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pedu-my.sharepoint.com/personal/ltphong_d17_ump_edu_vn/Documents/Project-Phong/Flavonoid-SR-chung/Data processing/"/>
    </mc:Choice>
  </mc:AlternateContent>
  <xr:revisionPtr revIDLastSave="388" documentId="13_ncr:40009_{F33C9611-7E63-49AC-A9A4-F9D8CA10DA10}" xr6:coauthVersionLast="47" xr6:coauthVersionMax="47" xr10:uidLastSave="{FBA90EAB-D6A1-45D4-BDF6-4C99926B5DF2}"/>
  <bookViews>
    <workbookView xWindow="3120" yWindow="3120" windowWidth="28755" windowHeight="15420" xr2:uid="{00000000-000D-0000-FFFF-FFFF00000000}"/>
  </bookViews>
  <sheets>
    <sheet name="Merge_data" sheetId="1" r:id="rId1"/>
  </sheets>
  <definedNames>
    <definedName name="_xlnm._FilterDatabase" localSheetId="0" hidden="1">Merge_data!$L$1:$L$1625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43" i="1" l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2" i="1"/>
  <c r="X971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2" i="1"/>
</calcChain>
</file>

<file path=xl/sharedStrings.xml><?xml version="1.0" encoding="utf-8"?>
<sst xmlns="http://schemas.openxmlformats.org/spreadsheetml/2006/main" count="10527" uniqueCount="2913">
  <si>
    <t>SMILES</t>
  </si>
  <si>
    <t xml:space="preserve">Glucosidase </t>
  </si>
  <si>
    <t>Acarbose</t>
  </si>
  <si>
    <t>Test</t>
  </si>
  <si>
    <t>Amylase</t>
  </si>
  <si>
    <t>Ratio</t>
  </si>
  <si>
    <t>Yang Yao et al. (2011)</t>
  </si>
  <si>
    <t>Vitexin</t>
  </si>
  <si>
    <t>Flavone</t>
  </si>
  <si>
    <t>Vigna angularis</t>
  </si>
  <si>
    <t>Chromogenic</t>
  </si>
  <si>
    <t>Isovitexin</t>
  </si>
  <si>
    <t>Van Thanh, B. et al. (2022)</t>
  </si>
  <si>
    <t>Dysosmaflavanone</t>
  </si>
  <si>
    <t>Flavanonol</t>
  </si>
  <si>
    <t>Dysosma difformis</t>
  </si>
  <si>
    <t>Podoverine A</t>
  </si>
  <si>
    <t>Flavonol</t>
  </si>
  <si>
    <t>Kaempferol</t>
  </si>
  <si>
    <t>8,2'-diprenylquercetin 3-methyl ether</t>
  </si>
  <si>
    <t>El-Nashar, H. A. S. et al. (2022)</t>
  </si>
  <si>
    <t>luteolin-(6-&gt;8'')-apigenin</t>
  </si>
  <si>
    <t>Jia, C. C. et al. (2017)</t>
  </si>
  <si>
    <t>Paucinervin K</t>
  </si>
  <si>
    <t>Garcinia paucinervis</t>
  </si>
  <si>
    <t>Nguyen, Tan Phat et al. (2016)</t>
  </si>
  <si>
    <t>Luteolin</t>
  </si>
  <si>
    <t>Pandanus tectorius</t>
  </si>
  <si>
    <t>(S)-2,3-dihydoluteolin</t>
  </si>
  <si>
    <t>Zhang, Y. et al. (2013)</t>
  </si>
  <si>
    <t>Catechin</t>
  </si>
  <si>
    <t>Flavan-3-ol</t>
  </si>
  <si>
    <t>Euonymus alatus</t>
  </si>
  <si>
    <t>Quercetin 3,7-dirhamnoside</t>
  </si>
  <si>
    <t>Hyperoside</t>
  </si>
  <si>
    <t>Kampferitrin</t>
  </si>
  <si>
    <t>Catechin lactone A</t>
  </si>
  <si>
    <t>Dehydrodicatechin A</t>
  </si>
  <si>
    <t>Wu, S. et al. (2019)</t>
  </si>
  <si>
    <t>Punica granatum</t>
  </si>
  <si>
    <t>Tricetin</t>
  </si>
  <si>
    <t>Apigenin</t>
  </si>
  <si>
    <t>Commercial</t>
  </si>
  <si>
    <t>Thuy, N. T. L. et al. (2019)</t>
  </si>
  <si>
    <t>Lumnitzerone</t>
  </si>
  <si>
    <t>Lumnitzera littorea</t>
  </si>
  <si>
    <t>Quercetin</t>
  </si>
  <si>
    <t>Quercitrin</t>
  </si>
  <si>
    <t>Myricetin</t>
  </si>
  <si>
    <t>Myricitrin</t>
  </si>
  <si>
    <t>Naringenin</t>
  </si>
  <si>
    <t>Flavanone</t>
  </si>
  <si>
    <t>Chrysoeriol</t>
  </si>
  <si>
    <t>Pilloin</t>
  </si>
  <si>
    <t>Afzelin</t>
  </si>
  <si>
    <t>Nguyen, T. T. H. et al. (2021)</t>
  </si>
  <si>
    <t>Garcinia mckeaniana</t>
  </si>
  <si>
    <t>Amentoflavone</t>
  </si>
  <si>
    <t>Liu, Y. et al. (2020)</t>
  </si>
  <si>
    <t>Scutellaria barbata</t>
  </si>
  <si>
    <t>Zhang, X. H. et al. (2020)</t>
  </si>
  <si>
    <t>Galium verum</t>
  </si>
  <si>
    <t>Phuong, N. H. et al. (2017)</t>
  </si>
  <si>
    <t>Lumnitzera racemosa</t>
  </si>
  <si>
    <t>Zhou, Q. et al. (2022)</t>
  </si>
  <si>
    <t>Citrusinol</t>
  </si>
  <si>
    <t>Ficus tikoua</t>
  </si>
  <si>
    <t>Eriodictyol</t>
  </si>
  <si>
    <t>Afzelin A</t>
  </si>
  <si>
    <t>Derrone</t>
  </si>
  <si>
    <t>Isoflavonoid</t>
  </si>
  <si>
    <t>Wighteone</t>
  </si>
  <si>
    <t>Uncompetitive</t>
  </si>
  <si>
    <t>Ficusin A</t>
  </si>
  <si>
    <t>Helal, I. E. et al. (2022)</t>
  </si>
  <si>
    <t>7-hydroxyflavan</t>
  </si>
  <si>
    <t>Flavan</t>
  </si>
  <si>
    <t>Dracaena cinnabari</t>
  </si>
  <si>
    <t>7-hydroxyflavanone</t>
  </si>
  <si>
    <t>4,4'-dihydroxy-2-methoxydihydrochalcone</t>
  </si>
  <si>
    <t>Dihydrochalcone</t>
  </si>
  <si>
    <t>2',4'- dihydroxychalcone</t>
  </si>
  <si>
    <t>Chalcone</t>
  </si>
  <si>
    <t>4,4'-dihydroxy-2'-methoxychalcone</t>
  </si>
  <si>
    <t>Parveen, A. et al. (2020)</t>
  </si>
  <si>
    <t>Quercetin 3-gentiobioside</t>
  </si>
  <si>
    <t>Nigella sativa</t>
  </si>
  <si>
    <t>Nigelflavonoside B</t>
  </si>
  <si>
    <t>Kaempferol-3,7-diglucoside</t>
  </si>
  <si>
    <t>Kaempferol-3-rutinoside</t>
  </si>
  <si>
    <t>Rutin</t>
  </si>
  <si>
    <t>Li, K. et al. (2020)</t>
  </si>
  <si>
    <t>Floralpanasenoside A</t>
  </si>
  <si>
    <t>Panax ginseng</t>
  </si>
  <si>
    <t>Panasenoside</t>
  </si>
  <si>
    <t>Trifolin</t>
  </si>
  <si>
    <t>afzelin</t>
  </si>
  <si>
    <t>Kim, T. H. (2016)</t>
  </si>
  <si>
    <t>Mauritianin</t>
  </si>
  <si>
    <t>Uncaria gambir</t>
  </si>
  <si>
    <t>quercetin 3-(2,6-rhamosylgalactopyranoside)</t>
  </si>
  <si>
    <t>Procyanidin B3</t>
  </si>
  <si>
    <t>(+) Epicatechin</t>
  </si>
  <si>
    <t>(+)-Catechin</t>
  </si>
  <si>
    <t>Rocha, S. et al. (2019)</t>
  </si>
  <si>
    <t>Chalcone 21</t>
  </si>
  <si>
    <t>Chalcone 26</t>
  </si>
  <si>
    <t>Chalcone 4</t>
  </si>
  <si>
    <t>Butein</t>
  </si>
  <si>
    <t>Competitive</t>
  </si>
  <si>
    <t>Wan, C. et al. (2013)</t>
  </si>
  <si>
    <t>Vaccinium corymbosum</t>
  </si>
  <si>
    <t>Kashchenko, N. I. et al. (2018)</t>
  </si>
  <si>
    <t>Spirae genus</t>
  </si>
  <si>
    <t>Enzymatic</t>
  </si>
  <si>
    <t>Isoquercetrin</t>
  </si>
  <si>
    <t>6"-O-caffeoylhyperoside</t>
  </si>
  <si>
    <t>6"-O-caffeoylisoquercetrin</t>
  </si>
  <si>
    <t>6"-O-caffeoylastragalin</t>
  </si>
  <si>
    <t>R</t>
  </si>
  <si>
    <t>Lee, Shoei-Sheng et al. (2008)</t>
  </si>
  <si>
    <t>kaempferol-3-O-a-L-(3",4"-di-E-pcoumaroyl)-rhamnopyranoside</t>
  </si>
  <si>
    <t>Machilus philippinensis</t>
  </si>
  <si>
    <t>Kaempferol-3-O-rhamnopyranosid</t>
  </si>
  <si>
    <t>Quercetin-3-O-rhamnopyranosid</t>
  </si>
  <si>
    <t>Chang, C. C. et al. (2015)</t>
  </si>
  <si>
    <t>isoorientin</t>
  </si>
  <si>
    <t>Tinospora crispa</t>
  </si>
  <si>
    <t>isoorientin 2"-(E)-p-coumarate</t>
  </si>
  <si>
    <t>isovitexin 2"-(E)-p-coumarate</t>
  </si>
  <si>
    <t>cosmosiin-6"-(E)-p-ferulate</t>
  </si>
  <si>
    <t>cosmosiin-6"-(E)-p-coumarate</t>
  </si>
  <si>
    <t>cosmosiin-6"-(Z)-p-coumarate</t>
  </si>
  <si>
    <t>apigenin</t>
  </si>
  <si>
    <t>cosmosiin-6"-(E)-p-cinnamate</t>
  </si>
  <si>
    <t>luteolin</t>
  </si>
  <si>
    <t>Habtemariam, Solomon (2011)</t>
  </si>
  <si>
    <t>KP</t>
  </si>
  <si>
    <t>KR</t>
  </si>
  <si>
    <t>Kaempferol-3-O-rutinoside</t>
  </si>
  <si>
    <t>QU</t>
  </si>
  <si>
    <t>Wang, H. et al. (2010)</t>
  </si>
  <si>
    <t>Psidium guajava</t>
  </si>
  <si>
    <t>Chọn rat sucrase, còn có maltase</t>
  </si>
  <si>
    <t>Guaijaverin</t>
  </si>
  <si>
    <t>Avicularin</t>
  </si>
  <si>
    <t>Hyperin</t>
  </si>
  <si>
    <t>Etsassala, N. G. E. R. et al. (2020)</t>
  </si>
  <si>
    <t>4,7-dimethylapigenin ether</t>
  </si>
  <si>
    <t>Salvia aurita</t>
  </si>
  <si>
    <t>Hussain, Munawar et al. (2019)</t>
  </si>
  <si>
    <t>Abutilon pakistanicum</t>
  </si>
  <si>
    <t>(2S,3S)-3,7-dihydroxy-2-(4-hydroxy-3-methoxyphenyl)-2,3-dihydro-4H-chromen-4-one</t>
  </si>
  <si>
    <t>Gao, H. et al. (2005)</t>
  </si>
  <si>
    <t>Baicalein</t>
  </si>
  <si>
    <t>Synthesis</t>
  </si>
  <si>
    <t>Rat sucrase</t>
  </si>
  <si>
    <t>5,6,7-Trihydroxy-2-phenyl-4-quinolone</t>
  </si>
  <si>
    <t>5,6,7-trihydroflavanone</t>
  </si>
  <si>
    <t>5,6,7-trihydroisoflavone</t>
  </si>
  <si>
    <t>6-Amino-5,7-dihydroxyflavone</t>
  </si>
  <si>
    <t>6-Amino-7-hydroxyflavone</t>
  </si>
  <si>
    <t>6,8-Diamino-5,7-dihydroxyflavone</t>
  </si>
  <si>
    <t>Gutierrez-Gonzalez, Jose A. et al. (2021)</t>
  </si>
  <si>
    <t>Ageratina grandifolia</t>
  </si>
  <si>
    <t>Mixed</t>
  </si>
  <si>
    <t>Escandon-Rivera, S, et al. (2012)</t>
  </si>
  <si>
    <t>Isorhamnetin</t>
  </si>
  <si>
    <t>Brickellia cavanillesii</t>
  </si>
  <si>
    <t>Kazemi, R. et al. (2022)</t>
  </si>
  <si>
    <t>Marrubium astracanicum</t>
  </si>
  <si>
    <t>Ha, Kim-Ngoc et al. (2022)</t>
  </si>
  <si>
    <t>NC1</t>
  </si>
  <si>
    <t>Astragalin</t>
  </si>
  <si>
    <t>Nervilia concolor</t>
  </si>
  <si>
    <t>NC2</t>
  </si>
  <si>
    <t>TS3</t>
  </si>
  <si>
    <t>Tecoma stans</t>
  </si>
  <si>
    <t>Matsui, T. et al. (2001)</t>
  </si>
  <si>
    <t>Anthocyanidin</t>
  </si>
  <si>
    <t>Pharbitis nil</t>
  </si>
  <si>
    <t>Ipomoea batatas</t>
  </si>
  <si>
    <t>Nguyen, T. N. T. et al. (2022)</t>
  </si>
  <si>
    <t>Genkwanin 5-O-b-D-primeveroside</t>
  </si>
  <si>
    <t>Aquilaria crassna</t>
  </si>
  <si>
    <t>Genkwanin</t>
  </si>
  <si>
    <t>Joycharat, N. et al. (2018)</t>
  </si>
  <si>
    <t>8-Methoxy-7, 3',4'-trihydroxyflavone</t>
  </si>
  <si>
    <t>Albizia myriophylla</t>
  </si>
  <si>
    <t>3,4,7,3'-Tetrahydroxyflavan</t>
  </si>
  <si>
    <t>Flavan-3,4-diol</t>
  </si>
  <si>
    <t>Vi, L. N. T. et al. (2022)</t>
  </si>
  <si>
    <t xml:space="preserve">Ruellia tuberosa </t>
  </si>
  <si>
    <t>Nguyen, P. T. M. et al. (2020)</t>
  </si>
  <si>
    <t>Astilbin</t>
  </si>
  <si>
    <t>Smilax glabra</t>
  </si>
  <si>
    <t>Dej-Adisai, S. et al. (2021)</t>
  </si>
  <si>
    <t>Bauhinia pulla</t>
  </si>
  <si>
    <t>5-deoxyluteolin</t>
  </si>
  <si>
    <t>4-methyl ester isoliquiritigenin</t>
  </si>
  <si>
    <t>3,2',4'-trihydroxy-4-methoxychalcone</t>
  </si>
  <si>
    <t>Tabussum, A. et al. (2013)</t>
  </si>
  <si>
    <t>Plicatanoside</t>
  </si>
  <si>
    <t>Chrozophora plicata</t>
  </si>
  <si>
    <t>apigenin-5-O-b-D-glucopyranoside</t>
  </si>
  <si>
    <t>Lima Júnior, J. P. D. et al. (2021)</t>
  </si>
  <si>
    <t>Anacardium humile</t>
  </si>
  <si>
    <t>Xie, H. et al. (2020)</t>
  </si>
  <si>
    <t>Angustifolinoid B</t>
  </si>
  <si>
    <t>Elaeagnus angustifolia</t>
  </si>
  <si>
    <t>Homoki, J. R. et al. (2016)</t>
  </si>
  <si>
    <t>Cy-3-O-glc</t>
  </si>
  <si>
    <t>Cyanidin-3-O-glucoside</t>
  </si>
  <si>
    <t>Cy-3-rut</t>
  </si>
  <si>
    <t>Cyanidin-3-O-rutinoside</t>
  </si>
  <si>
    <t>Mv-3,4-O-diglc</t>
  </si>
  <si>
    <t>Malvidin-3,5-diglycoside</t>
  </si>
  <si>
    <t>Mv-3-O-glc</t>
  </si>
  <si>
    <t>Malvidin-3-O-glucoside</t>
  </si>
  <si>
    <t>Swilam, N. et al. (2022)</t>
  </si>
  <si>
    <t>myricetin 3-O-b-(6"-O-galloylglucopyranoside) 7-O-glucopyranoside</t>
  </si>
  <si>
    <t>Ammannia baccifera</t>
  </si>
  <si>
    <t>Kaempferol 3-O-rutinoside</t>
  </si>
  <si>
    <t>Wang, Y. et al. (2013)</t>
  </si>
  <si>
    <t>Morus alba</t>
  </si>
  <si>
    <t>Quercetin-3-O-b-D-glucopyranoside</t>
  </si>
  <si>
    <t>Quercetin-3-O-(6''-O-acetyl)-b-D-glucopyranoside</t>
  </si>
  <si>
    <t>Quercetin-7-O-b-D-glucopyranoside</t>
  </si>
  <si>
    <t>Quercetin-3,7-diglucopyranoside</t>
  </si>
  <si>
    <t>Kaempferol-3-O-b-D-glucopyranoside</t>
  </si>
  <si>
    <t>Kaempferol-3-O-b-D-rutinoside</t>
  </si>
  <si>
    <t>5,7,3'-trihydroxy-flavanone-4'-O-b-D-glucopyranoside</t>
  </si>
  <si>
    <t>5,7,4'-trihydroxy-flavanone-3'-O-b-D-glucopyranoside</t>
  </si>
  <si>
    <t>dihydrokaempferol 7-O-b-D-glucopyranoside</t>
  </si>
  <si>
    <t>isobavachalcone</t>
  </si>
  <si>
    <t>morachalcone</t>
  </si>
  <si>
    <t>(2E)-1-[2,3-dihydro-4-hydroxy-2-(1-methylethenyl)-5-benzofuranyl]-3-(4-hydroxyphenyl)-1-propanone</t>
  </si>
  <si>
    <t>Gulcin, I. et al. (2018)</t>
  </si>
  <si>
    <t>D</t>
  </si>
  <si>
    <t>Phloretin</t>
  </si>
  <si>
    <t>E</t>
  </si>
  <si>
    <t>Eupatorin</t>
  </si>
  <si>
    <t>F</t>
  </si>
  <si>
    <t>Eupatilin</t>
  </si>
  <si>
    <t>G</t>
  </si>
  <si>
    <t>Gardenin a</t>
  </si>
  <si>
    <t>Junejo, J. A. et al. (2021)</t>
  </si>
  <si>
    <t>AGD</t>
  </si>
  <si>
    <t>8-hydroxyapigenin 7-O-b-D-glucopyranoside</t>
  </si>
  <si>
    <t xml:space="preserve">Tetrastigma angustifolia </t>
  </si>
  <si>
    <t>Varghese, G. K. et al. (2013)</t>
  </si>
  <si>
    <t>Cassia alata</t>
  </si>
  <si>
    <t>Zhu, G. et al. (2019)</t>
  </si>
  <si>
    <t>Aurone</t>
  </si>
  <si>
    <t>Psoralea corylifolia</t>
  </si>
  <si>
    <t>(2S)-7-methoxy-6-(2-hydroxy-3-methylbut-3-en-1-yl)-2-(4-hydroxyphenyl)chroman-4-one</t>
  </si>
  <si>
    <t>bavachinone B</t>
  </si>
  <si>
    <t>corylifols D</t>
  </si>
  <si>
    <t>El Ridhasya, F. et al. (2020)</t>
  </si>
  <si>
    <t>Ugonin K</t>
  </si>
  <si>
    <t>Helminthostachys zeylanica</t>
  </si>
  <si>
    <t>ppm theo bài state là bằng ug/mL</t>
  </si>
  <si>
    <t>Ugonin J</t>
  </si>
  <si>
    <t>Ablat, A. et al. (2017)</t>
  </si>
  <si>
    <t xml:space="preserve">Brucea javanica </t>
  </si>
  <si>
    <t>Laishram, S. et al. (2015)</t>
  </si>
  <si>
    <t xml:space="preserve">Cycas pectinata </t>
  </si>
  <si>
    <t>2,3-dihydroamentoflavone</t>
  </si>
  <si>
    <t>Jo, Y. H. et al. (2021)</t>
  </si>
  <si>
    <t>Cudracusisoflavone A</t>
  </si>
  <si>
    <t>Masclura tricuspidata</t>
  </si>
  <si>
    <t>Cudracusisoflavone B</t>
  </si>
  <si>
    <t>Cudracusisoflavone D</t>
  </si>
  <si>
    <t>Cudracusisoflavone G</t>
  </si>
  <si>
    <t>Cudracusisoflavone L</t>
  </si>
  <si>
    <t>Cudracusisoflavone M</t>
  </si>
  <si>
    <t>Cudracusisoflavone N</t>
  </si>
  <si>
    <t>Cudracusisoflavone O</t>
  </si>
  <si>
    <t>Cudracusisoflavone P</t>
  </si>
  <si>
    <t>Cudraisoflavone C</t>
  </si>
  <si>
    <t>erythrinin C</t>
  </si>
  <si>
    <t>euchrenone b10</t>
  </si>
  <si>
    <t>eryvarin B</t>
  </si>
  <si>
    <t>gancaonin M</t>
  </si>
  <si>
    <t>wighteone</t>
  </si>
  <si>
    <t>gancaonin A</t>
  </si>
  <si>
    <t>gancaonin B</t>
  </si>
  <si>
    <t>6,8-diprenylgenistein</t>
  </si>
  <si>
    <t>6,8-diprenylorobol</t>
  </si>
  <si>
    <t>erysenegalensein E</t>
  </si>
  <si>
    <t>millewanin H</t>
  </si>
  <si>
    <t>millewanin G</t>
  </si>
  <si>
    <t>senegalensin</t>
  </si>
  <si>
    <t>furowanin B</t>
  </si>
  <si>
    <t>Yoshikawa, M. et al. (1998)</t>
  </si>
  <si>
    <t>Myrciacitrin</t>
  </si>
  <si>
    <t>Myrcia multiflora</t>
  </si>
  <si>
    <t>Choose maltase</t>
  </si>
  <si>
    <t>Desmanthin-1</t>
  </si>
  <si>
    <t>Guajaverin</t>
  </si>
  <si>
    <t>Demir, Y. et al. (2019)</t>
  </si>
  <si>
    <t>Delphinidin</t>
  </si>
  <si>
    <t>Genistein</t>
  </si>
  <si>
    <t>Tangeretin</t>
  </si>
  <si>
    <t>formononetin</t>
  </si>
  <si>
    <t>Pelargonidin</t>
  </si>
  <si>
    <t>Ahmed, S. et al. (2019)</t>
  </si>
  <si>
    <t>Quercetin-3-O-glucuronide</t>
  </si>
  <si>
    <t>Euphorbia schimperi</t>
  </si>
  <si>
    <t>Qun, Sun et al. (2017)</t>
  </si>
  <si>
    <t>Gnaphalium hypoleucum</t>
  </si>
  <si>
    <t>5-hydroxyl-3,6,7,8,4'-pentamethoxy flavones</t>
  </si>
  <si>
    <t xml:space="preserve">Bui, T. T. et al. (2022) </t>
  </si>
  <si>
    <t>Taxifolin</t>
  </si>
  <si>
    <t>Hlila, Malek Besbes et al. (2017)</t>
  </si>
  <si>
    <t>Scabiosa arenaria</t>
  </si>
  <si>
    <t>Luteolin 7-O-glucoside</t>
  </si>
  <si>
    <t>Vu, N. K. et al. (2020)</t>
  </si>
  <si>
    <t>Allium cepa</t>
  </si>
  <si>
    <t>Cepaflava A</t>
  </si>
  <si>
    <t>Cepadial A</t>
  </si>
  <si>
    <t>Cepadial B</t>
  </si>
  <si>
    <t>Cepadial C</t>
  </si>
  <si>
    <t>Cepabifla A</t>
  </si>
  <si>
    <t>Cepabifla B</t>
  </si>
  <si>
    <t>Cepabifla C</t>
  </si>
  <si>
    <t>1,3,11a-trihydroxy-9-(3,5,7-trihydroxy-4H-1-benzopyran-4-on-2-yl)-5a-[1,3,11a-trihydroxy-5a-(3,4-dihydroxyphenyl)-5,6,11-hexahydro-5,6,11-trioxanaphthacene-12-on-9-yl]-5,6,11-hexahydro-5,6,11-trioxanaphthacene-12-one</t>
  </si>
  <si>
    <t>Cepadial D</t>
  </si>
  <si>
    <t>Fan, P. et al. (2010)</t>
  </si>
  <si>
    <t>Polygonum sachalinensis</t>
  </si>
  <si>
    <t>Choi, C. I. et al. (2015)</t>
  </si>
  <si>
    <t xml:space="preserve">Euonymus alatus </t>
  </si>
  <si>
    <t>Yue, Y. et al. (2018)</t>
  </si>
  <si>
    <t>Fisetin</t>
  </si>
  <si>
    <t>Choi, C. I. et al. (2016)</t>
  </si>
  <si>
    <t>I</t>
  </si>
  <si>
    <t>Lactuca indica</t>
  </si>
  <si>
    <t>II</t>
  </si>
  <si>
    <t>Wan, C. et al. (2012)</t>
  </si>
  <si>
    <t>Highbush blueberry flowers</t>
  </si>
  <si>
    <t>(4S,8R,9S)-4,8-Bis(3,4-dihydroxyphenyl)-3,4,9,10-tetrahydro-5,9-dihydroxy-2H,8H-benzo[1,2-b:3,4-b']dipyran-2-one</t>
  </si>
  <si>
    <t>Cinchonain</t>
  </si>
  <si>
    <t>Wang, Y. et al. (2021)</t>
  </si>
  <si>
    <t>Livischinol</t>
  </si>
  <si>
    <t>Livistona chinensis</t>
  </si>
  <si>
    <t>(+)-catechin</t>
  </si>
  <si>
    <t>(-)-epicatechin</t>
  </si>
  <si>
    <t xml:space="preserve">Polbuppha, I. et al. (2017) </t>
  </si>
  <si>
    <t xml:space="preserve">Maclura fruticosa </t>
  </si>
  <si>
    <t>Supasuteekul, C. et al. (2016)</t>
  </si>
  <si>
    <t>Garcinia gracilis</t>
  </si>
  <si>
    <t>Zhao, J. Q. et al. (2017)</t>
  </si>
  <si>
    <t>Sibiraea laevigata</t>
  </si>
  <si>
    <t>Zhang, L. et al. (2016)</t>
  </si>
  <si>
    <t>Quercetin-3-O-glucoside</t>
  </si>
  <si>
    <t>Rhamnetin</t>
  </si>
  <si>
    <t xml:space="preserve">Anh, L. T. T. et al. (2022) </t>
  </si>
  <si>
    <t xml:space="preserve">Polyscias guilfoylei </t>
  </si>
  <si>
    <t>Sahnoun, M. et al. (2018)</t>
  </si>
  <si>
    <t xml:space="preserve">Agave americana </t>
  </si>
  <si>
    <t>Ma, J. et al. (2017)</t>
  </si>
  <si>
    <t>Aspergivone B</t>
  </si>
  <si>
    <t>Aspergillus candidus fungus</t>
  </si>
  <si>
    <t xml:space="preserve">Monteiro, A. D. O. et al. (2022) </t>
  </si>
  <si>
    <t>(-)-3',4'-dihydroxyphenyl-chroman-7-ol</t>
  </si>
  <si>
    <t>Bauhinia pulchella</t>
  </si>
  <si>
    <t>Guibourtinidol</t>
  </si>
  <si>
    <t>Song, M. et al. (2022)</t>
  </si>
  <si>
    <t>Umcephabiflovin C</t>
  </si>
  <si>
    <t>Cephalotaxus oliveri</t>
  </si>
  <si>
    <t>Umcephabiflovin D</t>
  </si>
  <si>
    <t>Umcephabiflovin E</t>
  </si>
  <si>
    <t>4'-O-methylametoflavone</t>
  </si>
  <si>
    <t>ginkgetin</t>
  </si>
  <si>
    <t>taiwanhomoflavone-A</t>
  </si>
  <si>
    <t>Tian, J. L. et al. (2021)</t>
  </si>
  <si>
    <t>Rubus corchorifolius</t>
  </si>
  <si>
    <t>Non-competitive</t>
  </si>
  <si>
    <t>Quercetin-3-monomethyl ether</t>
  </si>
  <si>
    <t>Kaempferide</t>
  </si>
  <si>
    <t>Jing, Pan et al. (2018)</t>
  </si>
  <si>
    <t>Mangifera indica</t>
  </si>
  <si>
    <t>Hypericin</t>
  </si>
  <si>
    <t>Tên chất sai</t>
  </si>
  <si>
    <t>Nickavar, B. et al. (2013)</t>
  </si>
  <si>
    <t>Salvia virgata</t>
  </si>
  <si>
    <t>Li, S. et al. (2022)</t>
  </si>
  <si>
    <t>Cerasus humilis</t>
  </si>
  <si>
    <t>Guajavarin</t>
  </si>
  <si>
    <t>Prunin</t>
  </si>
  <si>
    <t>Renda, G. et al. (2018)</t>
  </si>
  <si>
    <t>Alchemilla barbatiflora</t>
  </si>
  <si>
    <t>Jibril, S. et al. (2017)</t>
  </si>
  <si>
    <t>Cassia sieberiana</t>
  </si>
  <si>
    <t>Dihydrokaempferol</t>
  </si>
  <si>
    <t>Nickavar, B. et al. (2010)</t>
  </si>
  <si>
    <t>Vaccinium arctostaphylos</t>
  </si>
  <si>
    <t>Khalid, M. F. et al. (2022)</t>
  </si>
  <si>
    <t>Zhou, H. et al. (2017)</t>
  </si>
  <si>
    <t>Amelliaone A</t>
  </si>
  <si>
    <t>Camellia sinensis</t>
  </si>
  <si>
    <t>Amelliaone B</t>
  </si>
  <si>
    <t>Amelliaone C</t>
  </si>
  <si>
    <t>Amelliaone D</t>
  </si>
  <si>
    <t>Amelliaone E</t>
  </si>
  <si>
    <t>EGCG</t>
  </si>
  <si>
    <t xml:space="preserve">Ha, M. T. et al. (2018) </t>
  </si>
  <si>
    <t>Albanin T</t>
  </si>
  <si>
    <t xml:space="preserve">Morus alba </t>
  </si>
  <si>
    <t>Morusinol</t>
  </si>
  <si>
    <t>Albanin A</t>
  </si>
  <si>
    <t>Albanin C</t>
  </si>
  <si>
    <t>Kuwanon C</t>
  </si>
  <si>
    <t>Morachalcone A</t>
  </si>
  <si>
    <t>Tajudeen Bale, A. et al. (2018)</t>
  </si>
  <si>
    <t>(E)-3-(4-Methoxyphenyl)-1-(p-tolyl)prop-2-en-1-one</t>
  </si>
  <si>
    <t>Synthetic</t>
  </si>
  <si>
    <t>(E)-3-(4-Chlorophenyl)-1-(p-tolyl)prop-2-en-1-one</t>
  </si>
  <si>
    <t>(E)-3-(4-Ethoxy-3-methoxyphenyl)-1-(p-tolyl)prop-2-en-1-one</t>
  </si>
  <si>
    <t>(E)-3-(4-(Methylthio)phenyl)-1-(p-tolyl)prop-2-en-1-one</t>
  </si>
  <si>
    <t>(E)-3-(4-(Benzyloxy)phenyl)-1-(p-tolyl)prop-2-en-1-one</t>
  </si>
  <si>
    <t>(E)-3-(3-Ethoxy-2-hydroxyphenyl)-1-(p-tolyl)prop-2-en-1-one</t>
  </si>
  <si>
    <t>(E)-1,3-Bis(4-methoxyphenyl)prop-2-en-1-one</t>
  </si>
  <si>
    <t>(E)-3-(2,4-Dichlorophenyl)-1-(4-methoxyphenyl)prop-2-en-1-one</t>
  </si>
  <si>
    <t>(E)-3-(4-Bromophenyl)-1-(4-methoxyphenyl)prop-2-en-1-one</t>
  </si>
  <si>
    <t>(E)-1-(4-Methoxyphenyl)-3-(4-(methylthio)phenyl)prop-2-en-1-one</t>
  </si>
  <si>
    <t>(E)-3-(4-(Benzyloxy)phenyl)-1-(4-methoxyphenyl)prop-2-en-1-one</t>
  </si>
  <si>
    <t>(E)-3-(4-Ethoxyphenyl)-1-(4-methoxyphenyl)prop-2-en-1-one</t>
  </si>
  <si>
    <t xml:space="preserve">Ali, M. et al. (2021) </t>
  </si>
  <si>
    <t>Tác giả sai danh phác chất (3)</t>
  </si>
  <si>
    <t>(E)-1-(Naphthalen-2-yl)-3-(p-tolyl)prop-2-en-1-one</t>
  </si>
  <si>
    <t>(E)-3-(4-Fluoro-2-methoxyphenyl)-1-(naphthalen-
2-yl)prop-2-en-1-one</t>
  </si>
  <si>
    <t>(E)-3-(2,3-Dimethoxyphenyl)-1-(naphthalen-2-
yl)prop-2-en-1-one</t>
  </si>
  <si>
    <t>Fidelis, Q. C. et al. (2019)</t>
  </si>
  <si>
    <t>Ouratea hexasperma</t>
  </si>
  <si>
    <t>Tian, X. et al. (2020)</t>
  </si>
  <si>
    <t>Paeonia ostii</t>
  </si>
  <si>
    <t>Uddin, S. et al. (2022)</t>
  </si>
  <si>
    <t>Propolin D</t>
  </si>
  <si>
    <t>Australian Honeybee Propolis</t>
  </si>
  <si>
    <t>Propolin F</t>
  </si>
  <si>
    <t>Propolin C</t>
  </si>
  <si>
    <t>Propolin H</t>
  </si>
  <si>
    <t>Propolin G</t>
  </si>
  <si>
    <t>Solophenol D</t>
  </si>
  <si>
    <t>Costa Silva, T. D. et al. (2019)</t>
  </si>
  <si>
    <t>Adhikari-Devkota, A. et al. (2019)</t>
  </si>
  <si>
    <t>Hesperetin</t>
  </si>
  <si>
    <t xml:space="preserve">Satsuma mandarin </t>
  </si>
  <si>
    <t>Paul, Swastika et al. (2020)</t>
  </si>
  <si>
    <t>Brassica rapa var. rapa</t>
  </si>
  <si>
    <t>Jeong, S. Y. et al. (2015)</t>
  </si>
  <si>
    <t>Euonymalatus</t>
  </si>
  <si>
    <t>Linh, N. T. T. et al. (2022)</t>
  </si>
  <si>
    <t>Impatiens chapaensis</t>
  </si>
  <si>
    <t xml:space="preserve">Abdullah, Nur Hakimah et al. (2016) </t>
  </si>
  <si>
    <t xml:space="preserve">Uncaria cordata var. ferruginea </t>
  </si>
  <si>
    <t>Lee, H. E. et al. (2017)</t>
  </si>
  <si>
    <t xml:space="preserve">Smilax china </t>
  </si>
  <si>
    <t>Isoscutellarein-8-O-rhamnoside</t>
  </si>
  <si>
    <t>Kuroda, M. et al. (2012)</t>
  </si>
  <si>
    <t>Scutellaria lateriflora</t>
  </si>
  <si>
    <t>thiếu supp IC50</t>
  </si>
  <si>
    <t>Baicalin</t>
  </si>
  <si>
    <t>Lam, S. H. et al. (2019)</t>
  </si>
  <si>
    <t>Huang, Q. et al. (2021)</t>
  </si>
  <si>
    <t>Paeonia delavayi</t>
  </si>
  <si>
    <t>Xu, L. et al. (2019)</t>
  </si>
  <si>
    <t>Nigranol C</t>
  </si>
  <si>
    <t>Morus nigra</t>
  </si>
  <si>
    <t>Nigragenon E</t>
  </si>
  <si>
    <t>1a</t>
  </si>
  <si>
    <t>Nigranol C-a</t>
  </si>
  <si>
    <t>1b</t>
  </si>
  <si>
    <t>Nigranol C-b</t>
  </si>
  <si>
    <t>2a</t>
  </si>
  <si>
    <t>Nigragenon E-a</t>
  </si>
  <si>
    <t>2b</t>
  </si>
  <si>
    <t>Nigragenon E-b</t>
  </si>
  <si>
    <t>Zeng, Y. R. et al. (2018)</t>
  </si>
  <si>
    <t>Hypemonone</t>
  </si>
  <si>
    <t>Hypericum monogynum</t>
  </si>
  <si>
    <t>Qurtam, A. A. et al. (2021)</t>
  </si>
  <si>
    <t>Narirutin</t>
  </si>
  <si>
    <t>Sahnoun, M. et al. (2017)</t>
  </si>
  <si>
    <t>Hesperidin</t>
  </si>
  <si>
    <t>Naringin</t>
  </si>
  <si>
    <t>Nobiletin</t>
  </si>
  <si>
    <t>Poncirin</t>
  </si>
  <si>
    <t>Li, Y. Q. et al. (2009)</t>
  </si>
  <si>
    <t>Isoquercetin</t>
  </si>
  <si>
    <t>Jia, Y. et al. (2019)</t>
  </si>
  <si>
    <t>Isorhamnetin-3-O-rutinoside</t>
  </si>
  <si>
    <t>Galangin</t>
  </si>
  <si>
    <t>Apigenin-7-O-glucoside</t>
  </si>
  <si>
    <t>Luteoloside</t>
  </si>
  <si>
    <t>Isoschaftoside</t>
  </si>
  <si>
    <t>Hesperitin</t>
  </si>
  <si>
    <t>Formononetin</t>
  </si>
  <si>
    <t>Wang, L. et al. (2022)</t>
  </si>
  <si>
    <t>Olennikov, D. N. et al. (2014)</t>
  </si>
  <si>
    <t>Calendula officinalis</t>
  </si>
  <si>
    <t>Isoquercitrin</t>
  </si>
  <si>
    <t>Lyu, Q. et al. (2019)</t>
  </si>
  <si>
    <t>Litchi chinensis</t>
  </si>
  <si>
    <t>Li, Gang et al. (2021)</t>
  </si>
  <si>
    <t>Oroxin C</t>
  </si>
  <si>
    <t>Oroxin D</t>
  </si>
  <si>
    <t>Wang, X. L. et al. (2017)</t>
  </si>
  <si>
    <t>3S,4R-tuberosin</t>
  </si>
  <si>
    <t xml:space="preserve">Pueraria lobata </t>
  </si>
  <si>
    <t>Daidzein</t>
  </si>
  <si>
    <t>Puerarin</t>
  </si>
  <si>
    <t>Daidzin</t>
  </si>
  <si>
    <t>Ononin</t>
  </si>
  <si>
    <t>Mo, Q. G. et al. (2021)</t>
  </si>
  <si>
    <t>Ginkgo biloba</t>
  </si>
  <si>
    <t>Nazir, N. et al. (2020)</t>
  </si>
  <si>
    <t>Elaeagnus umbellata</t>
  </si>
  <si>
    <t>Oueslati, Mohamed Habib et al. (2020)</t>
  </si>
  <si>
    <t>Lotus lanuginosus</t>
  </si>
  <si>
    <t>Li, Q. et al. (2015)</t>
  </si>
  <si>
    <t>kaempferol</t>
  </si>
  <si>
    <t>Impatiens balsamina L.</t>
  </si>
  <si>
    <t>quercetin</t>
  </si>
  <si>
    <t>kaempferol-3-O-glucoside</t>
  </si>
  <si>
    <t>kaempferol-3-O-rutinoside</t>
  </si>
  <si>
    <t>rutin</t>
  </si>
  <si>
    <t>dihydromyricetin</t>
  </si>
  <si>
    <t>myricetin</t>
  </si>
  <si>
    <t>Ashraf, J. et al. (2020)</t>
  </si>
  <si>
    <t>5,7-Dibromo-3-hydroxy-2-(thiophen-2-yl)-4H-chromen-4-one</t>
  </si>
  <si>
    <t>5,7-Dibromo-2-[4-(dimethylamino)phenyl]-3-hydroxy-4H-chromen-4-one</t>
  </si>
  <si>
    <t>5,7-Dibromo-2-(4-chlorophenyl)-3-hydroxy-4H-chromen-4-one (</t>
  </si>
  <si>
    <t>5,7-Dibromo-2-(2,4-dimethylphenyl)-3-hydroxy-4H-chromen-4-one</t>
  </si>
  <si>
    <t>5,7-Dibromo-3-hydroxy-2-(4-morpholinophenyl)-4H-chromen-4-one</t>
  </si>
  <si>
    <t>Yang, J. R. et al. (2015)</t>
  </si>
  <si>
    <t>baicalein</t>
  </si>
  <si>
    <t>Scutellaria baicalensis</t>
  </si>
  <si>
    <t>baicalin</t>
  </si>
  <si>
    <t>chrysin</t>
  </si>
  <si>
    <t>oroxylin A</t>
  </si>
  <si>
    <t>wogonin</t>
  </si>
  <si>
    <t>Nguyen, D. H. et al. (2020)</t>
  </si>
  <si>
    <t>Eclipta prostrata L.</t>
  </si>
  <si>
    <t>pratensein</t>
  </si>
  <si>
    <t>He, X. F. et al. (2021)</t>
  </si>
  <si>
    <t>Katsumadainol A1</t>
  </si>
  <si>
    <t>Alpinia katsumadai</t>
  </si>
  <si>
    <t>Katsumadainol A2</t>
  </si>
  <si>
    <t>Katsumadainol A3</t>
  </si>
  <si>
    <t>Katsumadainol A5</t>
  </si>
  <si>
    <t>Katsumadainol A6</t>
  </si>
  <si>
    <t>Katsumadainol A7</t>
  </si>
  <si>
    <t>Katsumadainol A10</t>
  </si>
  <si>
    <t>Katsumadainol A11</t>
  </si>
  <si>
    <t>Katsumadainol A12</t>
  </si>
  <si>
    <t>Katsumadainol A13</t>
  </si>
  <si>
    <t>Katsumadainol A14</t>
  </si>
  <si>
    <t>Katsumadainol A15</t>
  </si>
  <si>
    <t>Katsumadainol A16</t>
  </si>
  <si>
    <t>calyxin F</t>
  </si>
  <si>
    <t>epi- calyxin F</t>
  </si>
  <si>
    <t>(3S,5S,6S,7S)-6-hydroxycalyxin F</t>
  </si>
  <si>
    <t>calyxin L</t>
  </si>
  <si>
    <t>calyxin B</t>
  </si>
  <si>
    <t>alpinnanin A</t>
  </si>
  <si>
    <t>alpinnanin B</t>
  </si>
  <si>
    <t>calyxin H</t>
  </si>
  <si>
    <t>epi-calyxin H</t>
  </si>
  <si>
    <t>katsumain C</t>
  </si>
  <si>
    <t>7-epi-katsumain C</t>
  </si>
  <si>
    <t>Bo-wei, Zhang et al. (2017)</t>
  </si>
  <si>
    <t>maltase</t>
  </si>
  <si>
    <t>puerarin</t>
  </si>
  <si>
    <t>Lv, Q. et al. (2019)</t>
  </si>
  <si>
    <t>phlorizin</t>
  </si>
  <si>
    <t>Malus hupehensis</t>
  </si>
  <si>
    <t>3-hydroxyphloridzin</t>
  </si>
  <si>
    <t>Sohretoglu, Didem et al. (2018)</t>
  </si>
  <si>
    <t>Geranium purpureum Vill.</t>
  </si>
  <si>
    <t>Geranium stepporum Davis</t>
  </si>
  <si>
    <t>Su, Z. R. et al. (2015)</t>
  </si>
  <si>
    <t>11a</t>
  </si>
  <si>
    <t>Semi-synthesis</t>
  </si>
  <si>
    <t>11b</t>
  </si>
  <si>
    <t>11c</t>
  </si>
  <si>
    <t>11d</t>
  </si>
  <si>
    <t>11e</t>
  </si>
  <si>
    <t>3a</t>
  </si>
  <si>
    <t>3b</t>
  </si>
  <si>
    <t>3c</t>
  </si>
  <si>
    <t>3d</t>
  </si>
  <si>
    <t>3e</t>
  </si>
  <si>
    <t>3f</t>
  </si>
  <si>
    <t>Ray, S. et al. (2014)</t>
  </si>
  <si>
    <t>C</t>
  </si>
  <si>
    <t>(-) catechin</t>
  </si>
  <si>
    <t>Camellia sinensis L.</t>
  </si>
  <si>
    <t>(-) epigallocatechin gallate</t>
  </si>
  <si>
    <t>GC</t>
  </si>
  <si>
    <t>TF</t>
  </si>
  <si>
    <t>theaflavin</t>
  </si>
  <si>
    <t>Giang Thanh Thi, Ho et al. (2017)</t>
  </si>
  <si>
    <t>isorhamnetin</t>
  </si>
  <si>
    <t>isorhamnetin-3-rutinoside</t>
  </si>
  <si>
    <t>kaempferol-3-rutinoside</t>
  </si>
  <si>
    <t>naringenin</t>
  </si>
  <si>
    <t>quercetin-3-glucoside</t>
  </si>
  <si>
    <t>quercetin-3-rhamnoside</t>
  </si>
  <si>
    <t>Zhou, Y. et al. (2021)</t>
  </si>
  <si>
    <t>Krishna, M. S. et al. (2015)</t>
  </si>
  <si>
    <t>apigenin 7,4'-dimethyl ether</t>
  </si>
  <si>
    <t>Piper longum L.</t>
  </si>
  <si>
    <t>Su, J. et al. (2019)</t>
  </si>
  <si>
    <t>Nickavar, B. et al. (2011)</t>
  </si>
  <si>
    <t>Zhang, Y. et al. (2020)</t>
  </si>
  <si>
    <t>Sophora japonica L.</t>
  </si>
  <si>
    <t>Minh Anh Thu, Phan (2013)</t>
  </si>
  <si>
    <t>Baohuoside I</t>
  </si>
  <si>
    <t>Huang, D. et al. (2015)</t>
  </si>
  <si>
    <t>Penthorum chinense Pursh</t>
  </si>
  <si>
    <t>Numonov, S. et al. (2017)</t>
  </si>
  <si>
    <t>Geranium collinum Steph.</t>
  </si>
  <si>
    <t>Dubey,K. et al. (2021)</t>
  </si>
  <si>
    <t>diosmin</t>
  </si>
  <si>
    <t>Li, M. et al. (2022)</t>
  </si>
  <si>
    <t>Isorhamnetin-3-O-glucoside</t>
  </si>
  <si>
    <t>Tang, H. et al. (2020)</t>
  </si>
  <si>
    <t>galangin</t>
  </si>
  <si>
    <t>kaempferide</t>
  </si>
  <si>
    <t>competitive</t>
  </si>
  <si>
    <t>genistein</t>
  </si>
  <si>
    <t>daidzein</t>
  </si>
  <si>
    <t>uncompetitive</t>
  </si>
  <si>
    <t>biochanin A</t>
  </si>
  <si>
    <t>hesperitin</t>
  </si>
  <si>
    <t>(-)-epigallocatechin gallate</t>
  </si>
  <si>
    <t>Limin, Wang et al. (2022)</t>
  </si>
  <si>
    <t>Humulus lupulus L.</t>
  </si>
  <si>
    <t>Isoxanthohumol</t>
  </si>
  <si>
    <t>6-Prenylnaringenin</t>
  </si>
  <si>
    <t>Jiang, Ping et al. (2021)</t>
  </si>
  <si>
    <t>Taxus cuspidata</t>
  </si>
  <si>
    <t>Terfassi, S. (2022)</t>
  </si>
  <si>
    <t>dulcisflavan</t>
  </si>
  <si>
    <t>Helianthemum getulum</t>
  </si>
  <si>
    <t>gallocatechin ((+)-gallocatechin)</t>
  </si>
  <si>
    <t>Wang, X. et al. (2017)</t>
  </si>
  <si>
    <t>Camellia sinensis var. assamica</t>
  </si>
  <si>
    <t>sucrase</t>
  </si>
  <si>
    <t>ampelopsin</t>
  </si>
  <si>
    <t>(+)-catechin-3-O-gallate</t>
  </si>
  <si>
    <t>(+)-epiafzelechin-3-O-gallate</t>
  </si>
  <si>
    <t>(+)-gallocatechin-3-O-gallate</t>
  </si>
  <si>
    <t>Dhameja, M. et al. (2022)</t>
  </si>
  <si>
    <t>12a</t>
  </si>
  <si>
    <t>2-(4-((1-benzyl-1H-1,2,3-triazol-4-yl)methoxy)phenyl)-4H- chromen-4-one</t>
  </si>
  <si>
    <t>12b</t>
  </si>
  <si>
    <t>2-(4-((1-(4-chlorobenzyl)-1H-1,2,3-triazol-4-yl)methoxy) phenyl)-4H-chromen-4-one</t>
  </si>
  <si>
    <t>12c</t>
  </si>
  <si>
    <t>2-(4-((1-(4-fluorobenzyl)-1H-1,2,3-triazol-4-yl)methoxy) phenyl)-4H-chromen-4-one</t>
  </si>
  <si>
    <t>12d</t>
  </si>
  <si>
    <t>12e</t>
  </si>
  <si>
    <t>9a</t>
  </si>
  <si>
    <t>2-(4-((4-(4-oxo-4H-chromen-2-yl)phenoxy)methyl)-1H-1,2,3-tri-azol-1-yl)-N-phenylacetamide</t>
  </si>
  <si>
    <t>9b</t>
  </si>
  <si>
    <t>N-(4-fluorophenyl)-2-(4-((4-(4-oxo-4H-chromen-2-yl)phenoxy) methyl)-1H-1,2,3-triazol-1-yl)acetamide</t>
  </si>
  <si>
    <t>9c</t>
  </si>
  <si>
    <t>2-(4-((4-(4-oxo-4H-chromen-2-yl)phenoxy)methyl)-1H-1,2,3-tri-azol-1-yl)-N-(p-tolyl)acetamide</t>
  </si>
  <si>
    <t>9d</t>
  </si>
  <si>
    <t>9e</t>
  </si>
  <si>
    <t>2-(4-((4-(4-oxo-4H-chromen-2-yl)phenoxy)methyl)-1H-1,2,3-tri-azol-1-yl)-N-(4-(trifluoromethyl)phenyl)acetamide</t>
  </si>
  <si>
    <t>9f</t>
  </si>
  <si>
    <t>N-(4-methoxyphenyl)-2-(4-((4-(4-oxo-4H-chromen-2-yl)phenoxy)methyl)-1H-1,2,3-triazol-1-yl)acetamide</t>
  </si>
  <si>
    <t>9g</t>
  </si>
  <si>
    <t>N-(4-nitrophenyl)-2-(4-((4-(4-oxo-4H-chromen-2-yl)phenoxy) methyl)-1H-1,2,3-triazol-1-yl)acetamide</t>
  </si>
  <si>
    <t>9h</t>
  </si>
  <si>
    <t>2-(4-((4-(4-oxo-4H-chromen-2-yl)phenoxy)methyl)-1H-1,2,3-tri-azol-1-yl)-N-(2-(trifluoromethyl)phenyl)acetamide</t>
  </si>
  <si>
    <t>9i</t>
  </si>
  <si>
    <t>N-(2,4-dichlorophenyl)-2-(4-((4-(4-oxo-4H-chromen-2-yl)phenoxy)methyl)-1H-1,2,3-triazol-1-yl)acetamide</t>
  </si>
  <si>
    <t>9j</t>
  </si>
  <si>
    <t>2-(4-((4-(4-oxo-4H-chromen-2-yl)phenoxy)methyl)-1H-1,2,3- triazol-1-yl)-N-(3-(trifluoromethyl)phenyl)acetamide</t>
  </si>
  <si>
    <t>9k</t>
  </si>
  <si>
    <t>N-(2,5-dichlorophenyl)-2-(4-((4-(4-oxo-4H-chromen-2-yl)phe-noxy)methyl)-1H-1,2,3-triazol-1-yl)acetamide</t>
  </si>
  <si>
    <t xml:space="preserve">9l </t>
  </si>
  <si>
    <t>N-(4-methyl-2-nitrophenyl)-2-(4-((4-(4-oxo-4H-chromen-2-yl) phenoxy)methyl)-1H-1,2,3-triazol-1-yl)acetamide</t>
  </si>
  <si>
    <t>9m</t>
  </si>
  <si>
    <t>N-(2-methoxy-4-nitrophenyl)-2-(4-((4-(4-oxo-4H-chromen-2- yl)phenoxy)methyl)-1H-1,2,3-triazol-1-yl)acetamide</t>
  </si>
  <si>
    <t>9n</t>
  </si>
  <si>
    <t>N-(2-methyl-4-nitrophenyl)-2-(4-((4-(4-oxo-4H-chromen-2-yl) phenoxy)methyl)-1H-1,2,3-triazol-1-yl)acetamide</t>
  </si>
  <si>
    <t>Dao, T. B. N. et al. (2021)</t>
  </si>
  <si>
    <t>Combretum quadrangulare</t>
  </si>
  <si>
    <t>6-Bromokumatakenin</t>
  </si>
  <si>
    <t>Mearnsetin</t>
  </si>
  <si>
    <t>Li, R. et al. (2019)</t>
  </si>
  <si>
    <t>Hippophae rhamnoides subsp. Sinensis</t>
  </si>
  <si>
    <t>Lin, H. C. et al. (2011)</t>
  </si>
  <si>
    <t>Zhang, X. et al. (2013)</t>
  </si>
  <si>
    <t>Callistephus chinensis</t>
  </si>
  <si>
    <t>apigenin-7-O-glucoside</t>
  </si>
  <si>
    <t>hyperin</t>
  </si>
  <si>
    <t>Praparatana, R. et al. (2022)</t>
  </si>
  <si>
    <t>Bauhinia strychnifolia Craib. Stem.</t>
  </si>
  <si>
    <t>Barber, E. et al. (2021)</t>
  </si>
  <si>
    <t>(-)-EGCG</t>
  </si>
  <si>
    <t>Lo Piparo, E. et al. (2008)</t>
  </si>
  <si>
    <t>fisetin</t>
  </si>
  <si>
    <t>quercetagetin</t>
  </si>
  <si>
    <t>scutellarein</t>
  </si>
  <si>
    <t>Abbasi, B. et al. (2014)</t>
  </si>
  <si>
    <t>Rhynchosia pseudo-cajan Cambess.</t>
  </si>
  <si>
    <t>Asghari, B. et al. (2015)</t>
  </si>
  <si>
    <t>Salvia chloroleuca</t>
  </si>
  <si>
    <t>Luteolin 7-O-glucuronide</t>
  </si>
  <si>
    <t>Diosmetin 7-O-glucuronide</t>
  </si>
  <si>
    <t>Devkota, H. P. et al. (2021)</t>
  </si>
  <si>
    <t>Lindera sericea var. sericea</t>
  </si>
  <si>
    <t>taxifolin 3-O-glucoside</t>
  </si>
  <si>
    <t>quercitrin</t>
  </si>
  <si>
    <t>pinocembrin</t>
  </si>
  <si>
    <t>Manaharan, T. et al. (2012)</t>
  </si>
  <si>
    <t>Myricetin-3-O-rhamnoside</t>
  </si>
  <si>
    <t>Syzygium aqueum</t>
  </si>
  <si>
    <t>Europetin-3-O-rhamnoside</t>
  </si>
  <si>
    <t>Hong, H. C. et al. (2013)</t>
  </si>
  <si>
    <t>Morus  atropurpurea</t>
  </si>
  <si>
    <t>isoquercetin</t>
  </si>
  <si>
    <t>astragalin</t>
  </si>
  <si>
    <t>Lin, Y. S. et al. (2014)</t>
  </si>
  <si>
    <t>Machilus konishii</t>
  </si>
  <si>
    <t>Akoro, S. M. et al. (2020)</t>
  </si>
  <si>
    <t>Garcinia kola</t>
  </si>
  <si>
    <t>Kolaflavanone</t>
  </si>
  <si>
    <t>Kiruthiga, N. et al. (2021)</t>
  </si>
  <si>
    <t>FA1</t>
  </si>
  <si>
    <t>2-(2-chlorophenyl)-2,3-dihydro-4H-chromen-4-one</t>
  </si>
  <si>
    <t>FA12</t>
  </si>
  <si>
    <t>2-(2,4-dimethoxy phenyl)-2,3-dihydro-4H-chromen-4-one</t>
  </si>
  <si>
    <t>FA13</t>
  </si>
  <si>
    <t>2-(4-hydroxyphenyl)-2,3-dihydro-4H-chromen-4-one</t>
  </si>
  <si>
    <t>FA2</t>
  </si>
  <si>
    <t>2-(4-chlorophenyl)-2,3-dihydro-4H-chromen-4-one</t>
  </si>
  <si>
    <t>FA3</t>
  </si>
  <si>
    <t>2-(2,4-dichlorophenyl)-2,3-dihydro-4H-chromen-4-one</t>
  </si>
  <si>
    <t>FA4</t>
  </si>
  <si>
    <t>2-(4-methoxyphenyl)-2,3-dihydro-4H-chromen-4-one</t>
  </si>
  <si>
    <t>FA6</t>
  </si>
  <si>
    <t>2-((4-dimethylamino)phenyl)-2,3-dihydro-4H-chromen-4-one</t>
  </si>
  <si>
    <t>FA7</t>
  </si>
  <si>
    <t>2-(4-hydroxy-3-methoxy phenyl)-2,3-dihydro-4H-chromen-4-one</t>
  </si>
  <si>
    <t>HFA1</t>
  </si>
  <si>
    <t>7-hydroxy-2-(2-hydroxyphenyl)-2,3-dihydro-4H-chromen-4-one</t>
  </si>
  <si>
    <t>HFA2</t>
  </si>
  <si>
    <t>2-(2-chlorophenyl)-7-hydroxy-2,3-dihydro-4H-chromen-4-one</t>
  </si>
  <si>
    <t>HFA3</t>
  </si>
  <si>
    <t>2-(4-chlorophenyl)-7-hydroxy-2,3-dihydro-4H-chromen-4-one</t>
  </si>
  <si>
    <t>HFA4</t>
  </si>
  <si>
    <t>7-hydroxy-2-(4-methoxyphenyl)-2,3-dihydro-4H-chromen-4-one</t>
  </si>
  <si>
    <t>HFA5</t>
  </si>
  <si>
    <t>7-hydroxy-2-(4-hydroxy-3-methoxyphenyl)-2,3-dihydro-4H-chromen-4-one</t>
  </si>
  <si>
    <t>Shan-Shan, Zhang et al. (2022)</t>
  </si>
  <si>
    <t>PL-15</t>
  </si>
  <si>
    <t>Pueraria thomsonii</t>
  </si>
  <si>
    <t>PL-16</t>
  </si>
  <si>
    <t>PL-17</t>
  </si>
  <si>
    <t>PL-2</t>
  </si>
  <si>
    <t>PL-24</t>
  </si>
  <si>
    <t>PL-25</t>
  </si>
  <si>
    <t>PL-26</t>
  </si>
  <si>
    <t>PL-28</t>
  </si>
  <si>
    <t>PL-9</t>
  </si>
  <si>
    <t>robinin</t>
  </si>
  <si>
    <t>Sichaem, J. et al. (2020)</t>
  </si>
  <si>
    <t xml:space="preserve">Pterocarpus indicus </t>
  </si>
  <si>
    <t>afrormosin</t>
  </si>
  <si>
    <t>calycosin</t>
  </si>
  <si>
    <t>8-O-methylretusin</t>
  </si>
  <si>
    <t>Silva, E. L. et al. (2016)</t>
  </si>
  <si>
    <t>Eremanthus crotonoides</t>
  </si>
  <si>
    <t>Jeong, G. H. et al. (2017)</t>
  </si>
  <si>
    <t>Sengupta, S. et al. (2009)</t>
  </si>
  <si>
    <t>Saponarin</t>
  </si>
  <si>
    <t>Tinospora cordifolia</t>
  </si>
  <si>
    <t>Zhang, Y. et al. (2022)</t>
  </si>
  <si>
    <t>8-Prenylquercetin</t>
  </si>
  <si>
    <t>Desmodium caudatum</t>
  </si>
  <si>
    <t>Deutschlander, M. S. et al. (2011)</t>
  </si>
  <si>
    <t>Euclea undulata var. myrtina</t>
  </si>
  <si>
    <t>Milella, L. et al. (2016)</t>
  </si>
  <si>
    <t>(2S)-7-prenyloxyer-iodictyol</t>
  </si>
  <si>
    <t>Arcytophyllum thymifolium</t>
  </si>
  <si>
    <t>rhamnetin</t>
  </si>
  <si>
    <t>Jin, D. X. et al. (2021)</t>
  </si>
  <si>
    <t>Hypericum attenuatum Choisy</t>
  </si>
  <si>
    <t>guaijaverin</t>
  </si>
  <si>
    <t>Chen, J. et al. (2016)</t>
  </si>
  <si>
    <t>Ampelopsis grossedentata</t>
  </si>
  <si>
    <t>semi-synthesis</t>
  </si>
  <si>
    <t>Proença, C. et al. (2017)</t>
  </si>
  <si>
    <t>A5</t>
  </si>
  <si>
    <t>B3</t>
  </si>
  <si>
    <t>B4</t>
  </si>
  <si>
    <t>C10</t>
  </si>
  <si>
    <t>C2</t>
  </si>
  <si>
    <t>C4</t>
  </si>
  <si>
    <t>C5</t>
  </si>
  <si>
    <t>C6</t>
  </si>
  <si>
    <t>C7</t>
  </si>
  <si>
    <t>D10</t>
  </si>
  <si>
    <t>D12</t>
  </si>
  <si>
    <t>D13</t>
  </si>
  <si>
    <t>D14</t>
  </si>
  <si>
    <t>D15</t>
  </si>
  <si>
    <t>D3</t>
  </si>
  <si>
    <t>D4</t>
  </si>
  <si>
    <t>D5</t>
  </si>
  <si>
    <t>D6</t>
  </si>
  <si>
    <t>D7</t>
  </si>
  <si>
    <t>D8</t>
  </si>
  <si>
    <t>D9</t>
  </si>
  <si>
    <t>morin</t>
  </si>
  <si>
    <t>Yan, J. et al. (2014)</t>
  </si>
  <si>
    <t>Kim, J. H. et al. (2017)</t>
  </si>
  <si>
    <t>Sophora flavescens</t>
  </si>
  <si>
    <t>Morella rubra</t>
  </si>
  <si>
    <t>Globunones A</t>
  </si>
  <si>
    <t>Globunones B</t>
  </si>
  <si>
    <t>Globunones C</t>
  </si>
  <si>
    <t>Globunone F</t>
  </si>
  <si>
    <t>Dehydrolophirone C</t>
  </si>
  <si>
    <t>Lophirone P</t>
  </si>
  <si>
    <t>calodenins A</t>
  </si>
  <si>
    <t>calodenins B</t>
  </si>
  <si>
    <t>Flores-Bocanegra, L. et al. (2015)</t>
  </si>
  <si>
    <t xml:space="preserve">Vauquelinia corymbose </t>
  </si>
  <si>
    <t>Another enzyme: Rat Small Intestina</t>
  </si>
  <si>
    <t>flavone</t>
  </si>
  <si>
    <t>Tasnuva, S. T. et al (2019)</t>
  </si>
  <si>
    <t>TZ-4</t>
  </si>
  <si>
    <t>flavonol</t>
  </si>
  <si>
    <t>Mimosa pudica</t>
  </si>
  <si>
    <t>TZ-5</t>
  </si>
  <si>
    <t>Dendup, T. et al. (2014)</t>
  </si>
  <si>
    <t>mucunone B</t>
  </si>
  <si>
    <t>(6aR,11aR)-medicarpin</t>
  </si>
  <si>
    <t>parvisoflavone B</t>
  </si>
  <si>
    <t>8-methoxyvestitol</t>
  </si>
  <si>
    <t>Suthiphasilp, V. et al (2021)</t>
  </si>
  <si>
    <t>5,7-dihydroxy-8-methyl-4-oxo-2-phenylchroman-6-carbaldehyde</t>
  </si>
  <si>
    <t>Desmos dumosus</t>
  </si>
  <si>
    <t>7-methoxychamanetin</t>
  </si>
  <si>
    <t>5,7-dihydroxy-6-methyl-8-formylflavone</t>
  </si>
  <si>
    <t>matteuorien</t>
  </si>
  <si>
    <t>desmosdumotin C</t>
  </si>
  <si>
    <t>vitexin</t>
  </si>
  <si>
    <t>Chen, J. G. et al. (2020)</t>
  </si>
  <si>
    <t>cyanidin</t>
  </si>
  <si>
    <t xml:space="preserve">Cinnamomum camphora </t>
  </si>
  <si>
    <t>prunetin 5-O-b-glucopyranoside</t>
  </si>
  <si>
    <t>Potentilla astracanica</t>
  </si>
  <si>
    <t>genistein 5-O-b-glucopyranoside</t>
  </si>
  <si>
    <t>prunetin</t>
  </si>
  <si>
    <t>Renda, G. et al (2018)</t>
  </si>
  <si>
    <t>Geranium asphodeloides</t>
  </si>
  <si>
    <t>kaempferol-3-O-a-arabinofuranoside</t>
  </si>
  <si>
    <t>Desmos cochinchinensis</t>
  </si>
  <si>
    <t>Desmoscochinflavone B</t>
  </si>
  <si>
    <t>tectochrysin</t>
  </si>
  <si>
    <t>pinocemprin</t>
  </si>
  <si>
    <t>isochamanetin</t>
  </si>
  <si>
    <t>dichamanetin</t>
  </si>
  <si>
    <t>G. Lopez-Angulo. et al (2022)</t>
  </si>
  <si>
    <t>Proanthocyanidins</t>
  </si>
  <si>
    <t>6-prenylquercetin-3-Methylether</t>
  </si>
  <si>
    <t>Glycyrrhiza uralensis</t>
  </si>
  <si>
    <t>5'-prenylquercetin</t>
  </si>
  <si>
    <t>quercetin-3-Methylether</t>
  </si>
  <si>
    <t>6-prenyleriodictyol</t>
  </si>
  <si>
    <t>5'-prenyleriodictyol</t>
  </si>
  <si>
    <t>3,3',4',5,7-pentahydroxyflavanone</t>
  </si>
  <si>
    <t xml:space="preserve">Duong, T. H. et al (2021) </t>
  </si>
  <si>
    <t>kuwanon R</t>
  </si>
  <si>
    <t xml:space="preserve">Artocarpus integer </t>
  </si>
  <si>
    <t>kuwanon J</t>
  </si>
  <si>
    <t>deoxyartonin I</t>
  </si>
  <si>
    <t>morachalcone A</t>
  </si>
  <si>
    <t>Gabriel Monzón Daza. et al (2021)</t>
  </si>
  <si>
    <t>Passiflora ligularis</t>
  </si>
  <si>
    <t xml:space="preserve">Assefa, S. T. et al (2021) </t>
  </si>
  <si>
    <t xml:space="preserve">Lithocarpus polystachyus </t>
  </si>
  <si>
    <t>Morin</t>
  </si>
  <si>
    <t>Trilobatin</t>
  </si>
  <si>
    <t>Tao, Y. et al (2013)</t>
  </si>
  <si>
    <t>Vonia, S. et al (2022)</t>
  </si>
  <si>
    <t>3-O-methyl-quercetin</t>
  </si>
  <si>
    <t>Oryzae sativa</t>
  </si>
  <si>
    <t>taxifolin</t>
  </si>
  <si>
    <t>Rhizoma smilacis glabrae</t>
  </si>
  <si>
    <t>Quercetagetin</t>
  </si>
  <si>
    <t>Tagetes erecta</t>
  </si>
  <si>
    <t>Akkarachiyasit, S. et al (2011)</t>
  </si>
  <si>
    <t>Cyanidin-3-rutinoside</t>
  </si>
  <si>
    <t>maltase, sucrase</t>
  </si>
  <si>
    <t>Hu, Y. C. et al (2012)</t>
  </si>
  <si>
    <t>DMC</t>
  </si>
  <si>
    <t xml:space="preserve">Cleistocalyx operculatus </t>
  </si>
  <si>
    <t xml:space="preserve">Lian-Xin. Et al (2019) </t>
  </si>
  <si>
    <t>Liao, G. et al (2020)</t>
  </si>
  <si>
    <t>8-(3-Acetyl-2,6-dihydroxy-5-methyl-benzyl)-5,7-dihydroxy-2-phenyl-4H-chromen-4-one</t>
  </si>
  <si>
    <t>Silibinin</t>
  </si>
  <si>
    <t>Kwon, R. H. et al (2022)</t>
  </si>
  <si>
    <t xml:space="preserve"> Morus alba</t>
  </si>
  <si>
    <t>Dihydromorin</t>
  </si>
  <si>
    <t>Kuwanon G</t>
  </si>
  <si>
    <t>Fang, Hua. et al (2018)</t>
  </si>
  <si>
    <t>camellikaempferoside C</t>
  </si>
  <si>
    <t>Lu'an GuaPian</t>
  </si>
  <si>
    <t>kaempferol monoglycoside</t>
  </si>
  <si>
    <t>Sheliya, M. A. et al (2015)</t>
  </si>
  <si>
    <t>euphorbia hirta</t>
  </si>
  <si>
    <t>mixed</t>
  </si>
  <si>
    <t>Dimethoxyquercitrin</t>
  </si>
  <si>
    <t>Hirtacoumaroflavonoside</t>
  </si>
  <si>
    <t>Hirtaflavonoside B</t>
  </si>
  <si>
    <t>Tuan, N. N. et al (2022)</t>
  </si>
  <si>
    <t>Millettia speciosa</t>
  </si>
  <si>
    <t>Pomegranate rind</t>
  </si>
  <si>
    <t>Luyen, N. T et al (2013)</t>
  </si>
  <si>
    <t>Chrysanthemum morifolium</t>
  </si>
  <si>
    <t>acacetin-7-O-b-D-glucopyranoside</t>
  </si>
  <si>
    <t>acacetin-7-O-a-L-rhamnopyranoside</t>
  </si>
  <si>
    <t>Akkarachiyasit, S. et al (2010)</t>
  </si>
  <si>
    <t>Cyanidin</t>
  </si>
  <si>
    <t>Cyanidin-3-galactoside</t>
  </si>
  <si>
    <t>Cyanidin-3-glucoside</t>
  </si>
  <si>
    <t xml:space="preserve">Han, L. et al (2022) </t>
  </si>
  <si>
    <t>CA</t>
  </si>
  <si>
    <t>CAG</t>
  </si>
  <si>
    <t>Kim, J. H. et al (2018)</t>
  </si>
  <si>
    <t>ECG</t>
  </si>
  <si>
    <t>Orostachys japonicus</t>
  </si>
  <si>
    <t>Xu, L. et al (2019)</t>
  </si>
  <si>
    <t>Sadeghi, M. et al (2022)</t>
  </si>
  <si>
    <t>nicotiflorin</t>
  </si>
  <si>
    <t>swertisin</t>
  </si>
  <si>
    <t>Li, K. et al (2018)</t>
  </si>
  <si>
    <t>scutellarin</t>
  </si>
  <si>
    <t>apigenin-7-O-glucuronide</t>
  </si>
  <si>
    <t>chrysin-7-O-glucuronide</t>
  </si>
  <si>
    <t>isocarthamidin-7-O-glucuronide</t>
  </si>
  <si>
    <t>Tundis, R. et al (2007)</t>
  </si>
  <si>
    <t>isorhamnetin-3-O-glucoside</t>
  </si>
  <si>
    <t>Salicornia herbacea</t>
  </si>
  <si>
    <t>isorhamnetin-3-O-rutinoside</t>
  </si>
  <si>
    <t>B</t>
  </si>
  <si>
    <t>A</t>
  </si>
  <si>
    <t>Wu, X. et al (2019)</t>
  </si>
  <si>
    <t>(-)-Epicatechin gallate</t>
  </si>
  <si>
    <t>Zeng, L. et al (2016)</t>
  </si>
  <si>
    <t>Dong, H. Q. et al (2012)</t>
  </si>
  <si>
    <t>Trb</t>
  </si>
  <si>
    <t>Lithocarpus polystachyus</t>
  </si>
  <si>
    <t>lethedocin</t>
  </si>
  <si>
    <t>Ceriscoides campanulata</t>
  </si>
  <si>
    <t>proanthocyanidin A-1</t>
  </si>
  <si>
    <t>Imran, M. et al (2021)</t>
  </si>
  <si>
    <t>Abutilin C</t>
  </si>
  <si>
    <t>Abutilin D</t>
  </si>
  <si>
    <t>Ha, L. M. et al (2018)</t>
  </si>
  <si>
    <t>(3R)-2',4',5,7-tetrahydroxy-6-methylisoflavanone</t>
  </si>
  <si>
    <t xml:space="preserve"> Desmodium heterophyllum</t>
  </si>
  <si>
    <t>dalbergioidin</t>
  </si>
  <si>
    <t>Dracaena angustifolia</t>
  </si>
  <si>
    <t>Ha, T. J. et al (2018)</t>
  </si>
  <si>
    <t>Gambiriin D</t>
  </si>
  <si>
    <t>Vigna nakashimae</t>
  </si>
  <si>
    <t>Luteoliflavan-7-O-glucopyranoside</t>
  </si>
  <si>
    <t>Catechin-7-O-glucopyranoside</t>
  </si>
  <si>
    <t>Costa et al (2015)</t>
  </si>
  <si>
    <t>isovitexin</t>
  </si>
  <si>
    <t xml:space="preserve"> Passiflora bogotensis</t>
  </si>
  <si>
    <t>isovitexin-2-O-rhamnoside</t>
  </si>
  <si>
    <t>isoorientin-2-O-rhamnoside</t>
  </si>
  <si>
    <t>Agrimonia pilosa</t>
  </si>
  <si>
    <t>Marmouzi, I. et al. (2021)</t>
  </si>
  <si>
    <t>Hemimycale columella</t>
  </si>
  <si>
    <t>Jiang, M. Y. et al. (2020)</t>
  </si>
  <si>
    <t>Moringa oleifera</t>
  </si>
  <si>
    <t>rugosaflavonoid C</t>
  </si>
  <si>
    <t>Keskes, H. et al. (2017)</t>
  </si>
  <si>
    <t>Juniperus phoenicea</t>
  </si>
  <si>
    <t>Astiti, M. A. et al. (2021)</t>
  </si>
  <si>
    <t>Coccinia grandis</t>
  </si>
  <si>
    <t>kaempferol 3-O-rutinoside</t>
  </si>
  <si>
    <t>kaempferol 3-O-robinobioside</t>
  </si>
  <si>
    <t>Wang, Y. L. et al. (2019)</t>
  </si>
  <si>
    <t>Viola philippica</t>
  </si>
  <si>
    <t>Wu, Q. et al. (2019)</t>
  </si>
  <si>
    <t>Matsui, T. et al. (2002)</t>
  </si>
  <si>
    <t>Use sucrase &gt; maltase</t>
  </si>
  <si>
    <t>Djeujo, F. M. et al. (2022)</t>
  </si>
  <si>
    <t>at 0.25 uM a-glucosidase</t>
  </si>
  <si>
    <t>Visvanathan, R. et al. (2021)</t>
  </si>
  <si>
    <t>Epigallocatechin gallate</t>
  </si>
  <si>
    <t>Chọn cơ chất amylose</t>
  </si>
  <si>
    <t>QG</t>
  </si>
  <si>
    <t>Kim, J. H. et al. (2019)</t>
  </si>
  <si>
    <t>delphinidin</t>
  </si>
  <si>
    <t>Wang, X. et al. (2022)</t>
  </si>
  <si>
    <t>Scutellarein</t>
  </si>
  <si>
    <t>Hispidulin</t>
  </si>
  <si>
    <t>Nepetin</t>
  </si>
  <si>
    <t>Hyun, T. K. et al. (2014)</t>
  </si>
  <si>
    <t>Şöhretoğlu, D. et al. (2022)</t>
  </si>
  <si>
    <t>Proanthocyanidin B4</t>
  </si>
  <si>
    <t>Ziziphus jujuba</t>
  </si>
  <si>
    <t>Còn KQ của nấm, đang lấy kq chuột</t>
  </si>
  <si>
    <t>Priscilla, D. H. et al. (2014)</t>
  </si>
  <si>
    <t>Sun, H. et al. (2017)</t>
  </si>
  <si>
    <t>3'-prenylchalconarigenin</t>
  </si>
  <si>
    <t>Humulus lupulus</t>
  </si>
  <si>
    <t>3'-geranylchalconaringenin</t>
  </si>
  <si>
    <t>8-prenylnaringenin</t>
  </si>
  <si>
    <t>8-geranylnaringenin</t>
  </si>
  <si>
    <t>chalconaringenin</t>
  </si>
  <si>
    <t>Tran, C. L. et al. (2021)</t>
  </si>
  <si>
    <t>Shi, Z. F. et al. (2016)</t>
  </si>
  <si>
    <t>isoderrone</t>
  </si>
  <si>
    <t>Ficus hispida</t>
  </si>
  <si>
    <t>3'-(3-methylbut-2-en-1-yl)biochanin A</t>
  </si>
  <si>
    <t>myrsininone A</t>
  </si>
  <si>
    <t>ficusin A</t>
  </si>
  <si>
    <t>4',5,7-trihydroxy-6-[(1R*,6R*)-3-methyl-6-(1-methylethenyl)cyclohex-2-en-1-yl)isoflavone</t>
  </si>
  <si>
    <t>Qin, N. B. et al. (2017)</t>
  </si>
  <si>
    <t>Silybum marianum</t>
  </si>
  <si>
    <t>Li, N. et al. (2020)</t>
  </si>
  <si>
    <t>(-)-epiafzelechin 3-O-gallate</t>
  </si>
  <si>
    <t>(-)-epicatechin 3-O-gallate</t>
  </si>
  <si>
    <t>(-)-epiafzelechin</t>
  </si>
  <si>
    <t>(-)-epigallocatechin 3-O-gallate</t>
  </si>
  <si>
    <t>bis(8-epicatechinyl)methane</t>
  </si>
  <si>
    <t>Dat, N. T. et al. (2016)</t>
  </si>
  <si>
    <t>Sesamum indicum</t>
  </si>
  <si>
    <t>Do, L. T. M. et al. (2022)</t>
  </si>
  <si>
    <t>Melodorone A</t>
  </si>
  <si>
    <t>Melodorum fruticosum</t>
  </si>
  <si>
    <t>Melodorone B</t>
  </si>
  <si>
    <t>Melodorone C</t>
  </si>
  <si>
    <t>onysilin</t>
  </si>
  <si>
    <t>Janibekov, A. A. et al. (2018)</t>
  </si>
  <si>
    <t>Astragalus turkestanus</t>
  </si>
  <si>
    <t>Astragalus xапthomeloides</t>
  </si>
  <si>
    <t>Ranga Rao, R. et al. (2009)</t>
  </si>
  <si>
    <t>3',4'-dihydroxy-4H-furo[2,3- h]chromen-4-one</t>
  </si>
  <si>
    <t>Derris indica</t>
  </si>
  <si>
    <t>pongamol</t>
  </si>
  <si>
    <t>Zhang, L. et al. (2015)</t>
  </si>
  <si>
    <t>Acer pseudoplatanus</t>
  </si>
  <si>
    <t>Wang, M. et al. (2015)</t>
  </si>
  <si>
    <t>laevigasin A</t>
  </si>
  <si>
    <t>Morus laevigata</t>
  </si>
  <si>
    <t>He, X. F. et al. (2020)</t>
  </si>
  <si>
    <t>Tsaokoflavanol A</t>
  </si>
  <si>
    <t>Amomum tsao-ko</t>
  </si>
  <si>
    <t>Tsaokoflavanol B</t>
  </si>
  <si>
    <t>Tsaokoflavanol C</t>
  </si>
  <si>
    <t>Tsaokoflavanol D</t>
  </si>
  <si>
    <t>Tsaokoflavanol E</t>
  </si>
  <si>
    <t>Tsaokoflavanol F</t>
  </si>
  <si>
    <t>Tsaokoflavanol G</t>
  </si>
  <si>
    <t>tsaokoflavanol N</t>
  </si>
  <si>
    <t>tsaokoflavanol O</t>
  </si>
  <si>
    <t>Ren, D. et al. (2018)</t>
  </si>
  <si>
    <t>Umcephabiflovin A</t>
  </si>
  <si>
    <t>Umcephabiflovin B</t>
  </si>
  <si>
    <t>S-taiwanhomoflavone-B</t>
  </si>
  <si>
    <t>Ginkgetin</t>
  </si>
  <si>
    <t>Putraflavone</t>
  </si>
  <si>
    <t>Poriol</t>
  </si>
  <si>
    <t>Nile, A. et al. (2021)</t>
  </si>
  <si>
    <t>Q</t>
  </si>
  <si>
    <t>QDG</t>
  </si>
  <si>
    <t>Spiraeoside</t>
  </si>
  <si>
    <t>Nguyen, V. B. et al. (2018)</t>
  </si>
  <si>
    <t>Euonymus laxiflorus</t>
  </si>
  <si>
    <t>(+) catechin</t>
  </si>
  <si>
    <t>Kong, F. et al. (2020)</t>
  </si>
  <si>
    <t>Zhang, K. et al. (2020)</t>
  </si>
  <si>
    <t>Damsud, T. et al. (2014)</t>
  </si>
  <si>
    <t>tetramethylscutellarein</t>
  </si>
  <si>
    <t>Orthosiphon aristatus</t>
  </si>
  <si>
    <t>3,7,4'-tri-O-methylkaempferol</t>
  </si>
  <si>
    <t>Xu, Y. et al. (2018)</t>
  </si>
  <si>
    <t>Pelargonidin 3-rutinoside</t>
  </si>
  <si>
    <t>Berry fruits</t>
  </si>
  <si>
    <t>Pelargonidin 3-glucoside</t>
  </si>
  <si>
    <t>Cyanidin-3-Glucoside</t>
  </si>
  <si>
    <t>Delphinidin-3-arabinoside</t>
  </si>
  <si>
    <t>Delphindin-3-rutinoside</t>
  </si>
  <si>
    <t>Delphinidin-3-glucoside</t>
  </si>
  <si>
    <t>Delphinidin-3-galactoside</t>
  </si>
  <si>
    <t>Petunidin-3-arabinoside</t>
  </si>
  <si>
    <t>Petunidin-3-glucoside</t>
  </si>
  <si>
    <t>Petunidin-3-galactoside</t>
  </si>
  <si>
    <t>Malvidin-3-arabinoside</t>
  </si>
  <si>
    <t>Malvidin-3-glucoside</t>
  </si>
  <si>
    <t>Malvidin-3-galactoside</t>
  </si>
  <si>
    <t>Peonidin-3-arabinoside</t>
  </si>
  <si>
    <t>Peonidin-3-galactoside</t>
  </si>
  <si>
    <t>Xu, L. et al. (2020)</t>
  </si>
  <si>
    <t>nigranol B</t>
  </si>
  <si>
    <t>sanggenon M</t>
  </si>
  <si>
    <t>nigrasin A</t>
  </si>
  <si>
    <t>sanggenol F</t>
  </si>
  <si>
    <t>sanggenol H</t>
  </si>
  <si>
    <t>nigrasin K</t>
  </si>
  <si>
    <t>nigragenon D</t>
  </si>
  <si>
    <t>nigragenon E</t>
  </si>
  <si>
    <t>sanggenon A</t>
  </si>
  <si>
    <t>Tan, C. et al. (2015)</t>
  </si>
  <si>
    <t>Sarcopyramis nepalensis</t>
  </si>
  <si>
    <t>Ho, G. T. et al. (2017)</t>
  </si>
  <si>
    <t>Cyandin-3-sambubioside</t>
  </si>
  <si>
    <t>Sambucus nigra</t>
  </si>
  <si>
    <t>Procyanidin B2</t>
  </si>
  <si>
    <t>Procyanidin B5</t>
  </si>
  <si>
    <t>Procyanidin C1</t>
  </si>
  <si>
    <t>Yang, D. et al. (2016)</t>
  </si>
  <si>
    <t>2,3"-epoxy-4-(butan-2-one-3-yl)-5,7,4'-trihydroxyflavane 3-glucoside</t>
  </si>
  <si>
    <t>Fragaria  ananassa</t>
  </si>
  <si>
    <t>kaempferol 3-(6-butylglucuronide)</t>
  </si>
  <si>
    <t>kaempferol 3-(6-methylglucuronide)</t>
  </si>
  <si>
    <t>quercetin 3-(6-methylglucuronide)</t>
  </si>
  <si>
    <t>Nina, N. et al. (2020)</t>
  </si>
  <si>
    <t>Ombrophytum subterraneum</t>
  </si>
  <si>
    <t>ug/ml</t>
  </si>
  <si>
    <t>III</t>
  </si>
  <si>
    <t>IV</t>
  </si>
  <si>
    <t>Amin, A. et al. (2016)</t>
  </si>
  <si>
    <t>Nymphoides indica</t>
  </si>
  <si>
    <t>Acarbose (1 – 0.031 mM final concentration) was used as reference compound.</t>
  </si>
  <si>
    <t>3,7-di-O-methylquercetin</t>
  </si>
  <si>
    <t>Sadasivam, M. et al. (2018)</t>
  </si>
  <si>
    <t>Citrus hystrix</t>
  </si>
  <si>
    <t>natsudaidain</t>
  </si>
  <si>
    <t>tangeretin</t>
  </si>
  <si>
    <t>V</t>
  </si>
  <si>
    <t>nobiletin</t>
  </si>
  <si>
    <t>Kim, T. H. et al. (2017)</t>
  </si>
  <si>
    <t>Li, F. et al. (2013)</t>
  </si>
  <si>
    <t>Xu, J. et al. (2018)</t>
  </si>
  <si>
    <t>Quercus liaotungensis</t>
  </si>
  <si>
    <t>quercetin-3-O-rutinoside</t>
  </si>
  <si>
    <t>isoquercetrin</t>
  </si>
  <si>
    <t>quercetin-3-O-galactoside</t>
  </si>
  <si>
    <t>7-rhamnosidoglucoside-2,3-dihydro-4',5,7-trihydroxyflavone</t>
  </si>
  <si>
    <t>4',5,7-trihydroxyflavanone</t>
  </si>
  <si>
    <t>4'-methoxy-5',5,7-trihydroxyflavone</t>
  </si>
  <si>
    <t>Tundis, R. et al. (2016)</t>
  </si>
  <si>
    <t>Didymin</t>
  </si>
  <si>
    <t xml:space="preserve">Poncirus trifoliata </t>
  </si>
  <si>
    <t>Neoeriocitrin</t>
  </si>
  <si>
    <t>Islam, Md Nurul et al. (2013)</t>
  </si>
  <si>
    <t>Cirsilineol</t>
  </si>
  <si>
    <t>Artemisia capillaris</t>
  </si>
  <si>
    <t>Mohamed, E. A. et al. (2012)</t>
  </si>
  <si>
    <t>Sns</t>
  </si>
  <si>
    <t>Sinensetin</t>
  </si>
  <si>
    <t xml:space="preserve">Orthosiphon stamineus </t>
  </si>
  <si>
    <t>Amin, S. et al. (2019)</t>
  </si>
  <si>
    <t>3,5,7-trihydroxy-2-(p-tolyl)chroman-4-one</t>
  </si>
  <si>
    <t>Dryopteris cycadina</t>
  </si>
  <si>
    <t>5, 7, 4'-Trihydroxyflavon-3-glucopyranoid</t>
  </si>
  <si>
    <t>Quan, Y. S. et al. (2020)</t>
  </si>
  <si>
    <t>Hylotelephium erythrostictum</t>
  </si>
  <si>
    <t>Diosmetin</t>
  </si>
  <si>
    <t>Rhamnocitrin</t>
  </si>
  <si>
    <t>Kim, T. et al. (2014)</t>
  </si>
  <si>
    <t>gambiriin D</t>
  </si>
  <si>
    <t>(+)-epicatechin</t>
  </si>
  <si>
    <t>Arumugam, B. et al. (2016)</t>
  </si>
  <si>
    <t>Kim, D. H. et al. (2017)</t>
  </si>
  <si>
    <t>Icariside II</t>
  </si>
  <si>
    <t>Epimedium koreanum</t>
  </si>
  <si>
    <t>Icaritin</t>
  </si>
  <si>
    <t>Potentilla inclinata</t>
  </si>
  <si>
    <t>5a</t>
  </si>
  <si>
    <t>Han, L. et al. (2018)</t>
  </si>
  <si>
    <t>Proanthocyanidin B2</t>
  </si>
  <si>
    <t>Sheikh, Y. et al. (2019)</t>
  </si>
  <si>
    <t>PCA2</t>
  </si>
  <si>
    <t>Procyanidin A2</t>
  </si>
  <si>
    <t>Wendlandia glabrata</t>
  </si>
  <si>
    <t>Braham, Na et al. (2016)</t>
  </si>
  <si>
    <t>Apigenin-7-O-b-D-glucuronide-6''-methyl ester</t>
  </si>
  <si>
    <t>Quercetin-7-O-b-D-glycoside</t>
  </si>
  <si>
    <t>Quercetin-3-O-b-D-glycosid</t>
  </si>
  <si>
    <t>kaempferol-3-O-a-L-rhamnoside</t>
  </si>
  <si>
    <t>Seong, S. H. et al. (2016)</t>
  </si>
  <si>
    <t>Calycosin</t>
  </si>
  <si>
    <t>Puraria lobata</t>
  </si>
  <si>
    <t>Coumestrol</t>
  </si>
  <si>
    <t>daidzin</t>
  </si>
  <si>
    <t>Puerarol</t>
  </si>
  <si>
    <t>Tuberosin</t>
  </si>
  <si>
    <t>Jung, H. A. et al. (2017)</t>
  </si>
  <si>
    <t>prunin</t>
  </si>
  <si>
    <t>Prunus davidiana</t>
  </si>
  <si>
    <t>Zhao, Bing Tian et al. (2016)</t>
  </si>
  <si>
    <t>Smilax china</t>
  </si>
  <si>
    <t>Kaempferin</t>
  </si>
  <si>
    <t>Bismilachinone</t>
  </si>
  <si>
    <t>Pratensein</t>
  </si>
  <si>
    <t>Yan, S. et al. (2016)</t>
  </si>
  <si>
    <t>cyanidin-3-O-glucoside</t>
  </si>
  <si>
    <t>296: thử các fractions khác nhau?</t>
  </si>
  <si>
    <t>myricetin-3-O-rhamnoside</t>
  </si>
  <si>
    <t>quercetin-3-O-rhamnoside</t>
  </si>
  <si>
    <t>Zhao, Y. et al. (2018)</t>
  </si>
  <si>
    <t>kuwanon L</t>
  </si>
  <si>
    <t>moracenin B</t>
  </si>
  <si>
    <t>morusinol</t>
  </si>
  <si>
    <t>moracenin A</t>
  </si>
  <si>
    <t>morusin</t>
  </si>
  <si>
    <t>kuwanon T</t>
  </si>
  <si>
    <t>13c</t>
  </si>
  <si>
    <t>kuwanon M</t>
  </si>
  <si>
    <t>8a</t>
  </si>
  <si>
    <t>sanggenon G</t>
  </si>
  <si>
    <t>8b</t>
  </si>
  <si>
    <t>kuwanon C</t>
  </si>
  <si>
    <t>Gou, S. H. et al. (2016)</t>
  </si>
  <si>
    <t>neoliquiritin</t>
  </si>
  <si>
    <t>liquiritin</t>
  </si>
  <si>
    <t>liquiritigenin</t>
  </si>
  <si>
    <t>isolicoflavonol</t>
  </si>
  <si>
    <t>licochalcone</t>
  </si>
  <si>
    <t>medicarpin</t>
  </si>
  <si>
    <t>Yang, H. et al. (2016)</t>
  </si>
  <si>
    <t>Qu, X. et al. (2022)</t>
  </si>
  <si>
    <t>QC</t>
  </si>
  <si>
    <t>Potentilla bifurca</t>
  </si>
  <si>
    <t>QC3G</t>
  </si>
  <si>
    <t>QC3GP</t>
  </si>
  <si>
    <t>QC3X</t>
  </si>
  <si>
    <t>Wang, L. et al. (2018)</t>
  </si>
  <si>
    <t>procyanidin B3</t>
  </si>
  <si>
    <t>hyperoside</t>
  </si>
  <si>
    <t>isoquercitrin</t>
  </si>
  <si>
    <t>avicularin</t>
  </si>
  <si>
    <t>kaempferol-3-O-arabinofuranoside</t>
  </si>
  <si>
    <t>Lianwu, Xie et al. (2021)</t>
  </si>
  <si>
    <t>Buddleja Flos</t>
  </si>
  <si>
    <t>Quercetin-7-O-glucoside</t>
  </si>
  <si>
    <t>Scutellarein-7-O-glucoside</t>
  </si>
  <si>
    <t>Luteolin-7-O-glucoside</t>
  </si>
  <si>
    <t>4',5-Dihydroxyflavone</t>
  </si>
  <si>
    <t>Acacetin</t>
  </si>
  <si>
    <t>Yang, Y. et al. (2015)</t>
  </si>
  <si>
    <t xml:space="preserve"> Phlomis tuberosa</t>
  </si>
  <si>
    <t>Li, Y. et al. (2014)</t>
  </si>
  <si>
    <t>GB2a glucoside</t>
  </si>
  <si>
    <t>Garcinia xanthochymus</t>
  </si>
  <si>
    <t>GB2a</t>
  </si>
  <si>
    <t>Fukugetin</t>
  </si>
  <si>
    <t>Tao, Y. et al. (2013)</t>
  </si>
  <si>
    <t>M10</t>
  </si>
  <si>
    <t>M8</t>
  </si>
  <si>
    <t>Li, H. et al. (2009)</t>
  </si>
  <si>
    <t>Crataegus oxyacantha</t>
  </si>
  <si>
    <t>orientin</t>
  </si>
  <si>
    <t>Jiang, W. et al. (2015)</t>
  </si>
  <si>
    <t>Radix Astragali</t>
  </si>
  <si>
    <t>Nguyen, M. T. T. et al. (2012)</t>
  </si>
  <si>
    <t>Oroxylum indicum</t>
  </si>
  <si>
    <t>oroxyloside</t>
  </si>
  <si>
    <t>hispidulin</t>
  </si>
  <si>
    <t>Wu, B. et al. (2016)</t>
  </si>
  <si>
    <t>Ginkgo Biloba</t>
  </si>
  <si>
    <t>syringetin</t>
  </si>
  <si>
    <t>amentoflavone</t>
  </si>
  <si>
    <t>bilobetin</t>
  </si>
  <si>
    <t>isoginkgetin</t>
  </si>
  <si>
    <t>sciadopitysin</t>
  </si>
  <si>
    <t>Wang, Y. M. et al. (2017)</t>
  </si>
  <si>
    <t>Asterothamnus centrali-asiaticus</t>
  </si>
  <si>
    <t>carthamidin</t>
  </si>
  <si>
    <t>Yu, Zhang et al. (2015)</t>
  </si>
  <si>
    <t>Xanthoceras sorbifolia</t>
  </si>
  <si>
    <t>3, 3', 4', 5, 7-Pentahydroxyflavanone</t>
  </si>
  <si>
    <t>procyanidin A-2</t>
  </si>
  <si>
    <t>Xiao, Z. et al. (2022)</t>
  </si>
  <si>
    <t>pelargonidin</t>
  </si>
  <si>
    <t>Zhang, H. et al. (2013)</t>
  </si>
  <si>
    <t>Arachis hypogaea</t>
  </si>
  <si>
    <t>cinnamtannin D-1</t>
  </si>
  <si>
    <t>Fan, Y. H. et al. (2019)</t>
  </si>
  <si>
    <t>6-prenylquercetin-3-Me ether</t>
  </si>
  <si>
    <t>6-prenylquercetin</t>
  </si>
  <si>
    <t>6-prenylnaringenin</t>
  </si>
  <si>
    <t>quercetin-3-Me ether</t>
  </si>
  <si>
    <t xml:space="preserve">Ajish, K. R. et al. (2015) </t>
  </si>
  <si>
    <t>Zingiber zerumbet</t>
  </si>
  <si>
    <t>kaempferol-3-O-methylether</t>
  </si>
  <si>
    <t>Boonsombat, J. et al. (2017)</t>
  </si>
  <si>
    <t>Butea superba</t>
  </si>
  <si>
    <t>Sun, H. et al. (2018)</t>
  </si>
  <si>
    <t>10a</t>
  </si>
  <si>
    <t>10b</t>
  </si>
  <si>
    <t>13a</t>
  </si>
  <si>
    <t>13b</t>
  </si>
  <si>
    <t>14a</t>
  </si>
  <si>
    <t>14b</t>
  </si>
  <si>
    <t>17a</t>
  </si>
  <si>
    <t>17b</t>
  </si>
  <si>
    <t>17c</t>
  </si>
  <si>
    <t>18a</t>
  </si>
  <si>
    <t>18b</t>
  </si>
  <si>
    <t>4a</t>
  </si>
  <si>
    <t>4b</t>
  </si>
  <si>
    <t>4c</t>
  </si>
  <si>
    <t>5b</t>
  </si>
  <si>
    <t>Hari Babu, T. et al. (2008)</t>
  </si>
  <si>
    <t>Oroxylin A</t>
  </si>
  <si>
    <t>Chrysin</t>
  </si>
  <si>
    <t>1d</t>
  </si>
  <si>
    <t>1i</t>
  </si>
  <si>
    <t>Kumar, G. S. et al. (2010)</t>
  </si>
  <si>
    <t>8-(1-(2,4-dihydroxyphenyl)ethyl)-5,7-dihydroxy-6-methoxy-2-phenyl-4H-chromen-4-one</t>
  </si>
  <si>
    <t>5,7-dihydroxy-8-(1-(4-hydroxy-3-methoxyphenyl)ethyl)-2-phenyl-4H-chromen-4-one</t>
  </si>
  <si>
    <t>8-(1-(2,4-dihydroxyphenyl)ethyl)-5,7-dihydroxy-2-phenyl-4H-chromen-4-one</t>
  </si>
  <si>
    <t>Cheng, N. et al. (2014)</t>
  </si>
  <si>
    <t>7-ethoxy-5-hydroxy-2-phenyl-4H-chromen-4-one</t>
  </si>
  <si>
    <t>7-butoxy-5-hydroxy-2-phenyl-4H-chromen-4-one</t>
  </si>
  <si>
    <t>7-(hexyloxy)-5-hydroxy-2-phenyl-4H-chromen-4-one</t>
  </si>
  <si>
    <t>7-ethoxy-2-(4-ethoxyphenyl)-5-hydroxy-4H-chromen-4-one</t>
  </si>
  <si>
    <t>7-butoxy-2-(4-butoxyphenyl)-5-hydroxy-4H-chromen-4-one</t>
  </si>
  <si>
    <t>7-(hexyloxy)-2-(4-(hexyloxy)phenyl)-5-hydroxy-4H-chromen-4-one</t>
  </si>
  <si>
    <t>7-ethoxy-2-(3-ethoxy-4-methoxyphenyl)-5-hydroxy-4H-chromen-4-one</t>
  </si>
  <si>
    <t>7-butoxy-2-(3-butoxy-4-methoxyphenyl)-5-hydroxy-4H-chromen-4-one</t>
  </si>
  <si>
    <t>7-(hexyloxy)-2-(3-(hexyloxy)-4-methoxyphenyl)-5-hydroxy-4H-chromen-4-one</t>
  </si>
  <si>
    <t>2-(2,3-dihydrobenzo[b][1,4]dioxin-6-yl)-7-ethoxy-5-hydroxy-4H-chromen-4-one</t>
  </si>
  <si>
    <t>7-butoxy-2-(2,3-dihydrobenzo[b][1,4]dioxin-6-yl)-5-hydroxy-4H-chromen-4-one</t>
  </si>
  <si>
    <t>2-(2,3-dihydrobenzo[b][1,4]dioxin-6-yl)-7-(hexyloxy)-5-hydroxy-4H-chromen-4-one</t>
  </si>
  <si>
    <t>Tang, C. et al. (2012)</t>
  </si>
  <si>
    <t>Saleem, F. et al. (2021)</t>
  </si>
  <si>
    <t>(E)-3-(2-Methoxyphenyl)-1-(pyridin-2-yl)prop-2-en-1-one</t>
  </si>
  <si>
    <t>(E)-3-(3,5-Dimethoxyphenyl)-1-(pyridin-2-yl)prop-2-en-1-one</t>
  </si>
  <si>
    <t>(E)-1-(Pyridin-2-yl)-3-(2,3,4-trimethoxyphenyl)prop-2-en-1-one</t>
  </si>
  <si>
    <t>(E)-3-(2-Fluoro-4-methoxyphenyl)-1-(pyridin-2-yl)prop-2-en-1-one</t>
  </si>
  <si>
    <t>(E)-3-(4-Fluoro-3-methoxyphenyl)-1-(pyridin-2-yl)prop-2-en-1-one</t>
  </si>
  <si>
    <t>(E)-3-(2-Chloro-3-methoxyphenyl)-1-(pyridin-2-yl)prop-2-en-1-one</t>
  </si>
  <si>
    <t>(E)-3-(2-Bromo-6-methoxyphenyl)-1-(pyridin-2-yl)prop-2-en-1-one</t>
  </si>
  <si>
    <t>(E)-3-(4-Bromo-3,5-dimethoxyphenyl)-1-(pyridin-2-yl)prop-2-en-1- one</t>
  </si>
  <si>
    <t>(E)-3-(2-Bromo-4,5-dimethoxyphenyl)-1-(pyridin-2-yl)prop-2-en-1- one</t>
  </si>
  <si>
    <t>(E)-3-(4-Chlorophenyl)-1-(pyridin-2-yl)prop-2-en-1-one</t>
  </si>
  <si>
    <t>(E)-3-(2,4-Dichlorophenyl)-1-(pyridin-2-yl)prop-2-en-1-one</t>
  </si>
  <si>
    <t>(E)-3-(5-Chloro-2-hydroxyphenyl)-1-(pyridin-2-yl)prop-2-en-1- one</t>
  </si>
  <si>
    <t>(E)-3-(3,5-Dichloro-2-hydroxyphenyl)-1-(pyridin-2-yl)prop-2-en-1-one</t>
  </si>
  <si>
    <t>(E)-3-(3-Nitrophenyl)-1-(pyridin-2-yl)prop-2-en-1-one</t>
  </si>
  <si>
    <t>(E)-3-(4-Nitrophenyl)-1-(pyridin-2-yl)prop-2-en-1-one</t>
  </si>
  <si>
    <t>(E)-3-(2-Chloro-5-nitrophenyl)-1-(pyridin-2-yl)prop-2-en-1-one</t>
  </si>
  <si>
    <t>(E)-1-(Pyridin-3-yl)-3-(2,3,4-trimethoxyphenyl)prop-2-en-1-one</t>
  </si>
  <si>
    <t>(E)-3-(2-Fluoro-4-methoxyphenyl)-1-(pyridin-3-yl)prop-2-en-1- one</t>
  </si>
  <si>
    <t>(E)-3-(4-Fluoro-3-methoxyphenyl)-1-(pyridin-3-yl)prop-2-en-1- one</t>
  </si>
  <si>
    <t>(E)-3-(2-Chloro-3-methoxyphenyl)-1-(pyridin-3-yl)prop-2-en-1- one</t>
  </si>
  <si>
    <t>(E)-3-(4-Bromo-3,5-dimethoxyphenyl)-1-(pyridin-3-yl)prop-2-en-1-one</t>
  </si>
  <si>
    <t>(E)-3-(2-Chloro-5-nitrophenyl)-1-(pyridin-3-yl)prop-2-en-1-one</t>
  </si>
  <si>
    <t>Saidi, I. et al. (2022)</t>
  </si>
  <si>
    <t>6-bromo-3-hydroxy-2-(4-(trifluoromethyl)phenyl)-4H-chromen-4-one</t>
  </si>
  <si>
    <t>6-bromo-3-(prop-2-yn-1-yloxy)-2-(4-(trifluoromethyl)phenyl)- 4H-chromen-4-one</t>
  </si>
  <si>
    <t>6-bromo-3-((3-phenylisoxazol-5-yl)methoxy)-2-(4- (trifluoromethyl)phenyl)-4H-chromen-4-one</t>
  </si>
  <si>
    <t>6-bromo-3-((3-(4-fluorophenyl)isoxazol-5-yl)methoxy)-2-(4- (trifluoromethyl)phenyl)-4H-chromen-4-one</t>
  </si>
  <si>
    <t>2c</t>
  </si>
  <si>
    <t>6-bromo-3-((3-(4-chlorophenyl)isoxazol-5-yl)methoxy)-2-(4- (trifluoromethyl)phenyl)-4H-chromen-4-one</t>
  </si>
  <si>
    <t>2d</t>
  </si>
  <si>
    <t>6-bromo-3-((3-(4-bromophenyl)isoxazol-5-yl)methoxy)-2- (4-(trifluoromethyl)phenyl)-4H-chromen-4-one</t>
  </si>
  <si>
    <t>2e</t>
  </si>
  <si>
    <t>6-bromo-3-((3-(p-tolyl)isoxazol-5-yl)methoxy)-2-(4- (trifluoromethyl)phenyl)-4H-chromen-4-one</t>
  </si>
  <si>
    <t>2f</t>
  </si>
  <si>
    <t>6-bromo-3-((3-(4-(tert-butyl)phenyl)isoxazol-5-yl)methoxy)- 2-(4-(trifluoromethyl)phenyl)-4H-chromen-4-one</t>
  </si>
  <si>
    <t>2g</t>
  </si>
  <si>
    <t>6-bromo-3-((3-(4-nitrophenyl)isoxazol-5-yl)methoxy)-2-(4- (trifluoromethyl)phenyl)-4H-chromen-4-one</t>
  </si>
  <si>
    <t>2h</t>
  </si>
  <si>
    <t>6-bromo-3-((3-(4-methoxyphenyl)isoxazol-5-yl)methoxy)- 2-(4-(trifluoromethyl)phenyl)-4H-chromen-4-one</t>
  </si>
  <si>
    <t>2i</t>
  </si>
  <si>
    <t>6-bromo-3-((3-(4-butoxyphenyl)isoxazol-5-yl)methoxy)-2-(4- (trifluoromethyl)phenyl)-4H-chromen-4-one</t>
  </si>
  <si>
    <t>2j</t>
  </si>
  <si>
    <t>6-bromo-3-((3-(4-butoxy-3-chlorophenyl)isoxazol-5- yl)methoxy)-2-(4-(trifluoromethyl)phenyl)-4H-chromen-4-one</t>
  </si>
  <si>
    <t>2k</t>
  </si>
  <si>
    <t>6-bromo-3-((3-(3-chloro-4-methoxyphenyl)isoxazol-5- yl)methoxy)-2-(4-(trifluoromethyl)phenyl)-4H-chromen-4-one</t>
  </si>
  <si>
    <t>2l</t>
  </si>
  <si>
    <t>6-bromo-3-((3-(3-bromo-4-methoxyphenyl)isoxazol-5- yl)methoxy)-2-(4-(trifluoromethyl)phenyl)-4H-chromen-4-one</t>
  </si>
  <si>
    <t>2m</t>
  </si>
  <si>
    <t>6-bromo-3-((3-(3,4-dimethoxyphenyl)isoxazol-5- yl)methoxy)-2-(4-(trifluoromethyl)phenyl)-4H-chromen-4-one</t>
  </si>
  <si>
    <t>Imran, S. et al. (2015)</t>
  </si>
  <si>
    <t>(E)-4-(3-(2-hydroxyphenyl)-3-oxoprop-1-en-1-yl) benzoic acid</t>
  </si>
  <si>
    <t>4-(4-oxo-4H-chromen-2-yl)benzoic acid</t>
  </si>
  <si>
    <t>4-(4-oxo-4H-chromen-2-yl)benzohydrazide</t>
  </si>
  <si>
    <t>(E)-4-(4-oxo-4H-chromen-2-yl)-N' -(2,4,6- trihydroxybenzylidene)benzohydrazide</t>
  </si>
  <si>
    <t>(E)-4-(4-oxo-4H-chromen-2-yl)-N' -(2,3- dihydroxybenzylidene)benzohydrazide</t>
  </si>
  <si>
    <t>(E)-4-(4-oxo-4H-chromen-2-yl)-N' -(2,4- dihydroxybenzylidene)benzohydrazide</t>
  </si>
  <si>
    <t>(E)-4-(4-oxo-4H-chromen-2-yl)-N' -(2,5- dihydroxybenzylidene)benzohydrazide</t>
  </si>
  <si>
    <t>(E)-4-(4-oxo-4H-chromen-2-yl)-N' -(3,4- dihydroxybenzylidene)benzohydrazide</t>
  </si>
  <si>
    <t>(E)-4-(4-oxo-4H-chromen-2-yl)-N' -(2-hydroxybenzylidene) benzohydrazide</t>
  </si>
  <si>
    <t>(E)-4-(4-oxo-4H-chromen-2-yl)-N' -(3-hydroxybenzylidene) benzohydrazide</t>
  </si>
  <si>
    <t>(E)-4-(4-oxo-4H-chromen-2-yl)-N' -(4-hydroxybenzylidene) benzohydrazide</t>
  </si>
  <si>
    <t>(E)-N' -(2-hydroxy-4-methoxybenzylidene)-4-(4-oxo-4H-chromen-2-yl)benzohydrazide</t>
  </si>
  <si>
    <t>(E)-N' -(3-hydroxy-4-methoxybenzylidene)-4-(4-oxo-4H-chromen-2-yl)benzohydrazide</t>
  </si>
  <si>
    <t>(E)-N' -(2-hydroxy-5-methoxybenzylidene)-4-(4-oxo-4H-chromen-2-yl)benzohydrazide</t>
  </si>
  <si>
    <t>(E)-N' -(3,5-dimethoxybenzylidene)-4-(4-oxo-4H-chromen-2-yl)benzohydrazide</t>
  </si>
  <si>
    <t>(E)-N' -(3-bromo-4-hydroxybenzylidene)-4-(4-oxo-4H-chromen-2-yl)benzohydrazide</t>
  </si>
  <si>
    <t>(E)-N' -(2-methylbenzylidene)-4-(4-oxo-4H-chromen-2-yl) benzohydrazide</t>
  </si>
  <si>
    <t>(E)-N' -(3-methylbenzylidene)-4-(4-oxo-4H-chromen-2-yl) benzohydrazide</t>
  </si>
  <si>
    <t>(E)-N' -(4-methylbenzylidene)-4-(4-oxo-4H-chromen-2-yl) benzohydrazide</t>
  </si>
  <si>
    <t>(E)-N' -(2-chlorobenzylidene)-4-(4-oxo-4H-chromen-2-yl) benzohydrazide</t>
  </si>
  <si>
    <t>(E)-N' -(3-chlorobenzylidene)-4-(4-oxo-4H-chromen-2-yl) benzohydrazide</t>
  </si>
  <si>
    <t>(E)-N' -(4-chlorobenzylidene)-4-(4-oxo-4H-chromen-2-yl) benzohydrazide</t>
  </si>
  <si>
    <t>(E)-N' -(2-nitrobenzylidene)-4-(4-oxo-4H-chromen-2-yl) benzohydrazide</t>
  </si>
  <si>
    <t>(E)-N' -(3-nitrobenzylidene)-4-(4-oxo-4H-chromen-2-yl) benzohydrazide</t>
  </si>
  <si>
    <t>(E) -(4-nitrobenzylidene)-4-(4-oxo-4H-chromen-2-yl) benzohydrazide</t>
  </si>
  <si>
    <t>(E)-N' -(2-fluorobenzylidene)-4-(4-oxo-4H-chromen-2-yl) benzohydrazide</t>
  </si>
  <si>
    <t>(E)-N' -(3-fluorobenzylidene)-4-(4-oxo-4H-chromen-2-yl) benzohydrazide</t>
  </si>
  <si>
    <t>(E)-N' -(4-fluorobenzylidene)-4-(4-oxo-4H-chromen-2-yl) benzohydrazide</t>
  </si>
  <si>
    <t>(E)-N' -(3-methoxybenzylidene)-4-(4-oxo-4H-chromen-2- yl)benzohydrazide</t>
  </si>
  <si>
    <t>(E)-N' -(4-methoxybenzylidene)-4-(4-oxo-4H-chromen-2- yl)benzohydrazide</t>
  </si>
  <si>
    <t>(E)-4-(4-oxo-4H-chromen-2-yl)-N' -(pyridin-2- ylmethylene)benzohydrazide</t>
  </si>
  <si>
    <t>(E)-4-(4-oxo-4H-chromen-2-yl)-N' -(pyridin-3- ylmethylene)benzohydrazide</t>
  </si>
  <si>
    <t>(E)-4-(4-oxo-4H-chromen-2-yl)-N' -(pyridin-4- ylmethylene)benzohydrazide</t>
  </si>
  <si>
    <t>Zhang, Y. et al. (2021)</t>
  </si>
  <si>
    <t>desmethylxanthohumol</t>
  </si>
  <si>
    <t>dehydrocyclodesmethylxanthohumol</t>
  </si>
  <si>
    <t>(2Z,2’Z)-1,1’-(Methylenebis(5,7-dihydroxy-2,2-dimethyl-2H-chromene-6,8-diyl))bis (3-phenylprop-2-en-1-one)</t>
  </si>
  <si>
    <t>(2Z,2’Z)-1,1’-(Methylenebis(7-hydroxy-5-methoxy-2,2-dimethyl-2H-chromene-6,8- diyl))bis(3-phenylprop-2-en-1-one)</t>
  </si>
  <si>
    <t>(Z)-1-(6-((5,7-Dimethoxy-2,2-dimethyl-8-((Z)-3-phenylacryloyl)-2H-chromen-6- yl)methyl)-7-hydroxy-5-methoxy-2,2-dimethyl-2H-chromen-8-yl)-3-phenylprop-2-en-1- one</t>
  </si>
  <si>
    <t>(2Z,2’Z)-1,1’-(Methylenebis(5,7-dihydroxy-2,2-dimethyl-2H-chromene-6,8-diyl))bis (3-(4-methoxyphenyl)prop-2-en-1-one)</t>
  </si>
  <si>
    <t>(2Z,2’Z)-1,1’-(Methylenebis(5,7-dihydroxy-2,2-dimethyl-2H-chromene-6,8-diyl))bis (3-(4-fluoro phenyl)prop-2-en-1-one)</t>
  </si>
  <si>
    <t>(2Z,2’Z)-1,1’-(Methylenebis(5,7-dihydroxy-2,2-dimethyl-2H-chromene-6,8-diyl))bis (3-(furan-3-yl)prop-2-en-1-one)</t>
  </si>
  <si>
    <t>4d</t>
  </si>
  <si>
    <t>(2Z,2’Z)-1,1’-(Methylenebis(5,7-dihydroxy-2,2-dimethyl-2H-chromene-6,8-diyl))bis (3-(thiophen-3-yl)prop-2-en-1-one)</t>
  </si>
  <si>
    <t>(2Z,2’Z)-1,1’-(Methylenebis(5,7-dihydroxy-2,2-dimethyl-2H-chromene-6,8-diyl))bis (3-(4-hydroxyphenyl)prop-2-en-1-one)</t>
  </si>
  <si>
    <t>(2Z,2’Z)-1,1’-(Methylenebis(5,7-dihydroxy-2,2-dimethyl-2H-chromene-6,8-diyl))bis (3-(2,4-dihydroxyphenyl)prop-2-en-1-one)</t>
  </si>
  <si>
    <t>5c</t>
  </si>
  <si>
    <t>(2Z,2’Z)-1,1’-(Methylenebis(5,7-dihydroxy-2,2-dimethyl-2H-chromene-6,8-diyl))bis (3-(2,3-dihydroxyphenyl)prop-2-en-1-one)</t>
  </si>
  <si>
    <t>5d</t>
  </si>
  <si>
    <t>(2Z,2’Z)-1,1’-(Methylenebis(5,7-dihydroxy-2,2-dimethyl-2H-chromene-6,8-diyl))bis (3-(2,3,4-trihydroxyphenyl)prop-2-en-1-one)</t>
  </si>
  <si>
    <t>Liu, J. et al. (2014)</t>
  </si>
  <si>
    <t>Chinthala, Y. et al. (2015)</t>
  </si>
  <si>
    <t>4h</t>
  </si>
  <si>
    <t>(E)-3-(4-((1-(4-chlorophenyl)-1H-1,2,3-triazol-4-yl)methoxy)phenyl)-1-(5-hydroxy-2,2- dimethylchroman-6-yl)prop-2-en-1-one</t>
  </si>
  <si>
    <t>4m</t>
  </si>
  <si>
    <t>(E)-3-(4-((1-(2-ethylphenyl)-1H-1,2,3-triazol-4-yl)methoxy)phenyl)-1-(5-hydroxy-2,2- dimethylchroman-6-yl)prop-2-en-1-one</t>
  </si>
  <si>
    <t>4p</t>
  </si>
  <si>
    <t>(E)-1-(7-hydroxy-2,2-dimethylchroman-6-yl)-3-(4-((1-pentyl-1H-1,2,3-triazol-4- yl)methoxy)phenyl)prop-2-en-1-one</t>
  </si>
  <si>
    <t>4s</t>
  </si>
  <si>
    <t>(E)-1-(5-hydroxy-2,2-dimethylchroman-6-yl)-3-(4-((1-pentyl-1H-1,2,3-triazol-4- yl)methoxy)phenyl)prop-2-en-1-one</t>
  </si>
  <si>
    <t>Sun, H. et al. (2015)</t>
  </si>
  <si>
    <t>Lespedezol E1</t>
  </si>
  <si>
    <t>8-prenyl quercetin</t>
  </si>
  <si>
    <t>8-geranyl quercetin</t>
  </si>
  <si>
    <t>Imran, S. et al. (2016)</t>
  </si>
  <si>
    <t>(E)-1-(2-hydroxyphenyl)-3-(3- hydroxyphenyl)prop-2-en-1-one</t>
  </si>
  <si>
    <t>2-(3-hydroxyphenyl)-4H-chromen-4- one</t>
  </si>
  <si>
    <t>2-(3-((4-nitrobenzyl)oxy)phenyl)-4H-chromen-4-one</t>
  </si>
  <si>
    <t>2-(3-(benzyloxy)phenyl)-4H-chromen-4-one</t>
  </si>
  <si>
    <t>2-(3-((3-(trifluoromethyl)benzyl)oxy)phenyl)-4H-chromen-4-one</t>
  </si>
  <si>
    <t>2-(3-((4-(tert-butyl)benzyl)oxy)phenyl)-4H-chromen-4-one</t>
  </si>
  <si>
    <t>2-(3-((2,5-bis(trifluoromethyl)benzyl)oxy)phenyl)- 4H-chromen-4-one</t>
  </si>
  <si>
    <t>2-(3-((3-((trifluoromethyl)thio)benzyl)oxy)phenyl)- 4H-chromen-4-one</t>
  </si>
  <si>
    <t>4-((3-(4-oxo-4H-chromen-2-yl)phenoxy)methyl) benzonitrile</t>
  </si>
  <si>
    <t>2-(3-((4-methoxybenzyl)oxy)phenyl)-4H-chromen-4- one</t>
  </si>
  <si>
    <t>2-(3-((2,3-difluorobenzyl)oxy)phenyl)-4H-chromen-4-on</t>
  </si>
  <si>
    <t>2-(3-((3-methylbenzyl)oxy)phenyl)-4H-chromen-4- one</t>
  </si>
  <si>
    <t>3-((3-(4-oxo-4H-chromen-2-yl)phenoxy)methyl) benzonitrile</t>
  </si>
  <si>
    <t>Mphahlele, M. J. et al. (2021)</t>
  </si>
  <si>
    <t>(E)-1-(2-Amino-5-((E)-styryl)phenyl)-3-(3-fluorophenyl)prop-2-en-1-one</t>
  </si>
  <si>
    <t>(E)-1-(2-Amino-5-((E)-4-fluorostyryl)phenyl)-3-(3-fluorophenyl)prop-2-en-1-one</t>
  </si>
  <si>
    <t>(E)-1-(2-Amino-5-((E)-4-Chlorostyryl)phenyl)-3-(3-fluorophenyl)prop-2-en-1-one</t>
  </si>
  <si>
    <t>(E)-1-(2-Amino-5-((E)-4-methoxystyryl)phenyl)-3-(3-fluorophenyl)prop-2-en-1-one</t>
  </si>
  <si>
    <t>(E)-1-(2-Amino-5-((E)-styryl)phenyl)-3-(4-fluorophenyl)prop-2-en-1-one</t>
  </si>
  <si>
    <t>(E)-1-(2-Amino-5-((E)-4-fluorostyryl)phenyl)-3-(4-fluorophenyl)prop-2-en-1-one</t>
  </si>
  <si>
    <t>3g</t>
  </si>
  <si>
    <t>(E)-1-(2-Amino-5-((E)-4-chlorostyryl)phenyl)-3-(4-fluorophenyl)prop-2-en-1-one</t>
  </si>
  <si>
    <t>3h</t>
  </si>
  <si>
    <t>(E)-1-(2-Amino-5-((E)-4-methoxystyryl)phenyl)-3-(4-fluorophenyl)prop-2-en-1-one</t>
  </si>
  <si>
    <t>Wu, C. et al. (2012)</t>
  </si>
  <si>
    <t>Belamcanda chinensis</t>
  </si>
  <si>
    <t>genistin</t>
  </si>
  <si>
    <t>Amomutsaokin A</t>
  </si>
  <si>
    <t>Amomutsaokin B</t>
  </si>
  <si>
    <t>Amomutsaokin C</t>
  </si>
  <si>
    <t>Amomutsaokin E</t>
  </si>
  <si>
    <t>Amomutsaokin F</t>
  </si>
  <si>
    <t>Amomutsaokin G</t>
  </si>
  <si>
    <t>Amomutsaokin H</t>
  </si>
  <si>
    <t>(+)-afzelechin</t>
  </si>
  <si>
    <t>8-aldehyde-catechin</t>
  </si>
  <si>
    <t>flavanocoumarin</t>
  </si>
  <si>
    <t>proanthocyanidin A-2</t>
  </si>
  <si>
    <t>Habtemariam, S. et al. (2012)</t>
  </si>
  <si>
    <t>Sigmoidin A</t>
  </si>
  <si>
    <t>Erythrina abyssinica</t>
  </si>
  <si>
    <t>Taslimi, P. et al. (2017)</t>
  </si>
  <si>
    <t>Zhang, L. L. et al. (2019)</t>
  </si>
  <si>
    <t>EC</t>
  </si>
  <si>
    <t>(-)-Epicatechin</t>
  </si>
  <si>
    <t>Chen, Y. et al. (2021)</t>
  </si>
  <si>
    <t>Procyanidin</t>
  </si>
  <si>
    <t>Mai, N. T. T. et al. (2012)</t>
  </si>
  <si>
    <t>Altilisin H</t>
  </si>
  <si>
    <t>Artocarpus altilis</t>
  </si>
  <si>
    <t>Altilisin I</t>
  </si>
  <si>
    <t>Altilisin J</t>
  </si>
  <si>
    <t>Yuca, H. et al. (2021)</t>
  </si>
  <si>
    <t>6-Chloro-3-hydroxy-2-(4-(trifluoromethyl)phenyl)-4H-chromen-4-one</t>
  </si>
  <si>
    <t>6-Chloro-3-(prop-2-yn-1-yloxy)-2-(4-(trifluoromethyl)phenyl)-4H-chromen-4-one</t>
  </si>
  <si>
    <t>6-Chloro-3-((3-phenylisoxazol-5-yl)methoxy)-2-(4-(trifluoromethyl)phenyl)-4H-chromen-4-one</t>
  </si>
  <si>
    <t>6-Chloro-3-((3-(4-fluorophenyl)isoxazol-5-yl)methoxy)-2-(4-(trifluoromethyl)phenyl)-4H-chromen-4-one</t>
  </si>
  <si>
    <t>6-Chloro-3-((3-(4-chlorophenyl)isoxazol-5-yl)methoxy)-2-(4-(trifluoromethyl)phenyl)-4H-chromen-4-one</t>
  </si>
  <si>
    <t>3-((3-(4-Bromophenyl)isoxazol-5-yl)methoxy)-6-chloro-2-(4-(trifluoromethyl)phenyl)-4H-chromen-4-on</t>
  </si>
  <si>
    <t>6-Chloro-3-((3-(p-tolyl)isoxazol-5-yl)methoxy)-2-(4-(trifluoromethyl)phenyl)-4H-chromen-4-one</t>
  </si>
  <si>
    <t>3-((3-(4-(Tert-butyl)phenyl)isoxazol-5-yl)methoxy)-6-chloro-2-(4- (trifluoromethyl)phenyl)-4H-chromen-4-one</t>
  </si>
  <si>
    <t>6-Chloro-3-((3-(4-nitrophenyl)isoxazol-5-yl)methoxy)-2-(4-(trifluoromethyl)phenyl)-4H-chromen-4-one</t>
  </si>
  <si>
    <t>6-Chloro-3-((3-(4-methoxyphenyl)isoxazol-5-yl)methoxy)-2-(4-(trifluoromethyl)phenyl)- 4H-chromen-4-one</t>
  </si>
  <si>
    <t>3i</t>
  </si>
  <si>
    <t>3-((3-(4-Butoxyphenyl)isoxazol-5-yl)methoxy)-6-chloro-2-(4-(trifluoromethyl)phenyl)-4H-chromen-4-one</t>
  </si>
  <si>
    <t>3j</t>
  </si>
  <si>
    <t>3-((3-(4-Butoxy-3-chlorophenyl)isoxazol-5-yl)methoxy)-6-chloro-2-(4- (trifluoromethyl)phenyl)-4H-chromen-4-one</t>
  </si>
  <si>
    <t>3k</t>
  </si>
  <si>
    <t>6-Chloro-3-((3-(3-chloro-4-methoxyphenyl)isoxazol-5-yl)methoxy)-2-(4- (trifluoromethyl)phenyl)-4H-chromen-4-one</t>
  </si>
  <si>
    <t>3l</t>
  </si>
  <si>
    <t>3-((3-(3-Bromo-4-methoxyphenyl)isoxazol-5-yl)methoxy)-6-chloro-2-(4- (trifluoromethyl)phenyl)-4H-chromen-4-one</t>
  </si>
  <si>
    <t>3m</t>
  </si>
  <si>
    <t>6-Chloro-3-((3-(3,4-dimethoxyphenyl)isoxazol-5-yl)methoxy)-2-(4- (trifluoromethyl)phenyl)-4H-chromen-4-one</t>
  </si>
  <si>
    <t>Srisurichan, S. et al. (2015)</t>
  </si>
  <si>
    <t>(–)-gallocatechin</t>
  </si>
  <si>
    <t>Holarrhena curtisii</t>
  </si>
  <si>
    <t>Liu, Y. et al. (2022)</t>
  </si>
  <si>
    <t>Quercetin-3-O-galactoside</t>
  </si>
  <si>
    <t>Quercetin-3-O-rhamnoside</t>
  </si>
  <si>
    <t>Myricetin-3-O-galactoside</t>
  </si>
  <si>
    <t>Kaempferol-3-O-rhamnoside</t>
  </si>
  <si>
    <t>Kaempferol-3-O-galactoside</t>
  </si>
  <si>
    <t>Kaempferol-3-O-glucoside</t>
  </si>
  <si>
    <t>Herbacetin</t>
  </si>
  <si>
    <t>Fei, W. T. et al. (2020)</t>
  </si>
  <si>
    <t>4',1”-dihydroxy-3'-methoxy-6,7-furanflavanone</t>
  </si>
  <si>
    <t>corylifol E</t>
  </si>
  <si>
    <t>6,7-furanbavachinone B</t>
  </si>
  <si>
    <t>8-prenyldaidzein</t>
  </si>
  <si>
    <t>El-Hawary, S. S. et al. (2021)</t>
  </si>
  <si>
    <t>C1</t>
  </si>
  <si>
    <t>Gymnocarpos decandrus</t>
  </si>
  <si>
    <t>C3</t>
  </si>
  <si>
    <t>Islam, M. N. et al. (2014)</t>
  </si>
  <si>
    <t>Vicenin 2</t>
  </si>
  <si>
    <t>Luyen, N. T. et al. (2019)</t>
  </si>
  <si>
    <t>5,7,4′- trihydroxyflavone</t>
  </si>
  <si>
    <t>Wedelia trilobata</t>
  </si>
  <si>
    <t>Liu, M. et al. (2014)</t>
  </si>
  <si>
    <t>xanthohumol</t>
  </si>
  <si>
    <t>Tan, C. et al. (2013)</t>
  </si>
  <si>
    <t>Gynura medica</t>
  </si>
  <si>
    <t>Gong, T. et al. (2020)</t>
  </si>
  <si>
    <t>Malus domestica</t>
  </si>
  <si>
    <t>PH</t>
  </si>
  <si>
    <t>MW</t>
  </si>
  <si>
    <t>Origin</t>
  </si>
  <si>
    <t>Jeong, G. H. et al. (2021)</t>
  </si>
  <si>
    <t>Mechanism</t>
  </si>
  <si>
    <t>Subclass</t>
  </si>
  <si>
    <t>Authors</t>
  </si>
  <si>
    <t>ID</t>
  </si>
  <si>
    <t>Name</t>
  </si>
  <si>
    <t>(E)-3-(2-Hydroxy-3-methoxyphenyl)-1-(naphthalen-2-yl)prop-2-en-1-one</t>
  </si>
  <si>
    <t>(E)-1-(Naphthalen-2-yl)-3-(3,4,5-trimethoxyphenyl)-prop-2-en-1-one</t>
  </si>
  <si>
    <t>(E)-3-(4-Methoxyphenyl)-1-(naphthalen-2-yl)prop-2-en-1-one</t>
  </si>
  <si>
    <t>(E)-3-(4-(Dimethylamino)phenyl)-1-(naphthalen-2-yl)prop-2-en-1-one</t>
  </si>
  <si>
    <t>(E)-3-(3-Hydroxyphenyl)-1-(naphthalen-2-yl)prop-2-en-1-one</t>
  </si>
  <si>
    <t>(E)-3-(3,4-Dihydroxyphenyl)-1-(naphthalen-2-yl)prop-2-en-1-one</t>
  </si>
  <si>
    <t>(E)-3-(4-Chlorophenyl)-1-(naphthalen-2-yl)prop-2-en-1-one</t>
  </si>
  <si>
    <t>(E)-1-(Naphthalen-2-yl)-3-(p-nitrophenyl)prop-2-en-1-one</t>
  </si>
  <si>
    <t>(E)-3-(5-Bromo-2-methoxyphenyl)-1-(naphthalen-2-yl)prop-2-en-1-one</t>
  </si>
  <si>
    <t>(E)-3-(3,4-Dimethoxyphenyl)-1-(naphthalen-2-yl)prop-2-en-1-one</t>
  </si>
  <si>
    <t>(E)-3-(2,4-Dimethoxyphenyl)-1-(naphthalen-2-yl)prop-2-en-1-one</t>
  </si>
  <si>
    <t>(E)-1-(2-Naphthyl)-3-(2,6-dimethoxyphenyl)-2-propen-1-one</t>
  </si>
  <si>
    <t>(E)-3-(2,4-Dihydroxyphenyl)-1-(naphthalen-2-yl)prop-2-en-1-one</t>
  </si>
  <si>
    <t>isorhamnetin-3-O-(6''-O-coumaroyl)-b-D-glucoside</t>
  </si>
  <si>
    <t>quercetagetin-7-O-b-D-glucopyranoside</t>
  </si>
  <si>
    <t>quercetagetin-7-O-(6"-O-caffeoyl-b-D-glucopyranoside)</t>
  </si>
  <si>
    <t>6-hydroxykaempferol-7-O-(6-O-caffeoyl-b-D-glucopyranoside)</t>
  </si>
  <si>
    <t>Quercetin-3-O-b-D-galactopyranoside</t>
  </si>
  <si>
    <t>Quercetin-3-O-b-D-glucoside</t>
  </si>
  <si>
    <t>Quercetin-3-O-b-D-galactoside</t>
  </si>
  <si>
    <t>Myricetin-3-O-b-D-glucoside</t>
  </si>
  <si>
    <t>Myricetin-3-O-b-D-galactoside</t>
  </si>
  <si>
    <t>Quercetin-3-O-(6''-O-coumaroyl)-b-D-glucoside</t>
  </si>
  <si>
    <t>Quercetin-3-O-(2''-O-coumaroyl)-b-D-glucoside</t>
  </si>
  <si>
    <t>Kaempferol-3-O-(6''-O-coumaroyl)-b-D-glucoside</t>
  </si>
  <si>
    <t>Catechin-[8,7-e]-4b-(3,4-dihydroxy-phenyl)-dihydro-2(3H)-pyranone</t>
  </si>
  <si>
    <t>kaempferol 3-O-b-D-(6"-E-p-coumaroyl)-glucopyranoside</t>
  </si>
  <si>
    <t>Apigenin-7-O-b-D-glucopyranuronide</t>
  </si>
  <si>
    <t>Isorhamnetin-7-O-b-D-glucopyranuronide</t>
  </si>
  <si>
    <t>Quercetagetin-7-O-b-D-glucopyranoside</t>
  </si>
  <si>
    <t>Quercetin-3-O-b-D-xylopyranoside</t>
  </si>
  <si>
    <t>quercetin-3-O-b-D-arabinoside</t>
  </si>
  <si>
    <t>Malvidin-3-O-b-glucoside</t>
  </si>
  <si>
    <t>(-)-epicatechin 5-O-b-D-xylopyranoside</t>
  </si>
  <si>
    <t>Kaempferol-7-O-b-glucoside</t>
  </si>
  <si>
    <t>Pinocembrin-7-O-[4'',6''-hexahydroxydiphenoyl]-b-D-glucose</t>
  </si>
  <si>
    <t>Pinocembrin-7-O-[3-O-galloyl-4'',6''-hexahydroxydiphenoyl]-b-D-glucose</t>
  </si>
  <si>
    <t>kaempferol-7-O-b-D-glucoside</t>
  </si>
  <si>
    <t>Isorhamnetin 3-O-b-D-rutinoside</t>
  </si>
  <si>
    <t>quercetin-3-O-b-glucuronopyranoside</t>
  </si>
  <si>
    <t>quercetin-3-O-b-glucoside</t>
  </si>
  <si>
    <t>kaempferol-3-O-b-glucoside</t>
  </si>
  <si>
    <t>calycosin-7-O-b-D-glucoside</t>
  </si>
  <si>
    <t>quercetin-3-O-b-glucopyranoside</t>
  </si>
  <si>
    <t>kaempferol 3-O-b-glucopyranoside</t>
  </si>
  <si>
    <t>isorhamnetin 3-O-b-glucopyranoside</t>
  </si>
  <si>
    <t>kaempferol-3-O-(6''-O-cis-p-coumaroyl)-b-D-glucopyranoside</t>
  </si>
  <si>
    <t>quercetin-3-O-(2''-O-acetyl)-b-D-galactopyranoside</t>
  </si>
  <si>
    <t>naringenin-7-O-b-D-glucopyranoside</t>
  </si>
  <si>
    <t>naringenin 7-O-b-D-glucopyranoside</t>
  </si>
  <si>
    <t>quercetin-3-O-b-D-glucopyranoside</t>
  </si>
  <si>
    <t>quercetin-3-O-b-L-arabinopyranoside</t>
  </si>
  <si>
    <t>kaempferol-3-O-b-L-arabinopyranoside</t>
  </si>
  <si>
    <t>isorhamnetin-3-O-b-D-glucopyranoside</t>
  </si>
  <si>
    <t>isorhamnetin-3-O-(6"-p-coumaroyl)-b-D-glucopyranoside</t>
  </si>
  <si>
    <t>isorhamnetin-3-O-(6"-caffeoyl)-b-D-glucopyranoside</t>
  </si>
  <si>
    <t>Taxifolin 7-O-b-glucoside</t>
  </si>
  <si>
    <t>kaempferol-3-O-b-glucopyranoside</t>
  </si>
  <si>
    <t>Quercetin-4'-O-b-D-glucoside</t>
  </si>
  <si>
    <t>quercetin-3-O-b-D-xylopyranoside</t>
  </si>
  <si>
    <t>kaempferol-3-O-b-D-glucopyranoside</t>
  </si>
  <si>
    <t>Quercetin-3-O-a-L-arabinopyranoside</t>
  </si>
  <si>
    <t>quercetin-3-O-a-L-rhamnoside</t>
  </si>
  <si>
    <t>Kaempferol 3-O-b-D-glucopyranosyl-7-O-a-L-rhamnopyranoside</t>
  </si>
  <si>
    <t>quercetin 3-O-(6-O-a-L-rhamnopyranosyl)-b-D-galactopyranoside</t>
  </si>
  <si>
    <t>kaempferol-3-O-a-L-arabinopyranoside</t>
  </si>
  <si>
    <t>kaempferol 3-O-(2-b-D-apiofuranosyl)-a-L-rhamnopyranoside</t>
  </si>
  <si>
    <t>(6aR,11aR)-3,8-dihydroxy-9-methoxypterocarpan</t>
  </si>
  <si>
    <t>kaempferol-3-O-a-rhamnopyranoside</t>
  </si>
  <si>
    <t>quercetin-3-O-a-arabinofuranoside</t>
  </si>
  <si>
    <t>quercetin-3-O-a-L-rhamnopyranoside</t>
  </si>
  <si>
    <t>quercetin-7-a-Lrhamnopyranoside</t>
  </si>
  <si>
    <t>quercetin-3-O-a-L-arabinofuranoside</t>
  </si>
  <si>
    <t>myricetin-3-O-a-L-rhamnopyranoside</t>
  </si>
  <si>
    <t>Kaempferol 7-O-a-L-rhamnoside</t>
  </si>
  <si>
    <t>quercetin-3-O-a-L-arabinopyranoside</t>
  </si>
  <si>
    <t>Quercetin-3-O-a-L-rhamnoside</t>
  </si>
  <si>
    <t>Quercetin-3-O-a-L-rhamnopyranosyl-2'' -(6'''-p-coumaroyl)-b-D-glucoside</t>
  </si>
  <si>
    <t>Kaempferol-3-O-a-L-rhamnopyranosyl -2''-(6'''-p-coumaroyl)-b-D-glucoside</t>
  </si>
  <si>
    <t>kaempferol-3-O-(3,4-O-diacetyl-a-L-rhamnopyranoside)</t>
  </si>
  <si>
    <t>Quercetin-3-a-L-arabinofuranoside</t>
  </si>
  <si>
    <t>Quercetin-3-a-L-arabinopyranoside</t>
  </si>
  <si>
    <t>Acacetin 7-O-b-D-galactopyranosyl(1-&gt;2)-b-Dglucopyranoside</t>
  </si>
  <si>
    <t>Apigenin 7-O-a-L-2,4-Di-O-acetylrhamnopyranosyl-(1-&gt;6)-b-D-glucopyranoside</t>
  </si>
  <si>
    <t>Acacetin-7-O-b-D-xylopyranosyl-(1-&gt;2) [a -L-rhamnopyranosyl-(1-&gt;6)]-b-D-glucopyranoside</t>
  </si>
  <si>
    <t>apigenin-8-C-a-L-rhamnopyranosyl-(1-&gt;2)-b-D-glucopyranoside</t>
  </si>
  <si>
    <t>Quercetin-3-O-rutinoside-(1-&gt;2)-O-rhamnoside</t>
  </si>
  <si>
    <t>Quercetin 3-O-(6-O-trans-p-coumaroyl)-b-D-glucopyranosyl-(1-&gt;2)-a-L-rhamnopyranoside</t>
  </si>
  <si>
    <t>Isorhamnetin 3-O-(6-O-trans-p-coumaroyl)-b-D-glucopyranosyl-(1-&gt;2)-a-L-rhamnopyranoside</t>
  </si>
  <si>
    <t>Kaempferol 3-O-(6-O-cis-p-coumaroyl)-b-D-glucopyranosyl-(1-&gt;2)-a-L-rhamnopyranoside</t>
  </si>
  <si>
    <t>Quercetin 3-O-(6-O-trans-p-feruloyl)- b-D-glucopyranosyl-(1-&gt;2)-a-L-rhamnopyranoside</t>
  </si>
  <si>
    <t>kaempferol 3-O-a-L-rhamnopyranosyl-(1-&gt;6)-b-D-galactopyranosyl-7-O-a-L-rhamnopyranoside</t>
  </si>
  <si>
    <t>Kaempferol-3-O-[(2E)-2,6-dimethyl-6-hydroxy-2,7-octadienoyl(1-&gt;6)]-b-D-glucoside(1-&gt;2)-b-D-glucoside-7-O-a-L-rhamnoside (Hippophin K)</t>
  </si>
  <si>
    <t>Kaempferol-3-O-(6-O-3,4,5-trimethoxycinnamoyl)-b-D-glucoside(1-&gt;2)-b-D-glucoside-7-O-a-L-rhamnoside (Hippophin M)</t>
  </si>
  <si>
    <t>Kaempferol-3-O-(3-O-trans-sinapoyl)-b-D-glucoside(1-&gt;2)-b-D-glucoside-7-O-a-L-rhamnoside</t>
  </si>
  <si>
    <t>epi-catechin-(2b -&gt; O -&gt; 7,4b -&gt; 8)-[catechin-(6 -&gt; 4b)]-epicatechin</t>
  </si>
  <si>
    <t>apigenin-6-C--l-rhamnopyranosyl-(1-&gt;2)-(6-O-acetyl)--d-glucopyranoside</t>
  </si>
  <si>
    <t>quercetin-3-O-[methyl(S)-3-hydroxy-3-methylglutaroyl(1-&gt;6)]-b-D-glucopyranoside</t>
  </si>
  <si>
    <t>kaempferol-3-O-[methyl(S)-3-hydroxy-3-methylglutaroyl (1-&gt;6)]-b-D-glucopyranoside</t>
  </si>
  <si>
    <t>kaempferol-3-O-[(S)-3-hydroxy-3-methyl-glutaroyl(1-&gt;6)]-b-D-glucopyranoside</t>
  </si>
  <si>
    <t>quercetin 3-O-b-D-apiofuranosyl-(1-&gt;2)-[a-L-rhamnopyranosyl-(1-&gt;6)]-b-Dglucopyranoside</t>
  </si>
  <si>
    <t>kaempferol 3-O-b-D-apiofuranosyl-(1-&gt;2)-[a-L-rhamnopyranosyl- (1-&gt;6)]-b-D-glucopyranoside</t>
  </si>
  <si>
    <t>kaempferol 3-O-b-D-apiofuranosyl-(1-&gt;2)-[a-Lrhamnopyranosyl-(1-&gt;6)]-b-D-galactopyranoside</t>
  </si>
  <si>
    <t>7-methoxy kaempferol-3-O-a-L-arabinosyl-(1 -&gt; 6)-b-D-galactopyranoside</t>
  </si>
  <si>
    <t>kaempferol-3-O-a-L-rhamnopyranosyl-7-O-a-L-rhamnopyranosyl-(1 -&gt; 6)-b-D- galactopyranoside</t>
  </si>
  <si>
    <t>kaempferol 3-O-a-rhamnopyranosyl-(1-&gt;6)-b-glucopyranoside</t>
  </si>
  <si>
    <t>epigallocatechin-(4b-&gt;8,2b-&gt;O-7)-epicatechin</t>
  </si>
  <si>
    <t>epicatechin-(2b-&gt;O-&gt;7,4b-&gt;6)-catechin</t>
  </si>
  <si>
    <t>epicatechin-(2b-&gt;O-&gt;7,4b-&gt;8)-[catechin-(6-&gt;4b)]-epicatechin</t>
  </si>
  <si>
    <t>epicatechin-(4b-&gt;8)-epicatechin-(2b-&gt;O-&gt;7,4b-&gt;8)-catechin</t>
  </si>
  <si>
    <t>Quercetin-3-O-(6''-acetyl)-b-D-glucopyranoside</t>
  </si>
  <si>
    <t>Isorhamnetin-3-O-b-D-glucopyranoside</t>
  </si>
  <si>
    <t>Isorhamnetin-3-O-b-glucoside</t>
  </si>
  <si>
    <t>cyanidin-3-glucoside</t>
  </si>
  <si>
    <t>Taxifolin 3-O-b-D-Glucoside</t>
  </si>
  <si>
    <t>(+) Catechin</t>
  </si>
  <si>
    <t>Assume +</t>
  </si>
  <si>
    <t>fisetinidol</t>
  </si>
  <si>
    <t>(-)-epicatechingallate</t>
  </si>
  <si>
    <t>(-)-epicatechindigallate</t>
  </si>
  <si>
    <t>(+)Catechin</t>
  </si>
  <si>
    <t>Unstated type of catechin</t>
  </si>
  <si>
    <t>(-)-Epigallocatechin</t>
  </si>
  <si>
    <t>(-)-gallocatechin</t>
  </si>
  <si>
    <t>(-)-ECG</t>
  </si>
  <si>
    <t>Note</t>
  </si>
  <si>
    <t>Both enzyme</t>
  </si>
  <si>
    <t>Index</t>
  </si>
  <si>
    <t>O=c1cc(-c2ccc(O)cc2)oc2c([C@@H]3O[C@H](CO)[C@@H](O)[C@H](O)[C@H]3O)c(O)cc(O)c12</t>
  </si>
  <si>
    <t>O=c1cc(-c2ccc(O)cc2)oc2cc(O)c([C@@H]3O[C@H](CO)[C@@H](O)[C@H](O)[C@H]3O)c(O)c12</t>
  </si>
  <si>
    <t>CCO[C@]1(c2ccc(O)cc2)Oc2cc(O)cc(O)c2C(=O)[C@@]1(O)CCC(C)=O</t>
  </si>
  <si>
    <t>Iodinemetric</t>
  </si>
  <si>
    <t>COc1c(-c2ccc(O)c(O)c2CC=C(C)C)oc2cc(O)cc(O)c2c1=O</t>
  </si>
  <si>
    <t>O=c1c(O)c(-c2ccc(O)cc2)oc2cc(O)cc(O)c12</t>
  </si>
  <si>
    <t>COc1c(-c2ccc(O)c(O)c2CC=C(C)C)oc2c(CC=C(C)C)c(O)cc(O)c2c1=O</t>
  </si>
  <si>
    <t>O=c1cc(-c2ccc(O)cc2)oc2c(-c3c(O)cc4oc(-c5ccc(O)c(O)c5)cc(=O)c4c3O)c(O)ccc12</t>
  </si>
  <si>
    <t>Oligomeric</t>
  </si>
  <si>
    <t>Schinus polygama</t>
  </si>
  <si>
    <t>Reducing sugar</t>
  </si>
  <si>
    <t>O=C1C[C@@H](c2ccc(O)c(O)c2)Oc2c1c(O)cc(O)c2-c1coc2cc(O)cc(O)c2c1=O</t>
  </si>
  <si>
    <t>O=c1cc(-c2ccc(O)c(O)c2)oc2cc(O)cc(O)c12</t>
  </si>
  <si>
    <t>O=C1C[C@@H](c2ccc(O)c(O)c2)Oc2cc(O)cc(O)c21</t>
  </si>
  <si>
    <t>Oc1cc(O)c2c(c1)O[C@H](c1ccc(O)c(O)c1)[C@@H](O)C2</t>
  </si>
  <si>
    <t>C[C@@H]1O[C@@H](Oc2cc(O)c3c(=O)c(O[C@@H]4O[C@@H](C)[C@H](O)[C@@H](O)[C@@H]4O)c(-c4ccc(O)c(O)c4)oc3c2)[C@H](O)[C@@H](O)[C@H]1O</t>
  </si>
  <si>
    <t>O=c1c(O[C@@H]2O[C@H](CO)[C@H](O)[C@H](O)[C@H]2O)c(-c2ccc(O)c(O)c2)oc2cc(O)cc(O)c12</t>
  </si>
  <si>
    <t>C[C@H]1OC(Oc2cc(O)c3c(=O)c(OC4O[C@H](C)[C@@H](O)[C@H](O)[C@@H]4O)c(-c4ccc(O)cc4)oc3c2)[C@@H](O)[C@@H](O)[C@@H]1O</t>
  </si>
  <si>
    <t>O=c1oc2cc(O)c3c(c2c2cc(O)c(O)cc12)O[C@H](c1ccc(O)c(O)c1)[C@@H](O)C3</t>
  </si>
  <si>
    <t>O=C1C=C2c3c(cc(O)c4c3O[C@H](c3ccc(O)c(O)c3)[C@H](O)C4)O[C@]23C[C@]1(O)O[C@H]1Cc2c(O)cc(O)cc2O[C@@H]13</t>
  </si>
  <si>
    <t>tricetin 4'-O-b-glucopyranoside</t>
  </si>
  <si>
    <t>O=c1cc(-c2cc(O)c(O[C@@H]3O[C@H](CO)[C@@H](O)[C@H](O)[C@H]3O)c(O)c2)oc2cc(O)cc(O)c12</t>
  </si>
  <si>
    <t>O=c1cc(-c2cc(O)c(O)c(O)c2)oc2cc(O)cc(O)c12</t>
  </si>
  <si>
    <t>O=c1cc(-c2ccc(O)cc2)oc2cc(O)cc(O)c12</t>
  </si>
  <si>
    <t>Luteolin 4'-O-glucoside</t>
  </si>
  <si>
    <t>O=c1cc(-c2ccc(OC3O[C@H](CO)[C@@H](O)[C@H](O)[C@H]3O)c(O)c2)oc2cc(O)cc(O)c12</t>
  </si>
  <si>
    <t>C/C=C/C(=O)OC[C@H]1O[C@@H](Oc2cc(O)c3c(=O)cc(-c4ccc(O)cc4)oc3c2)[C@H](O)[C@@H](O)[C@@H]1O</t>
  </si>
  <si>
    <t>O=c1c(O)c(-c2ccc(O)c(O)c2)oc2cc(O)cc(O)c12</t>
  </si>
  <si>
    <t>C[C@@H]1O[C@@H](Oc2c(-c3ccc(O)c(O)c3)oc3cc(O)cc(O)c3c2=O)[C@H](O)[C@H](O)[C@H]1O</t>
  </si>
  <si>
    <t>O=c1c(O)c(-c2cc(O)c(O)c(O)c2)oc2cc(O)cc(O)c12</t>
  </si>
  <si>
    <t>C[C@@H]1O[C@@H](Oc2c(-c3cc(O)c(O)c(O)c3)oc3cc(O)cc(O)c3c2=O)[C@H](O)[C@H](O)[C@H]1O</t>
  </si>
  <si>
    <t>O=C1CC(c2ccc(O)cc2)Oc2cc(O)cc(O)c21</t>
  </si>
  <si>
    <t>COc1cc(-c2cc(=O)c3c(O)cc(O)cc3o2)ccc1O</t>
  </si>
  <si>
    <t>COc1cc(O)c2c(=O)cc(-c3ccc(OC)c(O)c3)oc2c1</t>
  </si>
  <si>
    <t>C[C@@H]1O[C@@H](Oc2c(-c3ccc(O)cc3)oc3cc(O)cc(O)c3c2=O)[C@H](O)[C@H](O)[C@H]1O</t>
  </si>
  <si>
    <t>Myricetin 3-O-(4''-O-galloyl)-a-L-rhamnopyranoside</t>
  </si>
  <si>
    <t>C[C@@H]1O[C@@H](Oc2c(-c3cc(O)c(O)c(O)c3)oc3cc(O)cc(O)c3c2=O)[C@H](O)[C@H](O)[C@H]1OC(=O)c1cc(O)c(O)c(O)c1</t>
  </si>
  <si>
    <t>O=c1cc(-c2ccc(O)c(-c3c(O)cc(O)c4c(=O)cc(-c5ccc(O)cc5)oc34)c2)oc2cc(O)cc(O)c12</t>
  </si>
  <si>
    <t>COc1ccc(-c2cc(=O)c3c(O)cc(O[C@@H]4O[C@H](CO)[C@@H](O)C(O)[C@H]4O[C@@H]4O[C@H](CO)C(O)[C@H](O)[C@H]4O)cc3o2)cc1</t>
  </si>
  <si>
    <t>CC(=O)O[C@H]1[C@H](C)O[C@@H](OC[C@H]2O[C@@H](Oc3cc(O)c4c(=O)cc(-c5ccc(O)cc5)oc4c3)[C@H](O)[C@@H](O)[C@@H]2O)[C@H](OC(C)=O)[C@@H]1O</t>
  </si>
  <si>
    <t>myricetin 3-O-(2O"-O-galloyl-a-Lrhamnopyranoside)</t>
  </si>
  <si>
    <t>C[C@H]1O[C@H](Oc2c(-c3cc(O)c(O)c(O)c3)oc3cc(O)cc(O)c3c2=O)[C@@H](OC(=O)c2cc(O)c(O)c(O)c2)[C@@H](O)[C@@H]1O</t>
  </si>
  <si>
    <t>myricetin 3-O-(3O"-O-galloyl-a-Lrhamnopyranoside)</t>
  </si>
  <si>
    <t>C[C@H]1O[C@H](Oc2c(-c3cc(O)c(O)c(O)c3)oc3cc(O)cc(O)c3c2=O)[C@@H](O)[C@@H](OC(=O)c2cc(O)c(O)c(O)c2)[C@@H]1O</t>
  </si>
  <si>
    <t>CC1(C)C=Cc2c(cc(O)c3c(=O)c(O)c(-c4ccc(O)cc4)oc23)O1</t>
  </si>
  <si>
    <t>O=C1CC(c2ccc(O)c(O)c2)Oc2cc(O)cc(O)c21</t>
  </si>
  <si>
    <t>CC1(C)C=Cc2c(cc3c(c2O)C(=O)[C@H](O)[C@@H](c2ccc(O)cc2)O3)O1</t>
  </si>
  <si>
    <t>CC1(C)C=Cc2c(cc(O)c3c(=O)c(-c4ccc(O)cc4)coc23)O1</t>
  </si>
  <si>
    <t>CC(C)=CCc1c(O)cc2occ(-c3ccc(O)cc3)c(=O)c2c1O</t>
  </si>
  <si>
    <t>6-[(1R*,6R*)-3-methyl-6-(1-methylethenyl)-2-cyclohexen-1-yl] 5, 7, 4' trihydroxyiso-flavone</t>
  </si>
  <si>
    <t>C=C(C)[C@@H]1CCC(C)=C[C@H]1c1c(O)cc2occ(-c3ccc(O)cc3)c(=O)c2c1O</t>
  </si>
  <si>
    <t>C=C(C)[C@H]1CCC(C)=C[C@@H]1c1c(O)cc(O)c2c(=O)c(-c3ccc(O)cc3)coc12</t>
  </si>
  <si>
    <t>Oc1ccc2c(c1)OC(c1ccccc1)CC2</t>
  </si>
  <si>
    <t>O=C1CC(c2ccccc2)Oc2cc(O)ccc21</t>
  </si>
  <si>
    <t>COc1cc(O)ccc1CCC(=O)c1ccc(O)cc1</t>
  </si>
  <si>
    <t>O=C(/C=C/c1ccccc1)c1ccc(O)cc1O</t>
  </si>
  <si>
    <t>COc1cc(O)ccc1C(=O)/C=C/c1ccc(O)cc1</t>
  </si>
  <si>
    <t>O=c1c(O[C@@H]2O[C@H](CO[C@@H]3O[C@H](CO)[C@@H](O)[C@H](O)[C@H]3O)[C@@H](O)[C@H](O)[C@H]2O)c(-c2ccc(O)c(O)c2)oc2cc(O)cc(O)c12</t>
  </si>
  <si>
    <t>C[C@@H]1O[C@@H](OC[C@H]2O[C@@H](Oc3c(-c4ccc(O)c(O)c4)oc4cc(O)cc(O)c4c3=O)[C@H](O[C@@H]3O[C@H](CO)[C@H](O)[C@H](O)[C@H]3O[C@@H]3O[C@H](CO)[C@@H](O)[C@H](O)[C@H]3O)[C@@H](O)[C@@H]2O)[C@H](O)[C@H](O)[C@H]1O</t>
  </si>
  <si>
    <t>O=c1c(OC2O[C@H](CO)[C@@H](O)[C@H](O)[C@H]2O)c(-c2ccc(O)cc2)oc2cc(OC3O[C@H](CO)[C@@H](O)[C@H](O)[C@H]3O)cc(O)c12</t>
  </si>
  <si>
    <t>C[C@@H]1O[C@@H](OC[C@H]2O[C@@H](Oc3c(-c4ccc(O)cc4)oc4cc(O)cc(O)c4c3=O)[C@H](O)[C@@H](O)[C@@H]2O)[C@H](O)[C@H](O)[C@H]1O</t>
  </si>
  <si>
    <t>C[C@@H]1O[C@@H](OC[C@H]2O[C@@H](Oc3c(-c4ccc(O)c(O)c4)oc4cc(O)cc(O)c4c3=O)[C@H](O)[C@@H](O)[C@@H]2O)[C@H](O)[C@H](O)[C@H]1O</t>
  </si>
  <si>
    <t>O=C(Oc1ccc(-c2oc3cc(O)cc(O)c3c(=O)c2O[C@@H]2O[C@H](CO)[C@H](O)[C@H](O)[C@H]2O[C@@H]2O[C@H](CO)[C@@H](O)[C@H](O)[C@H]2O)cc1O)c1ccc(O)cc1</t>
  </si>
  <si>
    <t>O=c1c(O[C@@H]2O[C@H](CO)[C@H](O)[C@H](O)[C@H]2O[C@@H]2O[C@H](CO)[C@@H](O)[C@H](O)[C@H]2O)c(-c2ccc(O)cc2)oc2cc(O)cc(O)c12</t>
  </si>
  <si>
    <t>quercetin 3-O-(2''-b-D- glucopyranosyl)-b-D-galactopyranoside</t>
  </si>
  <si>
    <t>O=c1c(O[C@@H]2O[C@H](CO)[C@H](O)[C@H](O)[C@H]2O[C@@H]2O[C@H](CO)[C@@H](O)[C@H](O)[C@H]2O)c(-c2ccc(O)c(O)c2)oc2cc(O)cc(O)c12</t>
  </si>
  <si>
    <t>O=c1c(O[C@@H]2O[C@H](CO)[C@H](O)[C@H](O)[C@H]2O)c(-c2ccc(O)cc2)oc2cc(O)cc(O)c12</t>
  </si>
  <si>
    <t>kaempferol 7-O-a-L-rhamnoside</t>
  </si>
  <si>
    <t>C[C@@H]1O[C@@H](Oc2cc(O)c3c(=O)c(O)c(-c4ccc(O)cc4)oc3c2)[C@H](O)[C@H](O)[C@H]1O</t>
  </si>
  <si>
    <t>C[C@@H]1O[C@@](O)(OC[C@H]2O[C@@H](Oc3c(-c4ccc(O)cc4)oc4cc(O)cc(O)c4c3=O)[C@H](O)[C@@H](O)[C@H]2O)[C@H](O[C@]2(O)O[C@@H](C)[C@H](O)[C@@H](O)[C@H]2O)[C@H](O)[C@H]1O</t>
  </si>
  <si>
    <t>C[C@@H]1O[C@@](O)(OC[C@H]2O[C@@H](Oc3c(-c4ccc(O)c(O)c4)oc4cc(O)cc(O)c4c3=O)[C@H](O)[C@@H](O)[C@H]2O)[C@H](O[C@]2(O)O[C@@H](C)[C@H](O)[C@@H](O)[C@H]2O)[C@H](O)[C@H]1O</t>
  </si>
  <si>
    <t>Oc1cc(O)c2c(c1)O[C@H](c1ccc(O)c(O)c1)[C@@H](O)[C@@H]2c1c(O)cc(O)c2c1O[C@H](c1ccc(O)c(O)c1)[C@@H](O)C2</t>
  </si>
  <si>
    <t>Oc1cc(O)c2c(c1)O[C@@H](c1ccc(O)c(O)c1)[C@@H](O)C2</t>
  </si>
  <si>
    <t>O=C(/C=C/c1ccc([N+](=O)[O-])cc1)c1ccccc1O</t>
  </si>
  <si>
    <t>O=C(/C=C/c1ccc(Cl)cc1Cl)c1ccccc1O</t>
  </si>
  <si>
    <t>O=C(/C=C/c1ccc(O)c(O)c1)c1ccc(O)cc1O</t>
  </si>
  <si>
    <t>COc1cc(-c2oc3cc(O)cc(O)c3c(=O)c2O[C@@H]2O[C@H](COC(=O)/C=C/c3ccc(O)cc3)[C@@H](O)[C@H](O)[C@H]2O)ccc1O</t>
  </si>
  <si>
    <t>O=c1c(O[C@@H]2O[C@H](CO)[C@@H](O)[C@H](O)[C@H]2O)c(-c2ccc(O)c(O)c2)oc2cc(O)cc(O)c12</t>
  </si>
  <si>
    <t>O=C(/C=C/c1ccc(O)c(O)c1)OC[C@H]1O[C@@H](Oc2c(-c3ccc(O)c(O)c3)oc3cc(O)cc(O)c3c2=O)[C@H](O)[C@@H](O)[C@H]1O</t>
  </si>
  <si>
    <t>O=C(C/C=C/c1ccc(O)c(O)c1)OC[C@H]1O[C@@H](Oc2c(-c3ccc(O)c(O)c3)oc3cc(O)cc(O)c3c2=O)[C@H](O)[C@@H](O)[C@@H]1O</t>
  </si>
  <si>
    <t>O=C(/C=C/c1ccc(O)c(O)c1)OCC1OC(Oc2c(-c3ccc(O)cc3)oc3cc(O)cc(O)c3c2=O)C(O)C(O)C1O</t>
  </si>
  <si>
    <t>C[C@H]1OC(Oc2c(-c3ccc(O)cc3)oc3cc(O)cc(O)c3c2=O)[C@@H](O)[C@@H](OC(=O)/C=C/c2ccc(O)cc2)[C@@H]1OC(=O)/C=C/c1ccc(O)cc1</t>
  </si>
  <si>
    <t>kaempferol-3-O-a-L-(3'',4''-di-E-p-coumaroyl)-rhamnopyranoside</t>
  </si>
  <si>
    <t>C[C@H]1OC(Oc2c(-c3ccc(O)cc3)oc3cc(O)cc(O)c3c2=O)[C@@H](O)[C@@H](OC(=O)/C=C/c2ccc(O)cc2)[C@@H]1OC(=O)/C=C\c1ccc(O)cc1</t>
  </si>
  <si>
    <t>C[C@H]1OC(Oc2c(-c3ccc(O)c(O)c3)oc3cc(O)cc(O)c3c2=O)[C@@H](O)[C@@H](O)[C@@H]1O</t>
  </si>
  <si>
    <t>O=c1cc(-c2ccc(O)c(O)c2)oc2cc(O)c([C@@H]3O[C@H](CO)[C@@H](O)[C@H](O)[C@H]3O)c(O)c12</t>
  </si>
  <si>
    <t>O=C(/C=C/c1ccc(O)cc1)O[C@H]1[C@H](c2c(O)cc3oc(-c4ccc(O)c(O)c4)cc(=O)c3c2O)O[C@H](CO)[C@@H](O)[C@@H]1O</t>
  </si>
  <si>
    <t>O=C(/C=C/c1ccc(O)cc1)O[C@H]1[C@H](c2c(O)cc3oc(-c4ccc(O)cc4)cc(=O)c3c2O)O[C@H](CO)[C@@H](O)[C@@H]1O</t>
  </si>
  <si>
    <t>COc1cc(/C=C/C(=O)OC[C@H]2OC(Oc3cc(O)c4c(=O)cc(-c5ccc(O)cc5)oc4c3)[C@H](O)[C@@H](O)[C@@H]2O)ccc1O</t>
  </si>
  <si>
    <t>O=C(/C=C/c1ccc(O)cc1)OC[C@H]1OC(Oc2cc(O)c3c(=O)cc(-c4ccc(O)cc4)oc3c2)[C@H](O)[C@@H](O)[C@@H]1O</t>
  </si>
  <si>
    <t>O=C(/C=C\c1ccc(O)cc1)OC[C@H]1OC(Oc2cc(O)c3c(=O)cc(-c4ccc(O)cc4)oc3c2)[C@H](O)[C@@H](O)[C@@H]1O</t>
  </si>
  <si>
    <t>O=C(/C=C/c1ccccc1)OC[C@H]1OC(Oc2cc(O)c3c(=O)cc(-c4ccc(O)cc4)oc3c2)[C@H](O)[C@@H](O)[C@@H]1O</t>
  </si>
  <si>
    <t>O=c1c(O[C@@H]2OC[C@H](O)[C@H](O)[C@H]2O)c(-c2ccc(O)c(O)c2)oc2cc(O)cc(O)c12</t>
  </si>
  <si>
    <t>O=c1c(O[C@@H]2O[C@@H](CO)[C@H](O)[C@H]2O)c(-c2ccc(O)c(O)c2)oc2cc(O)cc(O)c12</t>
  </si>
  <si>
    <t>COc1ccc(C2CC(=O)c3c(O)cc(OC)cc3O2)cc1</t>
  </si>
  <si>
    <t>4-[(2S,3S)-3,7-dihydroxy-4-oxo-3,4-dihydro-2H-chromen-2-yl]-2-methoxyphenyl (E)-3-(4-hydroxy-2,4-cyclohexadien-1-yl)-2-propenoate</t>
  </si>
  <si>
    <t>COc1cc(-c2oc3cc(O)ccc3c(=O)c2O)ccc1OC(=O)/C=C/c1ccc(O)cc1</t>
  </si>
  <si>
    <t>COc1cc(-c2oc3cc(O)ccc3c(=O)c2O)ccc1O</t>
  </si>
  <si>
    <t>O=c1cc(-c2ccccc2)oc2cc(O)c(O)c(O)c12</t>
  </si>
  <si>
    <t>O=c1cc(-c2ccccc2)[nH]c2cc(O)c(O)c(O)c12</t>
  </si>
  <si>
    <t>O=C1CC(c2ccccc2)Oc2cc(O)c(O)c(O)c21</t>
  </si>
  <si>
    <t>3,5,6,7-Tetrahydroxyflavone</t>
  </si>
  <si>
    <t>O=c1c(O)c(-c2ccccc2)oc2cc(O)c(O)c(O)c12</t>
  </si>
  <si>
    <t>O=c1c(-c2ccccc2)coc2cc(O)c(O)c(O)c12</t>
  </si>
  <si>
    <t>4',5,6,7-tetrahydroxyisoflavone</t>
  </si>
  <si>
    <t>O=c1c(-c2ccc(O)cc2)coc2cc(O)c(O)c(O)c12</t>
  </si>
  <si>
    <t>Nc1c(O)cc2oc(-c3ccccc3)cc(=O)c2c1O</t>
  </si>
  <si>
    <t>Nc1cc2c(=O)cc(-c3ccccc3)oc2cc1O</t>
  </si>
  <si>
    <t>Nc1c(O)c(N)c2oc(-c3ccccc3)cc(=O)c2c1O</t>
  </si>
  <si>
    <t>O=C1c2c(cc(O[C@@H]3O[C@H](CO)[C@H](O)[C@H](O)[C@H]3O)c(O)c2O)OC(c2ccc(O)c(O)c2)C1O</t>
  </si>
  <si>
    <t>O=C(/C=C/c1ccc(O)c(O)c1)OC[C@H]1O[C@@H](Oc2cc(O)c3c(=O)c(O)c(-c4ccc(O)c(O)c4)oc3c2)[C@H](O)[C@@H](O)[C@@H]1O</t>
  </si>
  <si>
    <t>O=C(/C=C/c1ccc(O)c(O)c1)OC[C@H]1O[C@@H](Oc2cc(O)c3c(=O)c(O)c(-c4ccc(O)cc4)oc3c2)[C@H](O)[C@@H](O)[C@@H]1O</t>
  </si>
  <si>
    <t>COc1cc(-c2oc3cc(O)cc(O)c3c(=O)c2O)ccc1O</t>
  </si>
  <si>
    <t>apigenin-7-O-(7''-(E)-p-coumaroyl)-b-Dglucoside</t>
  </si>
  <si>
    <t>O=C(/C=C/c1ccc(O)cc1)O[C@@H]1[C@@H](O)[C@H](Oc2cc(O)c3c(=O)cc(-c4ccc(O)cc4)oc3c2)O[C@H](CO)[C@H]1O</t>
  </si>
  <si>
    <t>apigenin-7-O-(6''-(E)-p-coumaroyl)-b-Dglucoside</t>
  </si>
  <si>
    <t>O=C(/C=C/c1ccc(O)cc1)OC[C@H]1O[C@@H](Oc2cc(O)c3c(=O)cc(-c4ccc(O)cc4)oc3c2)[C@H](O)[C@@H](O)[C@@H]1O</t>
  </si>
  <si>
    <t>O=c1cc(-c2ccc(O)cc2)oc2cc(O[C@@H]3O[C@H](CO)[C@@H](O)[C@H](O)[C@H]3O)cc(O)c12</t>
  </si>
  <si>
    <t>O=c1c(O[C@@H]2O[C@H](CO)[C@@H](O)[C@H](O)[C@H]2O)c(-c2ccc(O)cc2)oc2cc(O)cc(O)c12</t>
  </si>
  <si>
    <t>O=C(/C=C/c1ccc(O)c(OC[C@H]2O[C@@H](O)[C@H](O)[C@@H](O)[C@@H]2O)c1)OC[C@H]1O[C@@H](O[C@H]2[C@H](OOc3cc4c(O[C@@H]5O[C@H](CO)[C@@H](O)[C@H](O)[C@H]5O)cc(O)cc4[o+]c3-c3ccc(O)cc3)O[C@H](COC(=O)/C=C/c3ccc(O)c(O)c3)[C@@H](O)[C@@H]2O)[C@H](O)[C@@H](O)[C@@H]1O</t>
  </si>
  <si>
    <t>O=C(/C=C/c1ccc(O)c(O)c1)OC[C@H]1O[C@@H](O[C@H]2[C@H](OOc3cc4c(O[C@@H]5O[C@H](CO)[C@@H](O)[C@H](O)[C@H]5O)cc(O)cc4[o+]c3-c3ccc(O)cc3)O[C@H](COC(=O)/C=C/c3ccc(O)c(O)c3)[C@@H](O)[C@@H]2O)[C@H](O)[C@@H](O)[C@@H]1O</t>
  </si>
  <si>
    <t>COc1cc(/C=C/C(=O)OC[C@H]2O[C@@H](O[C@H]3[C@H](OOc4cc5c(O[C@@H]6O[C@H](CO)[C@@H](O)[C@H](O)[C@H]6O)cc(O)cc5[o+]c4-c4ccc(O)c(O)c4)O[C@H](COC(=O)/C=C/c4ccc(O)c(O)c4)[C@@H](O)[C@@H]3O)[C@H](O)[C@@H](O)[C@@H]2O)ccc1O</t>
  </si>
  <si>
    <t>COc1cc(/C=C/C(=O)OC[C@H]2O[C@@H](O[C@H]3[C@H](OOc4cc5c(O[C@@H]6O[C@H](CO)[C@@H](O)[C@H](O)[C@H]6O)cc(O)cc5[o+]c4-c4ccc(O)c(OC)c4)O[C@H](COC(=O)/C=C/c4ccc(O)c(O)c4)[C@@H](O)[C@@H]3O)[C@H](O)[C@@H](O)[C@@H]2O)ccc1O</t>
  </si>
  <si>
    <t>COc1cc(O)c2c(=O)cc(-c3ccc(O)cc3)oc2c1</t>
  </si>
  <si>
    <t>COc1cc(O[C@@H]2O[C@H](CO[C@@H]3OC[C@@H](O)[C@H](O)[C@H]3O)[C@@H](O)[C@H](O)[C@H]2O)c2c(=O)cc(-c3ccc(O)cc3)oc2c1</t>
  </si>
  <si>
    <t>COc1c(O)ccc2c(=O)cc(-c3ccc(O)c(O)c3)oc12</t>
  </si>
  <si>
    <t>Oc1cccc(C2Oc3cc(O)ccc3C(O)C2O)c1</t>
  </si>
  <si>
    <t>C[C@@H]1O[C@@H](O[C@H]2C(=O)c3c(O)cc(O)cc3O[C@@H]2c2ccc(O)c(O)c2)[C@H](O)[C@H](O)[C@H]1O</t>
  </si>
  <si>
    <t>O=c1cc(-c2ccc(O)c(O)c2)oc2cc(O)ccc12</t>
  </si>
  <si>
    <t>COc1ccc(/C=C/C(=O)c2ccc(O)cc2O)cc1</t>
  </si>
  <si>
    <t>COc1ccc(/C=C/C(=O)c2ccc(O)cc2O)cc1O</t>
  </si>
  <si>
    <t>COc1ccc(-c2cc(=O)c3c(O)cc(O[C@@H]4O[C@H](CO[C@@H]5O[C@@H](C)[C@H](O)[C@@H](O)[C@H]5O)[C@H](OC(=O)/C=C/c5ccc(O)cc5)[C@H](O)[C@H]4O)cc3o2)cc1</t>
  </si>
  <si>
    <t>O=c1cc(-c2ccc(O)cc2)oc2cc(O)cc(O[C@@H]3O[C@H](CO)[C@@H](O)[C@H](O)[C@H]3O)c12</t>
  </si>
  <si>
    <t>O=c1c(O[C@@H]2O[C@H](OCC(=O)[C@H]3[C@H](c4ccc(O)cc4)[C@H](C(=O)CO[C@H]4O[C@@H](Oc5c(-c6ccc(O)cc6)oc6cc(O)cc(O)c6c5=O)[C@H](O)[C@@H](O)[C@@H]4O)[C@H]3c3ccc(O)cc3)[C@@H](O)[C@H](O)[C@H]2O)c(-c2ccc(O)cc2)oc2cc(O)cc(O)c12</t>
  </si>
  <si>
    <t>Tiliroside</t>
  </si>
  <si>
    <t>O=C(/C=C/c1ccc(O)cc1)OC[C@H]1O[C@@H](Oc2c(-c3ccc(O)cc3)oc3cc(O)cc(O)c3c2=O)[C@H](O)[C@@H](O)[C@@H]1O</t>
  </si>
  <si>
    <t>OC[C@H]1OC(Oc2cc3c(O)cc(O)cc3[o+]c2-c2ccc(O)c(O)c2)[C@H](O)[C@@H](O)[C@@H]1O</t>
  </si>
  <si>
    <t>C[C@@H]1O[C@@H](OC[C@H]2OC(Oc3cc4c(O)cc(O)cc4[o+]c3-c3ccc(O)c(O)c3)[C@H](O)[C@@H](O)[C@@H]2O)[C@H](O)[C@H](O)[C@H]1O</t>
  </si>
  <si>
    <t>COc1cc(-c2[o+]c3cc(O)cc(OC4O[C@H](CO)[C@@H](O)[C@H](O)[C@H]4O)c3cc2OC2O[C@H](CO)[C@@H](O)[C@H](O)[C@H]2O)cc(OC)c1O</t>
  </si>
  <si>
    <t>COc1cc(-c2[o+]c3cc(O)cc(O)c3cc2O[C@@H]2O[C@H](CO)[C@@H](O)[C@H](O)[C@H]2O)cc(OC)c1O</t>
  </si>
  <si>
    <t>O=C(c1cc(O)c(O)c(O)c1)C(O)[C@H]1OC(Oc2c(-c3cc(O)c(O)c(O)c3)oc3cc(O[C@@H]4O[C@H](CO)[C@@H](O)[C@H](O)[C@H]4O)cc(O)c3c2=O)[C@H](O)[C@@H](O)[C@@H]1O</t>
  </si>
  <si>
    <t>CC(=O)OC[C@H]1O[C@@H](Oc2c(-c3ccc(O)c(O)c3)oc3cc(O)cc(O)c3c2=O)[C@H](O)[C@@H](O)[C@@H]1O</t>
  </si>
  <si>
    <t>O=c1c(O)c(-c2ccc(O)c(O)c2)oc2cc(O[C@@H]3O[C@H](CO)[C@@H](O)[C@H](O)[C@H]3O)cc(O)c12</t>
  </si>
  <si>
    <t>O=c1c(O[C@@H]2O[C@H](CO)[C@@H](O)[C@H](O)[C@H]2O)c(-c2ccc(O)c(O)c2)oc2cc(O[C@@H]3O[C@H](CO)[C@@H](O)[C@H](O)[C@H]3O)cc(O)c12</t>
  </si>
  <si>
    <t>O=C1CC(c2ccc(O[C@@H]3O[C@H](CO)[C@@H](O)[C@H](O)[C@H]3O)c(O)c2)Oc2cc(O)cc(O)c21</t>
  </si>
  <si>
    <t>O=C1CC(c2ccc(O)c(O[C@@H]3O[C@H](CO)[C@@H](O)[C@H](O)[C@H]3O)c2)Oc2cc(O)cc(O)c21</t>
  </si>
  <si>
    <t>O=C1c2c(O)cc(O[C@@H]3O[C@H](CO)[C@@H](O)[C@H](O)[C@H]3O)cc2OC(c2ccc(O)cc2)C1O</t>
  </si>
  <si>
    <t>CC(C)=CCc1c(O)ccc(C(=O)/C=C/c2ccc(O)cc2)c1O</t>
  </si>
  <si>
    <t>CC(C)=CCc1c(O)ccc(C(=O)/C=C/c2ccc(O)cc2O)c1O</t>
  </si>
  <si>
    <t>C=C(C)C1Cc2c(ccc(C(=O)/C=C/c3ccc(O)cc3)c2O)O1</t>
  </si>
  <si>
    <t>O=C(CCc1ccc(O)cc1)c1c(O)cc(O)cc1O</t>
  </si>
  <si>
    <t>COc1ccc(-c2cc(=O)c3c(O)c(OC)c(OC)cc3o2)cc1O</t>
  </si>
  <si>
    <t>COc1ccc(-c2cc(=O)c3c(O)c(OC)c(O)cc3o2)cc1OC</t>
  </si>
  <si>
    <t>COc1cc(-c2cc(=O)c3c(O)c(OC)c(OC)c(OC)c3o2)cc(OC)c1OC</t>
  </si>
  <si>
    <t>O=c1cc(-c2ccc(O)cc2)oc2c(O)c(O[C@@H]3O[C@H](CO)[C@@H](O)[C@H](O)[C@H]3O)cc(O)c12</t>
  </si>
  <si>
    <t>Kaempferol-3-O-gentibioside</t>
  </si>
  <si>
    <t>O=c1c(O[C@@H]2O[C@H](CO[C@@H]3O[C@H](CO)[C@@H](O)[C@H](O)[C@H]3O)[C@@H](O)[C@H](O)[C@H]2O)c(-c2ccc(O)cc2)oc2cc(O)cc(O)c12</t>
  </si>
  <si>
    <t>(2Z)-2-[(4'-hydroxyphenyl) methylene]-6- hydroxy-7-prenyl-3(2H)-benzofurane</t>
  </si>
  <si>
    <t>CC(C)=CCC1=C(O)C=CC2=C/C(=C/c3ccc(O)cc3)OC21</t>
  </si>
  <si>
    <t>C=C(C)C(O)Cc1cc2c(cc1OC)O[C@H](c1ccc(O)cc1)CC2=O</t>
  </si>
  <si>
    <t>(2S)-4'-hydroxyl-7-hydroxymethylene-6-(2'',3''-epoxy-3''-methylbutyl)flavanone</t>
  </si>
  <si>
    <t>CC1(C)OC1Cc1cc2c(cc1CO)O[C@H](c1ccc(O)cc1)CC2=O</t>
  </si>
  <si>
    <t>coryaurone A</t>
  </si>
  <si>
    <t>CC(C)(O)[C@H]1Cc2c(ccc3c2O/C(=C\c2ccc(O)c(O)c2)C3=O)O1</t>
  </si>
  <si>
    <t>CC(C)(O)c1cc2c3c(ccc2o1)C(=O)C[C@@H](c1ccc(O)cc1)O3</t>
  </si>
  <si>
    <t>CC(C)(O)[C@@H]1Oc2ccc(-c3coc4cc(O)ccc4c3=O)cc2[C@H]1O</t>
  </si>
  <si>
    <t>CC(C)(O)[C@H]1Cc2cc(-c3coc4cc(O)ccc4c3=O)ccc2O1</t>
  </si>
  <si>
    <t>C=C1CCCC(C)(C)[C@H]1Cc1c(OC)cc2oc(-c3ccc(O)c(O)c3)cc(=O)c2c1O</t>
  </si>
  <si>
    <t>C=C1CCCC(C)(C)[C@H]1Cc1c(O)cc2oc(-c3ccc(O)c(O)c3)cc(=O)c2c1O</t>
  </si>
  <si>
    <t>O=C1CC(c2ccc(O)c(-c3c(O)cc(O)c4c(=O)cc(-c5ccc(O)cc5)oc34)c2)Oc2cc(O)cc(O)c21</t>
  </si>
  <si>
    <t>C=C(C)C(O)Cc1c(O)cc(O)c2c(=O)c(-c3ccc(OC)cc3)coc12</t>
  </si>
  <si>
    <t>COC(=O)c1c(O)c(CC=C(C)C)c(O)c2c(=O)c(-c3ccc(O)c(O)c3)coc12</t>
  </si>
  <si>
    <t>CC(C)=CCc1cc2c(=O)c(-c3ccc(O)c(O)c3)coc2c2ccoc12</t>
  </si>
  <si>
    <t>CC1(C)Oc2c(O)cc(-c3coc4cc(O)cc(O)c4c3=O)cc2[C@@H](O)[C@@H]1O</t>
  </si>
  <si>
    <t>C=C(C)C(O)Cc1c(O)c(CC(O)C(=C)C)c2occ(-c3ccc(O)cc3)c(=O)c2c1O</t>
  </si>
  <si>
    <t>COC1c2c(c(CC=C(C)C)c3occ(-c4ccc(O)cc4)c(=O)c3c2O)O[C@@H]1C(C)(C)O</t>
  </si>
  <si>
    <t>COC1c2c(c(CC=C(C)C)c3occ(-c4ccc(O)c(O)c4)c(=O)c3c2O)O[C@@H]1C(C)(C)O</t>
  </si>
  <si>
    <t>CC(C)=CCc1c2c(c(O)c3c(=O)c(-c4ccc(O)c(O)c4)coc13)CC(O)C(C)(C)O2</t>
  </si>
  <si>
    <t>CC(C)=CCc1c(O)c2c(c3c(=O)c(-c4ccc(O)c(O)c4)coc13)OC(C)(C)C(O)C2</t>
  </si>
  <si>
    <t>CC(C)=CCc1cc2c(=O)c(-c3ccc(O)cc3)coc2c2ccoc12</t>
  </si>
  <si>
    <t>CC(C)(O)[C@@H]1Cc2c(cc3occ(-c4ccc(O)cc4)c(=O)c3c2O)O1</t>
  </si>
  <si>
    <t>(±)-1''-O-methylerythrinin F</t>
  </si>
  <si>
    <t>CO[C@H]1c2c(cc3occ(-c4ccc(O)cc4)c(=O)c3c2O)O[C@@H]1C(C)(C)O</t>
  </si>
  <si>
    <t>CC(C)=CCc1c2c(c(O)c3c(=O)c(-c4ccc(O)cc4)coc13)C[C@@H](C(C)(C)O)O2</t>
  </si>
  <si>
    <t>furowanin A</t>
  </si>
  <si>
    <t>CC(C)=CCc1c2c(c(O)c3c(=O)c(-c4ccc(O)c(O)c4)coc13)C[C@@H](C(C)(C)O)O2</t>
  </si>
  <si>
    <t>cudraisoflavone H</t>
  </si>
  <si>
    <t>CC(C)=CCc1c2c(c(O)c3c(=O)c(-c4ccc(O)cc4)coc13)CC(O)C(C)(C)O2</t>
  </si>
  <si>
    <t>CC(C)=CCc1c(O)c2c(c3c(=O)c(-c4ccc(O)cc4)coc13)OC(C)(C)C(O)C2</t>
  </si>
  <si>
    <t>COc1ccc(-c2coc3c(CC=C(C)C)c(O)cc(O)c3c2=O)cc1</t>
  </si>
  <si>
    <t>8-(1,1-dimethylallyl) genistein</t>
  </si>
  <si>
    <t>C=CC(C)(C)c1c(O)cc(O)c2c(=O)c(-c3ccc(O)cc3)coc12</t>
  </si>
  <si>
    <t>4'-Omethylalpinumisoflavone</t>
  </si>
  <si>
    <t>COc1ccc(-c2coc3cc4c(c(O)c3c2=O)C=CC(C)(C)O4)cc1</t>
  </si>
  <si>
    <t>3,4-dihydro-3,5-dihydroxy-7-(4-hydroxyphenyl)-2,2-dimethyl-2H,6H-benzo[1,2-b:5,4-b']dipyran-6-one</t>
  </si>
  <si>
    <t>CC1(C)Oc2cc3occ(-c4ccc(O)cc4)c(=O)c3c(O)c2CC1O</t>
  </si>
  <si>
    <t>COc1ccc(-c2coc3cc(O)c(CC=C(C)C)c(O)c3c2=O)cc1</t>
  </si>
  <si>
    <t>COc1ccc(-c2coc3cc(O)c(CC=C(C)C)c(O)c3c2=O)cc1O</t>
  </si>
  <si>
    <t>CC(C)=CCc1c(O)c(CC=C(C)C)c2occ(-c3ccc(O)cc3)c(=O)c2c1O</t>
  </si>
  <si>
    <t>CC(C)=CCc1c(O)c(CC=C(C)C)c2occ(-c3ccc(O)c(O)c3)c(=O)c2c1O</t>
  </si>
  <si>
    <t>C=C(C)C(O)Cc1c(O)c(CC=C(C)C)c(O)c2c(=O)c(-c3ccc(O)cc3)coc12</t>
  </si>
  <si>
    <t>C=C(C)C(O)Cc1c(O)c(CC=C(C)C)c(O)c2c(=O)c(-c3ccc(O)c(O)c3)coc12</t>
  </si>
  <si>
    <t>isoerysenegalensein E</t>
  </si>
  <si>
    <t>C=C(C)C(O)Cc1c(O)c(CC=C(C)C)c2occ(-c3ccc(O)cc3)c(=O)c2c1O</t>
  </si>
  <si>
    <t>C=C(C)C(O)Cc1c(O)c(CC=C(C)C)c2occ(-c3ccc(O)c(O)c3)c(=O)c2c1O</t>
  </si>
  <si>
    <t>CC(C)=CCc1c2c(c3occ(-c4ccc(O)cc4)c(=O)c3c1O)CC(C(C)(C)O)O2</t>
  </si>
  <si>
    <t>CC(C)=CCc1c2c(c3occ(-c4ccc(O)c(O)c4)c(=O)c3c1O)CC(C(C)(C)O)O2</t>
  </si>
  <si>
    <t>5,4'-dihydroxy-6-(3''-methylbut-2''-enyl)-2'''-(4'''-hydroxy-4'''-methylethyl)-3'''-methoxydihydrofurano-[4''',5''';7,8]isoflavone</t>
  </si>
  <si>
    <t>COC1c2c(c(CC=C(C)C)c(O)c3c(=O)c(-c4ccc(O)cc4)coc23)OC1C(C)(C)O</t>
  </si>
  <si>
    <t>Cc1c(O)c2c(c(C)c1O[C@H]1O[C@@H](CO)[C@H](O)[C@@H](O)[C@@H]1O)O[C@@H](c1cc(O)ccc1O)CC2=O</t>
  </si>
  <si>
    <t>CC1O[C@H](Oc2c(-c3cc(O)c(O)c(O)c3)oc3cc(O)cc(O)c3c2=O)[C@H](OC(=O)c2cc(O)c(O)c(O)c2)C(O)[C@@H]1O</t>
  </si>
  <si>
    <t>Oc1cc(O)c2cc(O)c(-c3cc(O)c(O)c(O)c3)[o+]c2c1</t>
  </si>
  <si>
    <t>O=c1c(-c2ccc(O)cc2)coc2cc(O)cc(O)c12</t>
  </si>
  <si>
    <t>COc1ccc(-c2cc(=O)c3c(OC)c(OC)c(OC)c(OC)c3o2)cc1</t>
  </si>
  <si>
    <t>COc1ccc(-c2coc3cc(O)ccc3c2=O)cc1</t>
  </si>
  <si>
    <t>Oc1ccc(-c2[o+]c3cc(O)cc(O)c3cc2O)cc1</t>
  </si>
  <si>
    <t>O=C(O)[C@H]1O[C@@H](Oc2c(-c3ccc(O)c(O)c3)oc3cc(O)cc(O)c3c2=O)[C@H](O)[C@@H](O)[C@@H]1O</t>
  </si>
  <si>
    <t>Luteolin-4'-O-b-D-(6''-E-caffeoyl)-glucopyranoside</t>
  </si>
  <si>
    <t>O=C(/C=C/c1ccc(O)c(O)c1)OC[C@H]1O[C@@H](Oc2ccc(-c3cc(=O)c4c(O)cc(O)cc4o3)cc2O)[C@H](O)[C@@H](O)[C@@H]1O</t>
  </si>
  <si>
    <t>COc1ccc(-c2cc(=O)c3c(O)cc(O[C@@H]4O[C@H](CO[C@@H]5O[C@@H](C)[C@H](O)[C@@H](O)[C@H]5O)[C@@H](O)[C@H](O)[C@H]4O[C@@H]4OC[C@@H](O)[C@H](O)[C@H]4O)cc3o2)cc1</t>
  </si>
  <si>
    <t>COc1ccc(-c2oc3c(OC)c(OC)c(OC)c(O)c3c(=O)c2OC)cc1</t>
  </si>
  <si>
    <t>O=C1c2c(O)cc(O)cc2O[C@H](c2ccc(O)c(O)c2)[C@H]1O</t>
  </si>
  <si>
    <t>Bruguiera parviflora</t>
  </si>
  <si>
    <t xml:space="preserve"> </t>
  </si>
  <si>
    <t>O=c1cc(-c2ccc(O)c(O)c2)oc2cc(O[C@@H]3O[C@H](CO)[C@@H](O)[C@H](O)[C@H]3O)cc(O)c12</t>
  </si>
  <si>
    <t>CO[C@]1(c2ccc(O)c(O)c2)Oc2cc(O)cc(O)c2C(=O)[C@]1(O)CC(C)=O</t>
  </si>
  <si>
    <t>O=C(O)c1ccc2c(c1)O[C@@]1(O)C(=O)c3c(O)cc(O)cc3O[C@@]1(c1ccc(O)c(O)c1)O2</t>
  </si>
  <si>
    <t>O=C(O)c1ccc2c(c1)O[C@]1(c3ccc(O)c(O)c3)Oc3cc(O)cc(O)c3C(=O)[C@]1(O)O2</t>
  </si>
  <si>
    <t>COC(=O)c1ccc2c(c1)O[C@]1(c3ccc(O)c(O)c3)Oc3cc(O)cc(O)c3C(=O)[C@]1(O)O2</t>
  </si>
  <si>
    <t>O=C1c2c(O)cc(O)cc2O[C@]2(c3ccc(O)c(O)c3)Oc3cc(O)c4c(=O)c(O)c(-c5ccc(O[C@@H]6O[C@H](CO)[C@@H](O)[C@H](O)[C@H]6O)c(O)c5)oc4c3[C@]12O</t>
  </si>
  <si>
    <t>O=C1c2c(O)cc(O)cc2O[C@@]2(c3ccc(O)c(O)c3)O[C@@]12c1c(O)cc(O)c2c(=O)c(O)c(-c3ccc(O[C@@H]4O[C@H](CO)[C@@H](O)[C@H](O)[C@H]4O)c(O)c3)oc12</t>
  </si>
  <si>
    <t>O=C1c2c(O)cc(O)cc2O[C@]2(c3ccc(O)c(O)c3)O[C@]12c1c(O)cc(O)c2c(=O)c(O)c(-c3ccc(O[C@@H]4O[C@H](CO)[C@@H](O)[C@H](O)[C@H]4O)c(O)c3)oc12</t>
  </si>
  <si>
    <t>O=C1c2c(O)cc(O)cc2OC2(c3ccc(O[C@@H]4O[C@H](CO)[C@@H](O)[C@H](O)[C@H]4O)c(O)c3)Oc3ccc(-c4oc5cc(O)cc(O)c5c(=O)c4O)cc3OC12O</t>
  </si>
  <si>
    <t>COC(=O)c1ccc2c(c1)O[C@@]1(c3ccc4c(c3)O[C@@]3(O)C(=O)c5c(O)cc(O)cc5O[C@@]3(c3ccc(O)c(O)c3)O4)Oc3cc(O)cc(O)c3C(=O)[C@@]1(O)O2</t>
  </si>
  <si>
    <t xml:space="preserve">1,3,11a-trihydroxy-9-(3,5,7-trihydroxy-4H-1-benzopyran-4-on-2-yl)-5a-[1,3,11a-trihydroxy-5a-(3,4-dihydroxyphenyl)-5,6,11-hexahydro-5,6,11-trioxanaphthacene-12-on-9-yl]-5,6,11-hexahydro-5,6,11-trioxanaphthacene-12-one </t>
  </si>
  <si>
    <t>O=C1c2c(O)cc(O)cc2CC2(c3ccc(O)c(O)c3)Oc3ccc(C45Oc6ccc(-c7oc8cc(O)cc(O)c8c(=O)c7O)cc6OC4(O)C(=O)c4c(O)cc(O)cc4O5)cc3OC12O</t>
  </si>
  <si>
    <t>O=c1c(O)c(-c2ccc(O)c(O)c2)oc2cc(O)ccc12</t>
  </si>
  <si>
    <t>O=c1c(O[C@@H]2O[C@H](CO)[C@@H](O)[C@H](O)[C@H]2O)c(-c2cc(O)c([O-])c(O)c2)oc2cc(O)cc(O)c12</t>
  </si>
  <si>
    <t>O=c1c(O[C@@H]2O[C@H](CO)[C@H](O)[C@H](O)[C@H]2O)c(-c2cc(O)c(O)c(O)c2)oc2cc(O)cc(O)c12</t>
  </si>
  <si>
    <t>O=C(/C=C/c1ccc(O)cc1)OC[C@H]1O[C@@H](Oc2c(-c3ccc(O)c(O)c3)oc3cc(O)cc(O)c3c2=O)[C@H](O)[C@@H](O)[C@@H]1O</t>
  </si>
  <si>
    <t>O=C(/C=C/c1ccc(O)cc1)O[C@H]1[C@H](Oc2c(-c3ccc(O)c(O)c3)oc3cc(O)cc(O)c3c2=O)O[C@H](CO)[C@@H](O)[C@@H]1O</t>
  </si>
  <si>
    <t>O=C1C[C@@H](c2ccc(O)c(O)c2)c2c(O)cc3c(c2O1)C[C@H](O)[C@@H](c1ccc(O)c(O)c1)O3</t>
  </si>
  <si>
    <t>O=C1C[C@H](c2ccc(O)c(O)c2)c2c(O)cc3c(c2O1)C[C@H](O)[C@@H](c1ccc(O)c(O)c1)O3</t>
  </si>
  <si>
    <t>O=C1C[C@H](c2ccc(O)c(O)c2)c2c(cc(O)c3c2O[C@H](c2ccc(O)c(O)c2)[C@@H](O)C3)O1</t>
  </si>
  <si>
    <t>CO[C@@]1(C)C[C@H]2c3c(cc(O)cc3O1)O[C@H](c1ccc(O)c(O)c1)[C@@H]2O</t>
  </si>
  <si>
    <t>Oc1ccc([C@H]2Oc3cc(O)cc(O)c3C[C@H]2O)cc1</t>
  </si>
  <si>
    <t>Oc1cc(O)c2c(c1)O[C@H](c1ccc(O)c(O)c1)[C@H](O)C2</t>
  </si>
  <si>
    <t>C[C@H]1O[C@H](O[C@@H]2[C@@H](c3c(O)cc(O)c4c(=O)cc(-c5ccc(O)cc5)oc34)O[C@@H](CO)[C@H](O)[C@H]2O)[C@@H](O)[C@@H](O)[C@@H]1O</t>
  </si>
  <si>
    <t>COc1cc(O)c2c(=O)c(O)c(-c3ccc(O)c(O)c3)oc2c1</t>
  </si>
  <si>
    <t>COc1cc(OC)c2c(=O)c(OC)c(-c3ccccc3O)oc2c1OC</t>
  </si>
  <si>
    <t>Oc1ccc2c(c1)OC(c1ccc(O)c(O)c1)CC2</t>
  </si>
  <si>
    <t>Oc1ccc2c(c1)O[C@H](c1ccc(O)c(O)c1)[C@@H](O)C2</t>
  </si>
  <si>
    <t>Oc1ccc([C@H]2Oc3cc(O)ccc3C[C@@H]2O)cc1</t>
  </si>
  <si>
    <t>COc1cc(O)c2c(=O)cc(-c3ccc(O)cc3)oc2c1-c1cc(-c2cc(=O)c3c(O)c(C)c(O)cc3o2)ccc1O</t>
  </si>
  <si>
    <t>COc1ccc(-c2cc(=O)c3c(O)c(C)c(O)cc3o2)cc1-c1c(O)cc(O)c2c(=O)cc(-c3ccc(O)cc3)oc12</t>
  </si>
  <si>
    <t>Cc1c(O)cc2c(c1O)C(=O)C[C@@H](c1ccc(O)c(-c3c(O)cc(O)c4c(=O)cc(-c5ccc(O)cc5)oc34)c1)O2</t>
  </si>
  <si>
    <t>COc1ccc(-c2cc(=O)c3c(O)cc(O)cc3o2)cc1-c1c(O)cc(O)c2c(=O)cc(-c3ccc(O)cc3)oc12</t>
  </si>
  <si>
    <t>COc1cc(O)c2c(=O)cc(-c3ccc(OC)c(-c4c(O)cc(O)c5c(=O)cc(-c6ccc(O)cc6)oc45)c3)oc2c1</t>
  </si>
  <si>
    <t>COc1ccc(-c2cc(=O)c3c(O)c(C)c(OC)cc3o2)cc1-c1c(O)cc(O)c2c(=O)cc(-c3ccc(O)cc3)oc12</t>
  </si>
  <si>
    <t>O=C(O)[C@H]1O[C@@H](Oc2cc(O)c3c(=O)cc(-c4ccc(O)cc4)oc3c2)[C@H](O)[C@@H](O)[C@@H]1O</t>
  </si>
  <si>
    <t>COc1cc(-c2oc3cc(O[C@@H]4O[C@H](C(=O)O)[C@@H](O)[C@H](O)[C@H]4O)cc(O)c3c(=O)c2O)ccc1O</t>
  </si>
  <si>
    <t>7, 3', 4'-trihydroxyflavone</t>
  </si>
  <si>
    <t>COc1c(-c2ccc(O)c(O)c2)oc2cc(O)cc(O)c2c1=O</t>
  </si>
  <si>
    <t>COc1ccc(-c2oc3cc(O)cc(O)c3c(=O)c2O)cc1</t>
  </si>
  <si>
    <t>O=c1c(O[C@@H]2OC[C@@H](O)[C@H](O)[C@H]2O)c(-c2ccc(O)c(O)c2)oc2cc(O)cc(O)c12</t>
  </si>
  <si>
    <t>O=c1c(O[C@@H]2OC[C@@H](O)[C@@H](O)[C@@H]2O)c(-c2ccc(O)c(O)c2)oc2cc(O)cc(O)c12</t>
  </si>
  <si>
    <t>O=C1/C(=C/c2ccc(O)c(O)c2)Oc2cc(O)cc(O)c21</t>
  </si>
  <si>
    <t>O=C1CC(c2ccc(O)cc2)Oc2cc(O[C@@H]3O[C@H](CO)[C@@H](O)[C@H](O)[C@H]3O)cc(O)c21</t>
  </si>
  <si>
    <t>O=C1c2c(O)cc(O)cc2OC(c2ccc(O)cc2)C1O</t>
  </si>
  <si>
    <t>C[C@@H]1CC[C@H]2[C@@H](C1)c1c(cc3oc(-c4ccc(O)cc4)cc(=O)c3c1O)OC2(C)C</t>
  </si>
  <si>
    <t>C[C@@H]1CC[C@H]2[C@@H]1c1c(cc3oc(-c4ccc(O)cc4)cc(=O)c3c1O)OC2(C)C</t>
  </si>
  <si>
    <t>C[C@@H]1CC[C@H]2[C@@H]1c1c(cc3oc(-c4ccccc4)cc(=O)c3c1O)OC2(C)C</t>
  </si>
  <si>
    <t>C[C@@H]1CC[C@H]2[C@@H](C1)c1c(cc3occ(-c4ccc(O)cc4)c(=O)c3c1O)OC2(C)C</t>
  </si>
  <si>
    <t>C[C@@H]1CC[C@H]2[C@H]1c1c(cc3occ(-c4ccc(O)cc4)c(=O)c3c1O)OC2(C)C</t>
  </si>
  <si>
    <t>O=C(O[C@@H]1Cc2c(O)cc(O)cc2O[C@@H]1c1cc(O)c(O)c(O)c1)c1cc(O)c(O)c(O)c1</t>
  </si>
  <si>
    <t>(-)-gallocatechingallate</t>
  </si>
  <si>
    <t>O=C(O[C@@H]1Cc2c(O)cc(O)cc2O[C@H]1c1cc(O)c(O)c(O)c1)c1cc(O)c(O)c(O)c1</t>
  </si>
  <si>
    <t>CC(C)=CCc1c(-c2ccc(O)c3c2O[C@@H](C(C)(C)O)C3)oc2cc(O)cc(O)c2c1=O</t>
  </si>
  <si>
    <t>5'-(1',1'-dimethylallyl)-5,7,2',4'-tetrahydroxyflavone</t>
  </si>
  <si>
    <t>C=CC(C)(C)c1cc(-c2cc(=O)c3c(O)cc(O)cc3o2)c(O)cc1O</t>
  </si>
  <si>
    <t>5'-geranyl-5,7,2',4'-tetrahydroxy-flavone</t>
  </si>
  <si>
    <t>CC(C)=CCC/C(C)=C/Cc1cc(-c2cc(=O)c3c(O)cc(O)cc3o2)c(O)cc1O</t>
  </si>
  <si>
    <t>CC(C)(O)CCc1c(-c2ccc(O)cc2O)oc2c3c(cc(O)c2c1=O)OC(C)(C)C=C3</t>
  </si>
  <si>
    <t>CC(C)=CCc1c(-c2ccc(O)cc2O)oc2cc(O)cc(O)c2c1=O</t>
  </si>
  <si>
    <t>CC(C)=CCc1c(-c2ccc(O)cc2O)oc2c3c(cc(O)c2c1=O)OC(C(C)(C)O)C3</t>
  </si>
  <si>
    <t>CC(C)=CCc1c(-c2ccc(O)cc2O)oc2c(CC=C(C)C)c(O)cc(O)c2c1=O</t>
  </si>
  <si>
    <t>COc1ccc(/C=C/C(=O)c2ccc(C)cc2)cc1</t>
  </si>
  <si>
    <t>Cc1ccc(C(=O)/C=C/c2ccc(Cl)cc2)cc1</t>
  </si>
  <si>
    <t>CCOc1ccc(/C=C/C(=O)c2ccc(C)cc2)cc1OC</t>
  </si>
  <si>
    <t>CSc1ccc(/C=C/C(=O)c2ccc(C)cc2)cc1</t>
  </si>
  <si>
    <t>Cc1ccc(C(=O)/C=C/c2ccc(OCc3ccccc3)cc2)cc1</t>
  </si>
  <si>
    <t>CCOc1cccc(/C=C/C(=O)c2ccc(C)cc2)c1O</t>
  </si>
  <si>
    <t>COc1ccc(/C=C/C(=O)c2ccc(OC)cc2)cc1</t>
  </si>
  <si>
    <t>COc1ccc(C(=O)/C=C/c2ccc(Cl)cc2Cl)cc1</t>
  </si>
  <si>
    <t>COc1ccc(C(=O)/C=C/c2ccc(Br)cc2)cc1</t>
  </si>
  <si>
    <t>COc1ccc(C(=O)/C=C/c2ccc(SC)cc2)cc1</t>
  </si>
  <si>
    <t>COc1ccc(C(=O)/C=C/c2ccc(OCc3ccccc3)cc2)cc1</t>
  </si>
  <si>
    <t>(E)-3-([1,1'-Biphenyl]-4-yl)-1-(4-methoxyphenyl)prop-2-en-1-one</t>
  </si>
  <si>
    <t>COc1ccc(C(=O)/C=C/c2ccc(-c3ccccc3)cc2)cc1</t>
  </si>
  <si>
    <t>CCOc1ccc(/C=C/C(=O)c2ccc(OC)cc2)cc1</t>
  </si>
  <si>
    <t>COc1cccc(/C=C/C(=O)c2ccc3ccccc3c2)c1O</t>
  </si>
  <si>
    <t>COc1cc(/C=C/C(=O)c2ccc3ccccc3c2)cc(OC)c1OC</t>
  </si>
  <si>
    <t>COc1ccc(/C=C/C(=O)c2ccc3ccccc3c2)cc1</t>
  </si>
  <si>
    <t>CN(C)c1ccc(/C=C/C(=O)c2ccc3ccccc3c2)cc1</t>
  </si>
  <si>
    <t>O=C(/C=C/c1cccc(O)c1)c1ccc2ccccc2c1</t>
  </si>
  <si>
    <t>O=C(/C=C/c1ccc(O)c(O)c1)c1ccc2ccccc2c1</t>
  </si>
  <si>
    <t>O=C(/C=C/c1ccc(Cl)cc1)c1ccc2ccccc2c1</t>
  </si>
  <si>
    <t>O=C(/C=C/c1ccc([N+](=O)[O-])cc1)c1ccc2ccccc2c1</t>
  </si>
  <si>
    <t>Cc1ccc(/C=C/C(=O)c2ccc3ccccc3c2)cc1</t>
  </si>
  <si>
    <t>COc1ccc(Br)cc1/C=C/C(=O)c1ccc2ccccc2c1</t>
  </si>
  <si>
    <t>COc1cc(F)ccc1/C=C/C(=O)c1ccc2ccccc2c1</t>
  </si>
  <si>
    <t>COc1ccc(/C=C/C(=O)c2ccc3ccccc3c2)cc1OC</t>
  </si>
  <si>
    <t>COc1cccc(/C=C/C(=O)c2ccc3ccccc3c2)c1OC</t>
  </si>
  <si>
    <t>COc1ccc(/C=C/C(=O)c2ccc3ccccc3c2)c(OC)c1</t>
  </si>
  <si>
    <t>COc1cccc(OC)c1/C=C/C(=O)c1ccc2ccccc2c1</t>
  </si>
  <si>
    <t>O=C(/C=C/c1ccc(O)cc1O)c1ccc2ccccc2c1</t>
  </si>
  <si>
    <t>Luteolin'4''O'b'D'glucopyranoside</t>
  </si>
  <si>
    <t>O=c1cc(-c2ccc(O[C@@H]3O[C@H](CO)[C@@H](O)[C@H](O)[C@H]3O)c(O)c2)oc2cc(O)cc(O)c12</t>
  </si>
  <si>
    <t>CC(C)=CCC/C(C)=C/Cc1c([C@@H]2CC(=O)c3c(O)cc(O)cc3O2)ccc(O)c1O</t>
  </si>
  <si>
    <t>CC(C)=CCC/C(C)=C/Cc1cc([C@@H]2CC(=O)c3c(O)cc(O)cc3O2)cc(O)c1O</t>
  </si>
  <si>
    <t>CC(C)=CCC/C(C)=C/Cc1c(O)cc2c(c1O)C(=O)C[C@@H](c1ccc(O)c(O)c1)O2</t>
  </si>
  <si>
    <t>CC(C)=CCC/C(C)=C/Cc1cc([C@@H]2CC(=O)c3c(O)cc(O)cc3O2)ccc1O</t>
  </si>
  <si>
    <t>CC(C)=CCC/C(C)=C/Cc1c([C@@H]2CC(=O)c3c(cc(O)c(CC=C(C)C)c3O)O2)ccc(O)c1O</t>
  </si>
  <si>
    <t>CC(C)=CCC/C(C)=C/Cc1c(-c2oc3cc(O)cc(O)c3c(=O)c2O)ccc(O)c1O</t>
  </si>
  <si>
    <t>Cassia bakeriana</t>
  </si>
  <si>
    <t>COc1ccc([C@@H]2CC(=O)c3c(O)cc(O)cc3O2)cc1O</t>
  </si>
  <si>
    <t>Licochalcone A</t>
  </si>
  <si>
    <t>C=CC(C)(C)c1cc(/C=C/C(=O)c2ccc(O)cc2)c(OC)cc1O</t>
  </si>
  <si>
    <t>7,4'-dihydroxy-8-C-glucoxylisoflavone</t>
  </si>
  <si>
    <t>O=c1c(-c2ccc(O)cc2)coc2c([C@@H]3O[C@H](CO)[C@@H](O)[C@H](O)[C@H]3O)c(O)ccc12</t>
  </si>
  <si>
    <t>O=c1oc2c(O)c3cc(O)c4c(c3cc2cc1O)O[C@H](c1ccc(O)c(O)c1)[C@@H](O)C4</t>
  </si>
  <si>
    <t>3',5',5,7-tetrahydroxyflavanone</t>
  </si>
  <si>
    <t>O=C1CC(c2cc(O)cc(O)c2)Oc2cc(O)cc(O)c21</t>
  </si>
  <si>
    <t>C[C@@H]1O[C@@H](Oc2cc(O)c3c(=O)c(O[C@@H]4O[C@H](CO)[C@@H](O)[C@H](O)[C@H]4O)c(-c4ccc(O)cc4)oc3c2)[C@H](O)[C@H](O)[C@H]1O</t>
  </si>
  <si>
    <t>C[C@H]1OC(Oc2c(O)cc(O)c3c(=O)cc(-c4ccc(O)cc4)oc23)[C@@H](O)[C@@H](O)[C@@H]1O</t>
  </si>
  <si>
    <t>O=C(O)[C@H]1O[C@@H](Oc2cc3oc(-c4ccccc4)cc(=O)c3c(O)c2O)[C@H](O)[C@@H](O)[C@@H]1O</t>
  </si>
  <si>
    <t>Oc1cc(O[C@@H]2OC[C@@H](O)[C@H](O)[C@H]2O)c2c(c1)O[C@H](c1ccc(O)c(O)c1)[C@H](O)C2</t>
  </si>
  <si>
    <t xml:space="preserve">Bombax malabarica </t>
  </si>
  <si>
    <t>CC1(O)CCC2C3c4c(ccc(O)c4OC2(C)C)-c2oc4cc(O)cc(O)c4c(=O)c2OC31</t>
  </si>
  <si>
    <t>CC(C)=CCC12Oc3cc(O)cc(O)c3C(=O)C1(O)Oc1cc(O)ccc12</t>
  </si>
  <si>
    <t>CC1(C)Oc2c(O)ccc3c2[C@@H]2[C@H](Oc4c-3oc3cc(O)cc(O)c3c4=O)[C@](C)(O)CC[C@H]21</t>
  </si>
  <si>
    <t>CC1(C)Oc2c(O)ccc3c2[C@@H]2[C@@H]1CC[C@](C)(O)[C@@H]2Oc1c-3oc2cc(O)cc(O)c2c1=O</t>
  </si>
  <si>
    <t>CC(C)=CC[C@@]12Oc3cc(O)cc(O)c3C(=O)[C@]1(O)Oc1cc(O)ccc12</t>
  </si>
  <si>
    <t>CC(C)=CC[C@]12Oc3cc(O)cc(O)c3C(=O)[C@@]1(O)Oc1cc(O)ccc12</t>
  </si>
  <si>
    <t>COc1c(C)c(O)c2c(c1C)O[C@H](c1ccc(O)cc1)[C@@H](O)C2=O</t>
  </si>
  <si>
    <t>C[C@@H]1O[C@@H](OC[C@H]2O[C@@H](Oc3cc(O)c4c(c3)O[C@H](c3ccc(O)cc3)CC4=O)[C@H](O)[C@@H](O)[C@@H]2O)[C@H](O)[C@H](O)[C@H]1O</t>
  </si>
  <si>
    <t>Turbidimetric</t>
  </si>
  <si>
    <t>COc1ccc([C@@H]2CC(=O)c3c(O)cc(O[C@@H]4O[C@H](CO[C@@H]5O[C@@H](C)[C@H](O)[C@@H](O)[C@H]5O)[C@@H](O)[C@H](O)[C@H]4O)cc3O2)cc1O</t>
  </si>
  <si>
    <t>C[C@@H]1O[C@@H](O[C@H]2[C@H](Oc3cc(O)c4c(c3)O[C@H](c3ccc(O)cc3)CC4=O)O[C@H](CO)[C@@H](O)[C@@H]2O)[C@H](O)[C@H](O)[C@H]1O</t>
  </si>
  <si>
    <t>COc1ccc(-c2cc(=O)c3c(OC)c(OC)c(OC)c(OC)c3o2)cc1OC</t>
  </si>
  <si>
    <t>COc1ccc([C@@H]2CC(=O)c3c(O)cc(O[C@@H]4O[C@H](CO)[C@@H](O)[C@H](O)[C@H]4O[C@@H]4O[C@@H](C)[C@H](O)[C@@H](O)[C@H]4O)cc3O2)cc1</t>
  </si>
  <si>
    <t>COc1cc(-c2oc3cc(O)cc(O)c3c(=O)c2O[C@@H]2O[C@H](CO[C@@H]3O[C@@H](C)[C@H](O)[C@@H](O)[C@H]3O)[C@@H](O)[C@H](O)[C@H]2O)ccc1O</t>
  </si>
  <si>
    <t>O=c1c(O)c(-c2ccccc2)oc2cc(O)cc(O)c12</t>
  </si>
  <si>
    <t>Vitexin-4'-O-glucoside</t>
  </si>
  <si>
    <t>O=c1cc(-c2ccc(O[C@@H]3OC(CO)[C@@H](O)C(O)C3O)cc2)oc2c([C@@H]3OC(CO)[C@@H](O)[C@H](O)C3O)c(O)cc(O)c12</t>
  </si>
  <si>
    <t>O=c1cc(-c2ccc(O)cc2)oc2c([C@@H]3O[C@H](CO)[C@@H](O)[C@H](O)[C@H]3O)c(O)c([C@@H]3OC[C@H](O)[C@H](O)[C@H]3O)c(O)c12</t>
  </si>
  <si>
    <t>O=c1c(O)c(-c2ccc(O)cc2)oc2cc(O[C@@H]3O[C@H](CO)[C@@H](O)[C@H](O)[C@H]3O)cc(O)c12</t>
  </si>
  <si>
    <t>COc1cc(-c2oc3cc(O)cc(O)c3c(=O)c2O[C@@H]2O[C@H](CO)[C@@H](O)[C@H](O)[C@H]2O)ccc1O</t>
  </si>
  <si>
    <t>C[C@@H]1O[C@@H](O[C@H]2[C@H](Oc3c(-c4ccc(O)c(O)c4)oc4cc(O)cc(O)c4c3=O)O[C@H](CO[C@@H]3O[C@@H](C)[C@H](O)[C@@H](O)[C@H]3O)[C@@H](O)[C@@H]2O)[C@H](O)[C@H](O)[C@H]1O</t>
  </si>
  <si>
    <t>O=c1cc(-c2ccccc2)oc2cc(O[C@@H]3O[C@H](CO[C@H]4O[C@@H](CO[C@@H]5O[C@H](CO[C@H]6O[C@@H](CO)[C@H](O)[C@@H](O)[C@@H]6O)[C@@H](O)[C@H](O)[C@H]5O)[C@H](O)[C@@H](O)[C@@H]4O)[C@@H](O)[C@H](O)[C@H]3O)c(O)c(O)c12</t>
  </si>
  <si>
    <t>COc1ccc(-c2cc(=O)c3c(O)c(O)c(O[C@@H]4O[C@H](CO[C@H]5O[C@@H](CO[C@@H]6O[C@H](CO[C@H]7O[C@@H](CO)[C@H](O)[C@@H](O)[C@@H]7O)[C@@H](O)[C@H](O)[C@H]6O)[C@H](O)[C@@H](O)[C@@H]5O)[C@@H](O)[C@H](O)[C@H]4O)cc3o2)cc1</t>
  </si>
  <si>
    <t>CC1(C)C=Cc2cc3c(cc2O1)OC1c2ccc(O)cc2OC[C@@]31O</t>
  </si>
  <si>
    <t>O=c1c(-c2ccc(O)cc2)coc2cc(O)ccc12</t>
  </si>
  <si>
    <t>O=c1c(-c2ccc(O)cc2)coc2cc(O[C@@H]3O[C@H](CO)[C@@H](O)[C@H](O)[C@H]3O)ccc12</t>
  </si>
  <si>
    <t>COc1ccc(-c2coc3cc(O[C@@H]4O[C@H](CO)[C@@H](O)[C@H](O)[C@H]4O)ccc3c2=O)cc1</t>
  </si>
  <si>
    <t>C[C@@H]1O[C@@H](Oc2c(-c3ccc(O)c(O)c3)oc3cc(O)cc(O)c3c2=O)[C@H](O[C@@H]2O[C@H](COC(=O)/C=C/c3ccc(O)cc3)[C@@H](O)[C@H](O)[C@H]2O)[C@H](O)[C@H]1O</t>
  </si>
  <si>
    <t>COc1cc(-c2oc3cc(O)cc(O)c3c(=O)c2O[C@@H]2O[C@@H](C)[C@H](O)[C@@H](O)[C@H]2O[C@@H]2O[C@H](COC(=O)/C=C/c3ccc(O)cc3)[C@@H](O)[C@H](O)[C@H]2O)ccc1O</t>
  </si>
  <si>
    <t>C[C@@H]1O[C@@H](Oc2c(-c3ccc(O)cc3)oc3cc(O)cc(O)c3c2=O)[C@H](O[C@@H]2O[C@H](COC(=O)/C=C\c3ccc(O)cc3)[C@@H](O)[C@H](O)[C@H]2O)[C@H](O)[C@H]1O</t>
  </si>
  <si>
    <t>COc1cc(/C=C/C(=O)OC[C@H]2O[C@@H](O[C@H]3[C@H](Oc4c(-c5ccc(O)c(O)c5)oc5cc(O)cc(O)c5c4=O)O[C@@H](C)[C@H](O)[C@H]3O)[C@H](O)[C@@H](O)[C@@H]2O)ccc1O</t>
  </si>
  <si>
    <t>Isorhamnetin 3-O-rutinoside</t>
  </si>
  <si>
    <t>O=c1c(OC2O[C@H](CO)[C@@H](O)[C@H](O)[C@H]2O)c(-c2ccc(O)cc2)oc2cc(O)cc(O)c12</t>
  </si>
  <si>
    <t>O=C1c2c(O)cc(O)cc2O[C@H](c2cc(O)c(O)c(O)c2)[C@H]1O</t>
  </si>
  <si>
    <t>5,7-Dibromo-2-(furan-2-yl)-3-hydroxy-4H-chromen-4-one</t>
  </si>
  <si>
    <t>O=c1c(O)c(-c2ccco2)oc2cc(Br)cc(Br)c12</t>
  </si>
  <si>
    <t>O=c1c(O)c(-c2cccs2)oc2cc(Br)cc(Br)c12</t>
  </si>
  <si>
    <t>CN(C)c1ccc(-c2oc3cc(Br)cc(Br)c3c(=O)c2O)cc1</t>
  </si>
  <si>
    <t>O=c1c(O)c(-c2ccc(Cl)cc2)oc2cc(Br)cc(Br)c12</t>
  </si>
  <si>
    <t>5,7-Dibromo-3-hydroxy-2-(3-nitrophenyl)-4H-chromen-4-one</t>
  </si>
  <si>
    <t>O=c1c(O)c(-c2cccc([N+](=O)[O-])c2)oc2cc(Br)cc(Br)c12</t>
  </si>
  <si>
    <t>5,7-Dibromo-3-hydroxy-2-(4-nitrophenyl)-4H-chromen-4-one</t>
  </si>
  <si>
    <t>O=c1c(O)c(-c2ccc([N+](=O)[O-])cc2)oc2cc(Br)cc(Br)c12</t>
  </si>
  <si>
    <t>Cc1ccc(-c2oc3cc(Br)cc(Br)c3c(=O)c2O)c(C)c1</t>
  </si>
  <si>
    <t>5,7-Dibromo-3-hydroxy-2-(naphthalen-1-yl)-4H-chromen-4-one</t>
  </si>
  <si>
    <t>O=c1c(O)c(-c2cccc3ccccc23)oc2cc(Br)cc(Br)c12</t>
  </si>
  <si>
    <t>5,7-Dibromo-3-hydroxy-2-{1-[(4-methylphenyl)sulfonyl]-1H-indol-3-yl}-4H-chromen-4-one</t>
  </si>
  <si>
    <t>Cc1ccc(S(=O)(=O)n2cc(-c3oc4cc(Br)cc(Br)c4c(=O)c3O)c3ccccc32)cc1</t>
  </si>
  <si>
    <t>5,7-Dibromo-2-(3,4-dimethoxyphenyl)-3-hydroxy-4H-chromen-4-one</t>
  </si>
  <si>
    <t>COc1ccc(-c2oc3cc(Br)cc(Br)c3c(=O)c2O)cc1OC</t>
  </si>
  <si>
    <t>5,7-Dibromo-3-hydroxy-2-(4-methylphenyl)-4H-chromen-4-one</t>
  </si>
  <si>
    <t>Cc1ccc(-c2oc3cc(Br)cc(Br)c3c(=O)c2O)cc1</t>
  </si>
  <si>
    <t>5,7-Dibromo-2-(4-fluorophenyl)-3-hydroxy-4H-chromen-4-one</t>
  </si>
  <si>
    <t>O=c1c(O)c(-c2ccc(F)cc2)oc2cc(Br)cc(Br)c12</t>
  </si>
  <si>
    <t>4-(5,7-Dibromo-3-hydroxy-4-oxo-4H-chromen-2-yl) benzoic acid</t>
  </si>
  <si>
    <t>O=C(O)c1ccc(-c2oc3cc(Br)cc(Br)c3c(=O)c2O)cc1</t>
  </si>
  <si>
    <t>5,7-Dibromo-3-hydroxy-2-(1H-indol-3-yl)-4H-chromen-4-one</t>
  </si>
  <si>
    <t>O=c1c(O)c(-c2c[nH]c3ccccc23)oc2cc(Br)cc(Br)c12</t>
  </si>
  <si>
    <t>5,7-Dibromo-3-hydroxy-2-(4-methoxyphenyl)-4H-chromen-4-one</t>
  </si>
  <si>
    <t>COc1ccc(-c2oc3cc(Br)cc(Br)c3c(=O)c2O)cc1</t>
  </si>
  <si>
    <t>O=c1c(O)c(-c2ccc(N3CCOCC3)cc2)oc2cc(Br)cc(Br)c12</t>
  </si>
  <si>
    <t>5,7-Dibromo-3-hydroxy-2-[4-(trifluoromethyl)phenyl]-4H-chromen-4-one</t>
  </si>
  <si>
    <t>O=c1c(O)c(-c2ccc(C(F)(F)F)cc2)oc2cc(Br)cc(Br)c12</t>
  </si>
  <si>
    <t>O=c1cc(-c2ccccc2)oc2cc(O)cc(O)c12</t>
  </si>
  <si>
    <t>COc1c(O)cc2oc(-c3ccccc3)cc(=O)c2c1O</t>
  </si>
  <si>
    <t>COc1c(O)cc(O)c2c(=O)cc(-c3ccccc3)oc12</t>
  </si>
  <si>
    <t>luteolin 7-O-b-á´…-glucoside</t>
  </si>
  <si>
    <t>apigenin 4'-O-b-á´…-glucoside</t>
  </si>
  <si>
    <t>O=c1cc(-c2ccc(O[C@@H]3O[C@H](CO)[C@@H](O)[C@H](O)[C@H]3O)cc2)oc2cc(O)cc(O)c12</t>
  </si>
  <si>
    <t>COc1ccc(-c2coc3cc(O)cc(O)c3c2=O)cc1O</t>
  </si>
  <si>
    <t>COc1cc(O)cc(O)c1C(=O)[C@@H]1[C@H](/C=C/c2ccc(O)cc2)C[C@@H](CCc2ccc(O)cc2)O[C@H]1c1ccc(O)cc1</t>
  </si>
  <si>
    <t>COc1cc(O)cc(O)c1C(=O)[C@@H]1[C@H](/C=C/c2ccc(O)cc2)C[C@H](CCc2ccc(O)cc2)O[C@H]1c1ccc(O)cc1</t>
  </si>
  <si>
    <t>COc1cc(O)c([C@@H]2C[C@H](CCc3ccc(O)cc3)O[C@H](c3ccc(O)cc3)[C@@H]2O)c(O)c1C(=O)/C=C/c1ccc(O)cc1</t>
  </si>
  <si>
    <t>COc1cc(O)c([C@@H]2C[C@@H](CCc3ccc(O)cc3)O[C@H](c3ccc(O)cc3)[C@H]2O)c(O)c1C(=O)/C=C/c1ccc(O)cc1</t>
  </si>
  <si>
    <t>COc1cc(O)c([C@H]2C[C@@H](CCc3ccc(O)cc3)O[C@@H](c3ccc(O)cc3)[C@H]2[C@H](/C=C/C[C@@H](O)CCc2ccc(O)cc2)c2ccc(O)cc2)c(O)c1C(=O)/C=C/c1ccc(O)cc1</t>
  </si>
  <si>
    <t>COc1cc(O)c([C@H]2C[C@@H](CCc3ccc(O)cc3)O[C@H](c3ccc(O)cc3)[C@H]2[C@H](/C=C/C[C@@H](O)CCc2ccc(O)cc2)c2ccc(O)cc2)c(O)c1C(=O)/C=C/c1ccc(O)cc1</t>
  </si>
  <si>
    <t>COc1cc2c3c(c1C(=O)/C=C/c1ccc(O)cc1)O[C@@H](c1ccc(O)cc1)C[C@H]3C[C@@H](CCc1ccc(O)cc1)O2</t>
  </si>
  <si>
    <t>COc1cc(O)c([C@H](/C=C/C[C@@H](CCc2ccc(O)cc2)OC(C)=O)c2ccc(O)cc2)c(O)c1C(=O)/C=C/c1ccc(O)cc1</t>
  </si>
  <si>
    <t>COc1cc(O)c([C@@H](/C=C/C[C@@H](CCc2ccc(O)cc2)OC(C)=O)c2ccc(O)cc2)c(O)c1C(=O)/C=C/c1ccc(O)cc1</t>
  </si>
  <si>
    <t>COc1c(O)c([C@H](/C=C/C[C@@H](O)CCc2ccc(O)cc2)c2ccc(O)cc2)c(O)c(C(=O)/C=C/c2ccc(O)cc2)c1OC</t>
  </si>
  <si>
    <t>COc1c(O)c([C@@H](/C=C/C[C@@H](O)CCc2ccc(O)cc2)c2ccc(O)cc2)c(O)c(C(=O)/C=C/c2ccc(O)cc2)c1OC</t>
  </si>
  <si>
    <t>COc1cc(CC[C@H](O)C/C=C/[C@H](c2ccc(O)cc2)c2c(O)cc(OC)c(C(=O)/C=C/c3ccc(O)cc3)c2O)ccc1O</t>
  </si>
  <si>
    <t>COc1cc(CC[C@H](O)C/C=C/[C@@H](c2ccc(O)cc2)c2c(O)cc(OC)c(C(=O)/C=C/c3ccc(O)cc3)c2O)ccc1O</t>
  </si>
  <si>
    <t>COc1cc(O)c([C@@H]2C[C@H](CCc3ccc(O)cc3)O[C@@H](c3ccc(O)cc3)C2)c(O)c1C(=O)/C=C/c1ccc(O)cc1</t>
  </si>
  <si>
    <t>COc1cc(O)c([C@@H]2C[C@H](CCc3ccc(O)cc3)O[C@H](c3ccc(O)cc3)C2)c(O)c1C(=O)/C=C/c1ccc(O)cc1</t>
  </si>
  <si>
    <t>(3S,5S,6S,7R)-6-hydroxycalyxin F</t>
  </si>
  <si>
    <t>COc1cc(O)c([C@@H]2C[C@H](CCc3ccc(O)cc3)O[C@H](c3ccc(O)cc3)[C@H]2O)c(O)c1C(=O)/C=C/c1ccc(O)cc1</t>
  </si>
  <si>
    <t>COc1cc(O)c([C@@H]2C[C@H](CCc3ccc(O)cc3)O[C@@H](c3ccc(O)cc3)[C@H]2O)c(O)c1C(=O)/C=C/c1ccc(O)cc1</t>
  </si>
  <si>
    <t>COc1cc(O)c2c(c1C(=O)/C=C/c1ccc(O)cc1)O[C@@H](c1ccc(O)cc1)C[C@H]2C[C@@H](O)CCc1ccc(O)cc1</t>
  </si>
  <si>
    <t>epi- calyxin B</t>
  </si>
  <si>
    <t>COc1cc(O)c([C@@H](/C=C/C[C@H](O)CCc2ccc(O)cc2)c2ccc(O)cc2)c(O)c1C(=O)/C=C/c1ccc(O)cc1</t>
  </si>
  <si>
    <t>COc1cc(O)c([C@@H](/C=C/C[C@@H](O)CCc2ccc(O)cc2)c2ccc(O)cc2)c(O)c1C(=O)/C=C/c1ccc(O)cc1</t>
  </si>
  <si>
    <t>COc1cc(O)c([C@H](/C=C/C[C@@H](O)CCc2ccc(O)cc2)c2ccc(O)cc2)c(O)c1C(=O)/C=C/c1ccc(O)cc1</t>
  </si>
  <si>
    <t>COc1cc(O)c([C@@H](/C=C/C[C@@H](O)CCc2ccccc2)c2ccc(O)cc2)c(O)c1C(=O)/C=C/c1ccccc1</t>
  </si>
  <si>
    <t>COc1cc(O)c([C@@H](/C=C/C[C@@H](O)CCc2ccccc2)c2ccc(O)cc2)c(O)c1C(=O)/C=C/c1ccc(O)cc1</t>
  </si>
  <si>
    <t>COc1cc(O)c([C@H](/C=C/C[C@@H](O)CCc2ccccc2)c2ccc(O)cc2)c(O)c1C(=O)/C=C/c1ccc(O)cc1</t>
  </si>
  <si>
    <t>COc1cc(O)c([C@H](/C=C/C[C@H](O)CCc2ccc(O)cc2)c2ccc(O)cc2)c(O)c1C(=O)/C=C/c1ccccc1</t>
  </si>
  <si>
    <t>COc1cc(O)c([C@@H](/C=C/C[C@H](O)CCc2ccc(O)cc2)c2ccc(O)cc2)c(O)c1C(=O)/C=C/c1ccccc1</t>
  </si>
  <si>
    <t>O=C(CCc1ccc(O)cc1)c1c(O)cc(O)cc1O[C@@H]1O[C@H](CO)[C@@H](O)[C@H](O)[C@H]1O</t>
  </si>
  <si>
    <t>O=C(CCc1ccc(O)c(O)c1)c1c(O)cc(O)cc1OC1O[C@H](CO)[C@@H](O)[C@H](O)[C@H]1O</t>
  </si>
  <si>
    <t>quercetin 3-O-(6''-O-galloyl)-b-galactopyranoside</t>
  </si>
  <si>
    <t>O=C(OC[C@H]1O[C@@H](Oc2c(-c3ccc(O)c(O)c3)oc3cc(O)cc(O)c3c2=O)[C@H](O)[C@@H](O)[C@H]1O)c1cc(O)c(O)c(O)c1</t>
  </si>
  <si>
    <t>quercetin 3-O-(3''-O-galloyl)-b-galactopyranoside</t>
  </si>
  <si>
    <t>O=C(O[C@@H]1[C@@H](O)[C@H](CO)O[C@@H](Oc2c(-c3ccc(O)c(O)c3)oc3cc(O)cc(O)c3c2=O)[C@H]1O)c1cc(O)c(O)c(O)c1</t>
  </si>
  <si>
    <t>quercetin 3-O-(6''-O-galloyl)-b-glucopyranoside</t>
  </si>
  <si>
    <t>O=C(OC[C@H]1O[C@@H](Oc2c(-c3ccc(O)c(O)c3)oc3cc(O)cc(O)c3c2=O)[C@H](O)[C@@H](O)[C@@H]1O)c1cc(O)c(O)c(O)c1</t>
  </si>
  <si>
    <t>O=C(O)COc1cc(O)cc2oc(-c3ccc(O)cc3)cc(=O)c12</t>
  </si>
  <si>
    <t xml:space="preserve">  </t>
  </si>
  <si>
    <t>O=C(O)CCCOc1cc(O)cc2oc(-c3ccc(O)cc3)cc(=O)c12</t>
  </si>
  <si>
    <t>O=C(O)CCCCOc1cc(O)cc2oc(-c3ccc(O)cc3)cc(=O)c12</t>
  </si>
  <si>
    <t>O=C(O)CCCCCOc1cc(O)cc2oc(-c3ccc(O)cc3)cc(=O)c12</t>
  </si>
  <si>
    <t>O=C(O)CCCCCCOc1cc(O)cc2oc(-c3ccc(O)cc3)cc(=O)c12</t>
  </si>
  <si>
    <t>O=C(O)COc1cc(O)c2c(=O)cc(-c3ccc(O)cc3)oc2c1</t>
  </si>
  <si>
    <t>O=C(O)CCCOc1cc(O)c2c(=O)cc(-c3ccc(O)cc3)oc2c1</t>
  </si>
  <si>
    <t>O=C(O)CCCCOc1cc(O)c2c(=O)cc(-c3ccc(O)cc3)oc2c1</t>
  </si>
  <si>
    <t>O=C(O)CCCCCOc1cc(O)c2c(=O)cc(-c3ccc(O)cc3)oc2c1</t>
  </si>
  <si>
    <t>O=C(O)CCCCCCOc1cc(O)c2c(=O)cc(-c3ccc(O)cc3)oc2c1</t>
  </si>
  <si>
    <t>O=C(O)CCCCCCCOc1cc(O)c2c(=O)cc(-c3ccc(O)cc3)oc2c1</t>
  </si>
  <si>
    <t>Oc1cc(O[C@@H](c2cc(O)c(O)cc2)[C@H](O)C3)c3c(O)c1</t>
  </si>
  <si>
    <t>(-) gallocatechin</t>
  </si>
  <si>
    <t>Oc1cc(O)c2c(c1)O[C@@H](c1cc(O)c(O)c(O)c1)[C@H](O)C2</t>
  </si>
  <si>
    <t>O=c1c(O)cc([C@H]2Oc3cc(O)cc(O)c3C[C@H]2O)cc2c([C@H]3Oc4cc(O)cc(O)c4C[C@H]3O)cc(O)c(O)c12</t>
  </si>
  <si>
    <t>COc1ccc(-c2cc(=O)c3c(O)cc(OC)cc3o2)cc1</t>
  </si>
  <si>
    <t>C[C@@H]1O[C@@H](Oc2cc(O)c3c(=O)c(O[C@@H]4O[C@H](CO[C@@H]5O[C@@H](C)[C@H](O)[C@@H](O)[C@H]5O)[C@H](O)[C@H](O)[C@H]4O)c(-c4ccc(O)cc4)oc3c2)[C@H](O)[C@H](O)[C@H]1O</t>
  </si>
  <si>
    <t>COc1ccc(-c2oc3c(CC=C(C)C)c(O)cc(O)c3c(=O)c2O[C@@H]2O[C@@H](C)[C@H](O)[C@@H](O)[C@H]2O)cc1</t>
  </si>
  <si>
    <t>O=C1OC[C@H]2O[C@@H](Oc3cc(O)c4c(c3)OC(c3ccccc3)CC4=O)[C@H](O)[C@@H](O)[C@@H]2OC(=O)c2cc(O)c(O)c(O)c2-c2c1cc(O)c(O)c2O</t>
  </si>
  <si>
    <t>O=C(O[C@@H]1[C@@H](O)[C@H](Oc2cc(O)c3c(c2)OC(c2ccccc2)CC3=O)O[C@@H]2COC(=O)c3cc(O)c(O)c(O)c3-c3c(cc(O)c(O)c3O)C(=O)O[C@H]21)c1cc(O)c(O)c(O)c1</t>
  </si>
  <si>
    <t>Thonningianins A</t>
  </si>
  <si>
    <t>O=C(O[C@@H]1[C@@H](O)[C@H](Oc2cc(O)c(C(=O)CCc3ccccc3)c(O)c2)O[C@@H]2COC(=O)c3cc(O)c(O)c(O)c3-c3c(cc(O)c(O)c3O)C(=O)O[C@H]21)c1cc(O)c(O)c(O)c1</t>
  </si>
  <si>
    <t>(-)-epigallocatechin</t>
  </si>
  <si>
    <t>Oc1cc(O)c2c(c1)O[C@H](c1cc(O)c(O)c(O)c1)[C@H](O)C2</t>
  </si>
  <si>
    <t>COc1ccc(-c2cc(=O)c3c(O)cc(O[C@@H]4O[C@H](CO[C@@H]5O[C@@H](C)[C@H](O)[C@@H](O)[C@H]5O)[C@@H](O)[C@H](O)[C@H]4O)cc3o2)cc1O</t>
  </si>
  <si>
    <t>COc1ccc(-c2coc3cc(O)cc(O)c3c2=O)cc1</t>
  </si>
  <si>
    <t>COc1ccc(-c2coc3cc(O)ccc3c2=O)cc1O</t>
  </si>
  <si>
    <t>Xanthohumol</t>
  </si>
  <si>
    <t>COc1cc(O)c(CC=C(C)C)c(O)c1C(=O)/C=C/c1ccc(O)cc1</t>
  </si>
  <si>
    <t>COc1cc(O)c(CC=C(C)C)c2c1C(=O)CC(c1ccc(O)cc1)O2</t>
  </si>
  <si>
    <t>8-Prenylnaringenin</t>
  </si>
  <si>
    <t>CC(C)=CCc1c(O)cc(O)c2c1O[C@H](c1ccc(O)cc1)CC2=O</t>
  </si>
  <si>
    <t>CC(C)=CCc1c(O)cc2c(c1O)C(=O)CC(c1ccc(O)cc1)O2</t>
  </si>
  <si>
    <t>Oc1ccc([C@H]2Oc3c(O)c(O)c(O)c(O)c3C[C@H]2O)cc1O</t>
  </si>
  <si>
    <t>Oc1cc(O)c2c(c1)O[C@H](c1cc(O)c(O)c(O)c1)[C@@H](O)C2</t>
  </si>
  <si>
    <t>(-)-epicatechin-3-O-(E)-coumarate</t>
  </si>
  <si>
    <t>O=C(/C=C/c1ccc(O)cc1)O[C@@H]1Cc2c(O)cc(O)cc2O[C@@H]1c1ccc(O)c(O)c1</t>
  </si>
  <si>
    <t>(-)-epicatechin-3-O-(E)-caffeate</t>
  </si>
  <si>
    <t>O=C(/C=C/c1ccc(O)c(O)c1)O[C@@H]1Cc2c(O)cc(O)cc2O[C@@H]1c1ccc(O)c(O)c1</t>
  </si>
  <si>
    <t>(-)-epicatechin-3-O-gallate</t>
  </si>
  <si>
    <t>O=C(O[C@@H]1Cc2c(O)cc(O)cc2O[C@@H]1c1ccc(O)c(O)c1)c1cc(O)c(O)c(O)c1</t>
  </si>
  <si>
    <t>(-)-epiafzelechin-3-O-gallate</t>
  </si>
  <si>
    <t>O=C(O[C@@H]1Cc2c(O)cc(O)cc2O[C@@H]1c1ccc(O)cc1)c1cc(O)c(O)c(O)c1</t>
  </si>
  <si>
    <t>O=C(O[C@H]1Cc2c(O)cc(O)cc2O[C@@H]1c1ccc(O)c(O)c1)c1cc(O)c(O)c(O)c1</t>
  </si>
  <si>
    <t>O=C(O[C@H]1Cc2c(O)cc(O)cc2O[C@H]1c1ccc(O)cc1)c1cc(O)c(O)c(O)c1</t>
  </si>
  <si>
    <t>(+)-gallocatechin</t>
  </si>
  <si>
    <t>(-)-epigallocatechin-3-O-gallate</t>
  </si>
  <si>
    <t>O=C(O[C@H]1Cc2c(O)cc(O)cc2O[C@@H]1c1cc(O)c(O)c(O)c1)c1cc(O)c(O)c(O)c1</t>
  </si>
  <si>
    <t>O=c1cc(-c2ccc(OCc3cn(Cc4ccccc4)nn3)cc2)oc2ccccc12</t>
  </si>
  <si>
    <t>O=c1cc(-c2ccc(OCc3cn(Cc4ccc(Cl)cc4)nn3)cc2)oc2ccccc12</t>
  </si>
  <si>
    <t>O=c1cc(-c2ccc(OCc3cn(Cc4ccc(F)cc4)nn3)cc2)oc2ccccc12</t>
  </si>
  <si>
    <t>2-(4-((1-(4-methylbenzyl)-1H-1,2,3-triazol-4-yl)methoxy) phenyl)-4H-chromen-4-one</t>
  </si>
  <si>
    <t>Cc1ccc(Cn2cc(COc3ccc(-c4cc(=O)c5ccccc5o4)cc3)nn2)cc1</t>
  </si>
  <si>
    <t>2-(4-((1-(2,4-dichlorobenzyl)-1H-1,2,3-triazol-4-yl)methoxy) phenyl)-4H-chromen-4-one</t>
  </si>
  <si>
    <t>O=c1cc(-c2ccc(OCc3cn(Cc4ccc(Cl)cc4Cl)nn3)cc2)oc2ccccc12</t>
  </si>
  <si>
    <t>O=C(Cn1cc(COc2ccc(-c3cc(=O)c4ccccc4o3)cc2)nn1)Nc1ccccc1</t>
  </si>
  <si>
    <t>O=C(Cn1cc(COc2ccc(-c3cc(=O)c4ccccc4o3)cc2)nn1)Nc1ccc(F)cc1</t>
  </si>
  <si>
    <t>Cc1ccc(NC(=O)Cn2cc(COc3ccc(-c4cc(=O)c5ccccc5o4)cc3)nn2)cc1</t>
  </si>
  <si>
    <t>N-(4-chlorophenyl)-2-(4-((4-(4-oxo-4H-chromen-2-yl)phenoxy) methyl)-1H-1,2,3-triazol-1-yl)acetamide</t>
  </si>
  <si>
    <t>O=C(Cn1cc(COc2ccc(-c3cc(=O)c4ccccc4o3)cc2)nn1)Nc1ccc(Cl)cc1</t>
  </si>
  <si>
    <t>O=C(Cn1cc(COc2ccc(-c3cc(=O)c4ccccc4o3)cc2)nn1)Nc1ccc(C(F)(F)F)cc1</t>
  </si>
  <si>
    <t>COc1ccc(NC(=O)Cn2cc(COc3ccc(-c4cc(=O)c5ccccc5o4)cc3)nn2)cc1</t>
  </si>
  <si>
    <t>O=C(Cn1cc(COc2ccc(-c3cc(=O)c4ccccc4o3)cc2)nn1)Nc1ccc([N+](=O)[O-])cc1</t>
  </si>
  <si>
    <t>O=C(Cn1cc(COc2ccc(-c3cc(=O)c4ccccc4o3)cc2)nn1)Nc1ccccc1C(F)(F)F</t>
  </si>
  <si>
    <t>O=C(Cn1cc(COc2ccc(-c3cc(=O)c4ccccc4o3)cc2)nn1)Nc1ccc(Cl)cc1Cl</t>
  </si>
  <si>
    <t>O=C(Cn1cc(COc2ccc(-c3cc(=O)c4ccccc4o3)cc2)nn1)Nc1cccc(C(F)(F)F)c1</t>
  </si>
  <si>
    <t>O=C(Cn1cc(COc2ccc(-c3cc(=O)c4ccccc4o3)cc2)nn1)Nc1cc(Cl)ccc1Cl</t>
  </si>
  <si>
    <t>Cc1ccc(NC(=O)Cn2cc(COc3ccc(-c4cc(=O)c5ccccc5o4)cc3)nn2)c([N+](=O)[O-])c1</t>
  </si>
  <si>
    <t>COc1cc([N+](=O)[O-])ccc1NC(=O)Cn1cc(COc2ccc(-c3cc(=O)c4ccccc4o3)cc2)nn1</t>
  </si>
  <si>
    <t>Cc1cc([N+](=O)[O-])ccc1NC(=O)Cn1cc(COc2ccc(-c3cc(=O)c4ccccc4o3)cc2)nn1</t>
  </si>
  <si>
    <t>Ayanin</t>
  </si>
  <si>
    <t>COc1cc(O)c2c(=O)c(OC)c(-c3ccc(OC)c(O)c3)oc2c1</t>
  </si>
  <si>
    <t>COc1cc(O)c2c(=O)c(O)c(-c3ccc(O)cc3)oc2c1</t>
  </si>
  <si>
    <t>Myricetin-3,7,3',5'-tetramethyl ether</t>
  </si>
  <si>
    <t>COc1cc(O)c2c(=O)c(OC)c(-c3cc(OC)c(O)c(OC)c3)oc2c1</t>
  </si>
  <si>
    <t>Gardenin D</t>
  </si>
  <si>
    <t>COc1ccc(-c2cc(=O)c3c(O)c(OC)c(OC)c(OC)c3o2)cc1O</t>
  </si>
  <si>
    <t>6,8,5'-Tribromoayanin</t>
  </si>
  <si>
    <t>COc1c(O)cc(-c2oc3c(Br)c(OC)c(Br)c(O)c3c(=O)c2OC)cc1Br</t>
  </si>
  <si>
    <t>8-Bromokumatakenin</t>
  </si>
  <si>
    <t>COc1cc(O)c2c(=O)c(OC)c(-c3ccc(O)cc3)oc2c1Br</t>
  </si>
  <si>
    <t>COc1cc2oc(-c3ccc(O)cc3)c(OC)c(=O)c2c(O)c1Br</t>
  </si>
  <si>
    <t>COc1c(O)cc(-c2oc3cc(O)cc(O)c3c(=O)c2O)cc1O</t>
  </si>
  <si>
    <t>C=CC(C)(O)CC/C=C(\C)C(=O)OC[C@H]1O[C@@H](O[C@H]2[C@H](Oc3c(-c4ccc(O)cc4)oc4cc(O[C@@H]5O[C@@H](C)[C@H](O)[C@@H](O)[C@H]5O)cc(O)c4c3=O)O[C@H](CO)[C@@H](O)[C@@H]2O)[C@H](O)[C@@H](O)[C@@H]1O</t>
  </si>
  <si>
    <t>Kaempferol-3-O-b-D-sophoroside-7-O-{[(2E)-2,6-dimethyl-6-hydroxy-2,7-octadie-noyl(1-&gt;2)]}-a-L-rhamnosider</t>
  </si>
  <si>
    <t>C=CC(C)(O)CC/C=C(\C)C(=O)O[C@H]1[C@H](Oc2cc(O)c3c(=O)c(O[C@@H]4O[C@H](CO)[C@@H](O)[C@H](O)[C@H]4O[C@@H]4O[C@H](CO)[C@@H](O)[C@H](O)[C@H]4O)c(-c4ccc(O)cc4)oc3c2)O[C@@H](C)[C@H](O)[C@H]1O</t>
  </si>
  <si>
    <t>Kaempferol-3-O-b-D-sophoro-side-7-O-{[(2E)-2,6-dimethyl-6-hydroxy-2,7-octadienoyl(1-&gt;3)]}-a-L-rhamnoside</t>
  </si>
  <si>
    <t>C=CC(C)(O)CC/C=C(\C)C(=O)O[C@@H]1[C@@H](O)[C@H](C)O[C@@H](Oc2cc(O)c3c(=O)c(O[C@@H]4O[C@H](CO)[C@@H](O)[C@H](O)[C@H]4O[C@@H]4O[C@H](CO)[C@@H](O)[C@H](O)[C@H]4O)c(-c4ccc(O)cc4)oc3c2)[C@@H]1O</t>
  </si>
  <si>
    <t>COc1cc(/C=C/C(=O)OC[C@H]2O[C@@H](O[C@H]3[C@H](Oc4c(-c5ccc(O)cc5)oc5cc(O[C@@H]6O[C@@H](C)[C@H](O)[C@@H](O)[C@H]6O)cc(O)c5c4=O)O[C@H](CO)[C@@H](O)[C@@H]3O)[C@H](O)[C@@H](O)[C@@H]2O)cc(OC)c1OC</t>
  </si>
  <si>
    <t>COc1cc(/C=C/C(=O)OC[C@H]2O[C@@H](O[C@H]3[C@H](Oc4c(-c5ccc(O)cc5)oc5cc(O[C@@H]6O[C@@H](C)[C@H](O)[C@@H](O)[C@H]6O)cc(O)c5c4=O)O[C@H](CO)[C@@H](O)[C@@H]3O)[C@H](O)[C@@H](O)[C@@H]2O)cc(OC)c1O</t>
  </si>
  <si>
    <t>C[C@@H]1O[C@@H](OC[C@H]2O[C@@H](Oc3c(-c4ccc(O)c(O)c4)oc4cc(O)cc(O)c4c3=O)[C@H](O)[C@@H](O)[C@H]2O)[C@H](O)[C@H](O)[C@H]1O</t>
  </si>
  <si>
    <t>O=c1c(O[C@@H]2OC[C@H](O)[C@H](O)[C@H]2O)c(-c2ccc(O)cc2)oc2cc(O)cc(O)c12</t>
  </si>
  <si>
    <t>(+)-Epicatechin</t>
  </si>
  <si>
    <t>O=c1c(O)c(-c2ccc(O)c(O)c2)oc2cc(O)c(O)c(O)c12</t>
  </si>
  <si>
    <t>eupafolin</t>
  </si>
  <si>
    <t>COc1c(O)cc2oc(-c3ccc(O)c(O)c3)cc(=O)c2c1O</t>
  </si>
  <si>
    <t>O=c1cc(-c2ccc(O)cc2)oc2cc(O)c(O)c(O)c12</t>
  </si>
  <si>
    <t>O=C(O)[C@H]1OC(Oc2cc(O)c3c(=O)cc(-c4ccc(O)c(O)c4)oc3c2)[C@H](O)[C@@H](O)[C@@H]1O</t>
  </si>
  <si>
    <t>COc1ccc(-c2cc(=O)c3c(O)cc(OC4O[C@H](C(=O)O)[C@@H](O)[C@H](O)[C@H]4O)cc3o2)cc1O</t>
  </si>
  <si>
    <t>O=C1c2c(O)cc(O)cc2O[C@H](c2ccc(O)c(O)c2)[C@H]1OC1O[C@H](CO)[C@@H](O)[C@H](O)[C@H]1O</t>
  </si>
  <si>
    <t>O=C1CC(c2ccccc2)Oc2cc(O)cc(O)c21</t>
  </si>
  <si>
    <t>COc1cc(O)c2c(=O)c(O[C@@H]3OC(C)[C@H](O)C(O)[C@@H]3O)c(-c3cc(O)c(O)c(O)c3)oc2c1</t>
  </si>
  <si>
    <t>3-O-a-L-Rhamnosyl-4'-O-methylquercetin</t>
  </si>
  <si>
    <t>COc1ccc(-c2oc3cc(O[C@@H]4C(O)O[C@H](C)[C@@H](O)[C@@H]4O)cc(O)c3c(=O)c2O)cc1O</t>
  </si>
  <si>
    <t>CC1O[C@@H](Oc2c(-c3ccc(O)cc3)oc3cc(O)cc(O)c3c2=O)[C@H](O[C@@H]2OC[C@](O)(CO)C2(O)O)[C@H](O)[C@H]1O</t>
  </si>
  <si>
    <t>3'',4',4''',5,5'',7,7''-hepta-hydroxy-3,8''-biflavanone</t>
  </si>
  <si>
    <t>O=C1c2c(O)cc(O)c(C3C(=O)c4c(O)cc(O)cc4OC3c3ccc(O)cc3)c2OC(c2ccc(O)cc2)C1O</t>
  </si>
  <si>
    <t>COc1ccc(C2Oc3c(c(O)cc(O)c3C3C(=O)c4c(O)cc(O)cc4OC3c3ccc(O)cc3)C(=O)C2O)cc1O</t>
  </si>
  <si>
    <t>4',4'',5,5'',7,7''- hexahydroxy-3,8''-biflavanone</t>
  </si>
  <si>
    <t>O=C1CC(c2ccc(O)cc2)Oc2c1c(O)cc(O)c2C1C(=O)c2c(O)cc(O)cc2OC1c1ccc(O)cc1</t>
  </si>
  <si>
    <t>O=C1CC(c2ccccc2Cl)Oc2ccccc21</t>
  </si>
  <si>
    <t>COc1ccc(C2CC(=O)c3ccccc3O2)c(OC)c1</t>
  </si>
  <si>
    <t>O=C1CC(c2ccc(O)cc2)Oc2ccccc21</t>
  </si>
  <si>
    <t>O=C1CC(c2ccc(Cl)cc2)Oc2ccccc21</t>
  </si>
  <si>
    <t>O=C1CC(c2ccc(Cl)cc2Cl)Oc2ccccc21</t>
  </si>
  <si>
    <t>COc1ccc(C2CC(=O)c3ccccc3O2)cc1</t>
  </si>
  <si>
    <t>CN(C)c1ccc(C2CC(=O)c3ccccc3O2)cc1</t>
  </si>
  <si>
    <t>COc1cc(C2CC(=O)c3ccccc3O2)ccc1O</t>
  </si>
  <si>
    <t>O=C1CC(c2ccccc2O)Oc2cc(O)ccc21</t>
  </si>
  <si>
    <t>O=C1CC(c2ccccc2Cl)Oc2cc(O)ccc21</t>
  </si>
  <si>
    <t>O=C1CC(c2ccc(Cl)cc2)Oc2cc(O)ccc21</t>
  </si>
  <si>
    <t>COc1ccc(C2CC(=O)c3ccc(O)cc3O2)cc1</t>
  </si>
  <si>
    <t>COc1cc(C2CC(=O)c3ccc(O)cc3O2)ccc1O</t>
  </si>
  <si>
    <t>C[C@@H]1O[C@H](OC[C@H]2O[C@@H](Oc3c(-c4ccc(O)cc4)oc4cc(O[C@@H]5O[C@@H](C)[C@H](O)[C@@H](O)[C@H]5O)cc(O)c4c3=O)[C@H](O)[C@@H](O)[C@H]2O)[C@H](O)[C@H](O)[C@H]1O</t>
  </si>
  <si>
    <t>COc1ccc2c(c1)O[C@H]1c3ccc(O)cc3OC[C@@H]21</t>
  </si>
  <si>
    <t>COc1cc2c(cc1O)C1COc3cc(O)ccc3C1O2</t>
  </si>
  <si>
    <t>COc1ccc(-c2coc3cc(O)c(OC)cc3c2=O)cc1</t>
  </si>
  <si>
    <t>COc1ccc(-c2coc3c(OC)c(O)ccc3c2=O)cc1</t>
  </si>
  <si>
    <t>quercetin-3-methyl ether</t>
  </si>
  <si>
    <t>Radiorutinol</t>
  </si>
  <si>
    <t>C[C@H]1O[C@H](OC[C@@H]2O[C@H](OC3C(=O)c4c(O)cc(O)cc4O[C@@]3(CO)c3ccc(O)c(O)c3)[C@@H](O)[C@H](O)[C@H]2O)[C@@H](O)[C@@H](O)[C@@H]1O</t>
  </si>
  <si>
    <t>semisynthesis</t>
  </si>
  <si>
    <t>Isoradiorutinol</t>
  </si>
  <si>
    <t>C[C@H]1O[C@H](OC[C@@H]2O[C@H](OC3C(=O)c4c(O)cc(O)cc4O[C@]3(CO)c3ccc(O)c(O)c3)[C@@H](O)[C@H](O)[C@H]2O)[C@@H](O)[C@@H](O)[C@@H]1O</t>
  </si>
  <si>
    <t>Radiorutindiol</t>
  </si>
  <si>
    <t>C[C@H]1O[C@H](OC[C@@H]2OC(OC3=C(CO)c4c(O)cc(O)cc4OC3(CO)c3ccc(O)c(O)c3)[C@@H](O)[C@H](O)[C@H]2O)[C@@H](O)[C@@H](O)[C@@H]1O</t>
  </si>
  <si>
    <t>O=c1cc(-c2ccc(O)cc2)oc2cc(O[C@@H]3O[C@H](CO)[C@@H](O)[C@@H](O)[C@H]3O)c([C@@H]3O[C@H](CO)[C@@H](O)[C@H](O)[C@H]3O)c(O)c12</t>
  </si>
  <si>
    <t>CC(C)=CCc1c(O)cc(O)c2c(=O)c(O)c(-c3ccc(O)c(O)c3)oc12</t>
  </si>
  <si>
    <t>CC(C)=CCOc1cc(O)c2c(c1)O[C@H](c1ccc(O)c(O)c1)CC2=O</t>
  </si>
  <si>
    <t>myricitrin</t>
  </si>
  <si>
    <t>4'-O-(2-hydroxy)-ethylmyricetin</t>
  </si>
  <si>
    <t>O=c1c(O)c(-c2cc(O)c(OCCO)c(O)c2)oc2cc(O)cc(O)c12</t>
  </si>
  <si>
    <t>4'-O-[2-(2-hydroxyethoxyl)hydroxy]-ethylmyricetin</t>
  </si>
  <si>
    <t>O=c1c(O)c(-c2cc(O)c(OCCOCCO)c(O)c2)oc2cc(O)cc(O)c12</t>
  </si>
  <si>
    <t>4'-O-{2-[2-(2-hydroxy ethoxyl)-hydroxy ethoxyl]hydroxy}-ethylmyricetin</t>
  </si>
  <si>
    <t>O=c1c(O)c(-c2cc(O)c(OCCOCCOCCO)c(O)c2)oc2cc(O)cc(O)c12</t>
  </si>
  <si>
    <t>4'-O-{{2-{2-[2-(2-hydroxy ethoxyl) hydroxy ethoxyl]-hydroxy ethoxyl} hydroxy}}-ethyl myricetin</t>
  </si>
  <si>
    <t>O=c1c(O)c(-c2cc(O)c(OCCOCCOCCOCCO)c(O)c2)oc2cc(O)cc(O)c12</t>
  </si>
  <si>
    <t>4'-O-(2-N,N-hydroxyethyl-phenyl)-ethylmyricetin</t>
  </si>
  <si>
    <t>O=c1c(O)c(-c2cc(O)c(OCCN(CCO)c3ccccc3)c(O)c2)oc2cc(O)cc(O)c12</t>
  </si>
  <si>
    <t>4'-O-(2-N,N-hydroxy ethyl-toluene-4-sulfonyl)-ethylmyricetin</t>
  </si>
  <si>
    <t>Cc1ccc(S(=O)(=O)N(CCO)CCOc2c(O)cc(-c3oc4cc(O)cc(O)c4c(=O)c3O)cc2O)cc1</t>
  </si>
  <si>
    <t>O=c1c(O)c(-c2ccc(O)c(O)c2)oc2ccccc12</t>
  </si>
  <si>
    <t>O=c1cc(-c2ccc(O)cc2)oc2cccc(O)c12</t>
  </si>
  <si>
    <t>O=c1cc(-c2ccc(O)c(O)c2)oc2cccc(O)c12</t>
  </si>
  <si>
    <t>COc1ccc2c(=O)c(O)c(-c3ccc(O)c(O)c3)oc2c1OC</t>
  </si>
  <si>
    <t>O=c1cc(-c2cccc(O)c2)oc2cc(O)ccc12</t>
  </si>
  <si>
    <t>O=c1c(O)c(-c2cccc(O)c2)oc2cc(O)ccc12</t>
  </si>
  <si>
    <t>O=c1c(O)c(-c2ccc(O)cc2)oc2cc(O)ccc12</t>
  </si>
  <si>
    <t>O=c1c(O)c(-c2ccc(O)c(O)c2)oc2c(O)c(O)ccc12</t>
  </si>
  <si>
    <t>O=c1c(Cl)c(-c2ccc(O)c(O)c2)oc2cc(O)cc(O)c12</t>
  </si>
  <si>
    <t>O=c1cc(-c2ccc(O)c(O)c2)oc2c(Cl)c(O)cc(O)c12</t>
  </si>
  <si>
    <t>O=c1c(Cl)c(-c2ccc(O)c(O)c2)oc2c(Cl)c(O)cc(O)c12</t>
  </si>
  <si>
    <t>O=c1cc(-c2ccc(O)c(O)c2)oc2c(Cl)c(O)c(Cl)c(O)c12</t>
  </si>
  <si>
    <t>O=c1cc(-c2cccc(O)c2)oc2cc(O)cc(O)c12</t>
  </si>
  <si>
    <t>O=c1c(O)c(-c2ccc(O)cc2O)oc2cc(O)cc(O)c12</t>
  </si>
  <si>
    <t>C=C(C)[C@@H](CC=C(C)C)Cc1c(O)cc(O)c2c1O[C@H](c1ccccc1O)CC2=O</t>
  </si>
  <si>
    <t>CC(C)=CCc1c(O)c(CC=C(C)C)c2c(c1O)C(=O)C[C@@H](c1ccc(O)cc1O)O2</t>
  </si>
  <si>
    <t>C=C(C)[C@@H](CC=C(C)C)Cc1c(O)c(CC=C(C)C)c(O)c2c1O[C@H](c1ccc(O)cc1O)CC2=O</t>
  </si>
  <si>
    <t>CC(C)=CCc1c(O)c(CC=C(C)C)c2c(c1O)C(=O)[C@H](O)[C@@H](c1ccc(O)cc1)O2</t>
  </si>
  <si>
    <t>Le, T. K. D. et al (2022)</t>
  </si>
  <si>
    <t>CCCCCCCCCCCC1=C(O)C(=O)C2=C(Oc3cc(O)c4c(c3C2(C)C)O[C@@H](c2ccc(O)c(O)c2)[C@H](O)C4)C1=O</t>
  </si>
  <si>
    <t>Knema globularia</t>
  </si>
  <si>
    <t>CCCCCCCCCCCCCC1=C(O)C(=O)C2=C(Oc3cc(O)c4c(c3C2(C)C)O[C@@H](c2ccc(O)c(O)c2)[C@H](O)C4)C1=O</t>
  </si>
  <si>
    <t>CCCCCCCCCCCCCCCC1=C(O)C(=O)C2=C(Oc3cc(O)c4c(c3C2(C)C)O[C@@H](c2ccc(O)c(O)c2)[C@H](O)C4)C1=O</t>
  </si>
  <si>
    <t>O=C(C[C@@H]1C(=O)c2ccc(O)cc2O[C@H]1c1ccc(O)cc1)c1ccc(O)cc1O</t>
  </si>
  <si>
    <t>O=C(/C=C/c1ccc2oc(-c3ccc(O)cc3)c(C(=O)c3ccc(O)cc3O)c2c1)c1ccc(O)cc1O</t>
  </si>
  <si>
    <t>O=C(/C=C/c1ccc2c(c1)C(O)(C(=O)c1ccc(O)cc1O)C(c1ccc(O)cc1)O2)c1ccc(O)cc1O</t>
  </si>
  <si>
    <t>lophirone C</t>
  </si>
  <si>
    <t>O=C(/C=C/c1ccc2c(c1)C(C(=O)c1ccc(O)cc1O)C(c1ccc(O)cc1)O2)c1ccc(O)cc1O</t>
  </si>
  <si>
    <t>6'´-hydroxylophirone B</t>
  </si>
  <si>
    <t>O=C(/C=C/c1ccc(O)c([C@@H]2C(=O)c3c(O)cc(O)cc3O[C@H]2c2ccc(O)cc2)c1)c1ccc(O)cc1O</t>
  </si>
  <si>
    <t>5,3',4'-trimethoxy-6,7-methylenedioxyisoflavone</t>
  </si>
  <si>
    <t>COc1ccc(-c2coc3cc4c(c(OC)c3c2=O)OCO4)cc1OC</t>
  </si>
  <si>
    <t>O=C(CCc1ccc(O)cc1)c1c(O)cc(O)c2c(C(=O)c3ccc(O)cc3O)c(-c3ccc(O)cc3)oc12</t>
  </si>
  <si>
    <t>O=C(/C=C/c1ccc(O)cc1)c1c(O)cc(O)c2c(C(=O)c3ccc(O)cc3O)c(-c3ccc(O)cc3)oc12</t>
  </si>
  <si>
    <t>calodenone</t>
  </si>
  <si>
    <t>COc1ccc(C(=O)C(c2coc3cc(O)ccc3c2=O)C(c2ccc(O)cc2)c2ccc(O)cc2)c(O)c1</t>
  </si>
  <si>
    <t xml:space="preserve">Chromogenic </t>
  </si>
  <si>
    <t>quercetin-3-O-(6''-benzoyl)-b-galactoside</t>
  </si>
  <si>
    <t>O=C(OCC1OC(Oc2c(-c3ccc(O)c(O)c3)oc3cc(O)cc(O)c3c2=O)C(O)C(O)C1O)c1ccc(O)cc1</t>
  </si>
  <si>
    <t>Hou, Z. W. et al. (2022)</t>
  </si>
  <si>
    <t>(-)-8-(5'''S)-N-ethyl-2-pyrrolidinone-spiro-γ-lactone epicatechin-3-O-gallate</t>
  </si>
  <si>
    <t>CCN1C(=O)CC[C@]12C(=O)Oc1cc(O)c3c(c12)O[C@H](c1ccc(O)c(O)c1)[C@H](OC(=O)c1cc(O)c(O)c(O)c1)C3</t>
  </si>
  <si>
    <t>(-)-8-(5'''S)-N-ethyl-2-pyrrolidinone-spiro-γ-lactone epigallocatechin-3-O-gallate</t>
  </si>
  <si>
    <t>CCN1C(=O)CC[C@]12C(=O)Oc1cc(O)c3c(c12)O[C@H](c1cc(O)c(O)c(O)c1)[C@H](OC(=O)c1cc(O)c(O)c(O)c1)C3</t>
  </si>
  <si>
    <t>(-)-8-(5'''S)-N-ethyl-2-pyrrolidinone-spiro-γ-lactone epicatechi</t>
  </si>
  <si>
    <t>CCN1C(=O)CC[C@]12C(=O)Oc1cc(O)c3c(c12)O[C@H](c1ccc(O)c(O)c1)[C@H](O)C3</t>
  </si>
  <si>
    <t>(-)-8-(5'''S)-N-ethyl-2-pyrrolidinone-spiro-γ-lactone epigallocatechin</t>
  </si>
  <si>
    <t>CCN1C(=O)CC[C@]12C(=O)Oc1cc(O)c3c(c12)O[C@H](c1cc(O)c(O)c(O)c1)[C@H](O)C3</t>
  </si>
  <si>
    <t>mucunone A</t>
  </si>
  <si>
    <t>CC1(C)C=Cc2c(cc3c(c2O)C(=O)C(c2ccc(O)cc2O)CO3)O1</t>
  </si>
  <si>
    <t>Mucuna pruriens</t>
  </si>
  <si>
    <t>COc1cc(O)ccc1[C@H]1COc2cc3c(c(O)c2C1=O)C=CC(C)(C)O3</t>
  </si>
  <si>
    <t>CC1(C)C=Cc2c(cc3occ(-c4ccc(O)cc4O)c(=O)c3c2O)O1</t>
  </si>
  <si>
    <t>(3R)-vestitol</t>
  </si>
  <si>
    <t>COc1ccc([C@@H]2COc3cc(O)ccc3C2=O)c(O)c1</t>
  </si>
  <si>
    <t>COc1ccc([C@H]2COc3c(ccc(O)c3OC)C2)c(O)c1O</t>
  </si>
  <si>
    <t>Cc1c(O)c(C=O)c(O)c2c1OC(c1ccccc1)CC2=O</t>
  </si>
  <si>
    <t>7,8-dimethoxy-5-hydroxyflavanone</t>
  </si>
  <si>
    <t>COc1cc(O)c2c(c1OC)OC(c1ccccc1)CC2=O</t>
  </si>
  <si>
    <t>COc1cc(O)c2c(c1Cc1ccccc1O)O[C@H](c1ccccc1)CC2=O</t>
  </si>
  <si>
    <t>Cc1c(O)c(C=O)c2oc(-c3ccccc3)cc(=O)c2c1O</t>
  </si>
  <si>
    <t>Cc1c(O)c(C)c2oc(-c3ccccc3)cc(=O)c2c1O</t>
  </si>
  <si>
    <t>desmosdumotin B</t>
  </si>
  <si>
    <t>CC1=C(O)c2c(oc(-c3ccccc3)cc2=O)C(C)(C)C1=O</t>
  </si>
  <si>
    <t>COC1=C(C)C(O)=C(C(=O)/C=C/c2ccccc2)C(=O)C1(C)C</t>
  </si>
  <si>
    <t>Chen, Y. G. et al. (2013)</t>
  </si>
  <si>
    <t>Microcos paniculata L</t>
  </si>
  <si>
    <t>Oc1cc(O)c2cc(O)c(-c3ccc(O)c(O)c3)[o+]c2c1</t>
  </si>
  <si>
    <t>Didem Söhretoglu et al (2017)</t>
  </si>
  <si>
    <t>COc1cc(O[C@@H]2O[C@H](CO)[C@@H](O)[C@H](O)[C@H]2O)c2c(=O)c(-c3ccc(O)cc3)coc2c1</t>
  </si>
  <si>
    <t>O=c1c(-c2ccc(O)cc2)coc2cc(O)cc(O[C@@H]3O[C@H](CO)[C@@H](O)[C@H](O)[C@H]3O)c12</t>
  </si>
  <si>
    <t>COc1cc(O)c2c(=O)c(-c3ccc(O)cc3)coc2c1</t>
  </si>
  <si>
    <t>O=c1c(O[C@@H]2O[C@@H](CO)[C@H](O)[C@H]2O)c(-c2ccc(O)cc2)oc2cc(O)cc(O)c12</t>
  </si>
  <si>
    <t>quercetin-3-O-a-rhamnopyranoside</t>
  </si>
  <si>
    <t>Meesakul, P. et al (2019)</t>
  </si>
  <si>
    <t>Desmoscochinflavone A</t>
  </si>
  <si>
    <t>O=c1cc(-c2ccccc2)oc2c(Cc3cccc(O)c3O)c(O)cc(O)c12</t>
  </si>
  <si>
    <t>O=c1cc(-c2ccccc2)oc2c(Cc3cc(O)ccc3O)c(O)cc(O)c12</t>
  </si>
  <si>
    <t>COc1cc(O)c2c(=O)cc(-c3ccccc3)oc2c1</t>
  </si>
  <si>
    <t>O=C1C[C@@H](c2ccccc2)Oc2cc(O)cc(O)c21</t>
  </si>
  <si>
    <t>O=C1C[C@@H](c2ccccc2)Oc2cc(O)c(Cc3ccccc3O)c(O)c21</t>
  </si>
  <si>
    <t>O=C1C[C@@H](c2ccccc2)Oc2c(Cc3ccccc3O)c(O)c(Cc3ccccc3O)c(O)c21</t>
  </si>
  <si>
    <t>Quercetin-3-O-b-glucoside</t>
  </si>
  <si>
    <t>Echeveria subrigida</t>
  </si>
  <si>
    <t>Oc1cc(O)c2c(c1)OC(c1ccc(O)c(O)c1)C(OC1(c3ccc(O)c(O)c3)Oc3cc(O)cc(O)c3C(O)C1O)C2</t>
  </si>
  <si>
    <t>Ye, R. et al (2017)</t>
  </si>
  <si>
    <t>COc1c(-c2ccc(O)c(O)c2)oc2cc(O)c(CC=C(C)C)c(O)c2c1=O</t>
  </si>
  <si>
    <t>CC(C)=CCc1cc(-c2oc3cc(O)cc(O)c3c(=O)c2O)cc(O)c1O</t>
  </si>
  <si>
    <t>CC(C)=CCc1c(O)cc2c(c1O)C(=O)CC(c1ccc(O)c(O)c1)O2</t>
  </si>
  <si>
    <t>CC(C)=CCc1cc(C2CC(=O)c3c(O)cc(O)cc3O2)cc(O)c1O</t>
  </si>
  <si>
    <t>O=C1c2c(O)cc(O)cc2OC(c2ccc(O)c(O)c2)C1O</t>
  </si>
  <si>
    <t>CC(C)=CCc1c(O)ccc(C(=O)[C@@H]2[C@H](c3c(O)ccc(C(=O)/C=C/c4ccc(O)cc4)c3O)C=C(C)C[C@H]2c2ccc(O)cc2O)c1O</t>
  </si>
  <si>
    <t>CC(C)=CCc1c(O)ccc(C(=O)[C@@H]2[C@H](c3c(O)ccc(C(=O)/C=C/c4ccc(O)cc4O)c3O)C=C(C)C[C@H]2c2ccc(O)cc2O)c1O</t>
  </si>
  <si>
    <t>CC(C)=CCc1c(O)ccc(C(=O)[C@@H]2[C@H](c3c(O)cc4oc(-c5ccc(O)cc5)cc(=O)c4c3O)C=C(C)C[C@H]2c2ccc(O)cc2O)c1O</t>
  </si>
  <si>
    <t>turbidimetric</t>
  </si>
  <si>
    <t>Capsicum</t>
  </si>
  <si>
    <t>Fang, H. L. et al (2022)</t>
  </si>
  <si>
    <t>Phlorizin</t>
  </si>
  <si>
    <t>O=C(CCc1ccc(O)cc1)c1c(O)cc(O[C@@H]2O[C@H](CO)[C@@H](O)[C@H](O)[C@H]2O)cc1O</t>
  </si>
  <si>
    <t>Tang-Zhi-Qing</t>
  </si>
  <si>
    <t>Quercetin-3-O-b-D-glucuronide</t>
  </si>
  <si>
    <t>Gymnanthemum amygdalinum</t>
  </si>
  <si>
    <t>Yoon, K. D. et al (2020)</t>
  </si>
  <si>
    <t>Su, H. et al (2020)</t>
  </si>
  <si>
    <t>reducing sugar</t>
  </si>
  <si>
    <t>Wang, W. et al (2016)</t>
  </si>
  <si>
    <t>2',4'-Dihydroxy-6'-methoxy-3',5'-dimethylchalcone</t>
  </si>
  <si>
    <t>COc1c(C)c(O)c(C)c(O)c1C(=O)/C=C/c1ccccc1</t>
  </si>
  <si>
    <t>CC(=O)c1cc(C)c(O)c(Cc2c(O)cc(O)c3c(=O)cc(-c4ccccc4)oc23)c1O</t>
  </si>
  <si>
    <t>Yang, J. et al (2021)</t>
  </si>
  <si>
    <t>COc1cc([C@H]2Oc3cc([C@H]4Oc5cc(O)cc(O)c5C(=O)[C@@H]4O)ccc3O[C@@H]2CO)ccc1O</t>
  </si>
  <si>
    <t>chromogenic</t>
  </si>
  <si>
    <t>O=C1c2c(O)cc(O)cc2O[C@H](c2ccc(O)cc2O)[C@H]1O</t>
  </si>
  <si>
    <t>Norartocarpetin</t>
  </si>
  <si>
    <t>O=c1cc(-c2ccc(O)cc2O)oc2cc(O)cc(O)c12</t>
  </si>
  <si>
    <t>CC(C)=CCc1c(-c2ccc(O)cc2O)oc2c([C@@H]3C=C(C)C[C@H](c4ccc(O)cc4O)[C@H]3C(=O)c3ccc(O)cc3O)c(O)cc(O)c2c1=O</t>
  </si>
  <si>
    <t>C[C@H]1OC(OC[C@H]2OC(Oc3c(-c4ccc(O)cc4)oc4cc(O)cc(O)c4c3=O)[C@H](OC(=O)/C=C/c3ccc(O)cc3)[C@@H](OC3OC[C@@H](O)[C@@H](O)[C@@H]3O)[C@@H]2O)[C@@H](O)[C@@H](OC2O[C@H](CO)[C@@H](O)[C@H](O)[C@H]2O)[C@@H]1O</t>
  </si>
  <si>
    <t>C[C@H]1OC(OC[C@H]2OC(Oc3c(-c4ccc(O)cc4)oc4cc(O)cc(O)c4c3=O)[C@H](OC(=O)/C=C/c3ccc(O)cc3)[C@@H](OC3OC[C@@H](O)[C@@H](O)[C@@H]3O)[C@@H]2O)[C@@H](O)[C@@H](O)[C@@H]1O</t>
  </si>
  <si>
    <t>C[C@H]1OC(OC[C@H]2OC(Oc3c(-c4ccc(O)c(O)c4)oc4cc(O)cc(O)c4c3=O)[C@H](OC(=O)/C=C/c3ccc(O)cc3)[C@@H](OC3OC[C@@H](O)[C@@H](O)[C@@H]3O)[C@@H]2O)[C@@H](O)[C@@H](O)[C@@H]1O</t>
  </si>
  <si>
    <t>C[C@H]1OC(OC[C@H]2OC(Oc3c(-c4ccc(O)c(O)c4)oc4cc(O)cc(O)c4c3=O)[C@H](OC(=O)/C=C/c3ccc(O)cc3)[C@@H](OC3OC[C@@H](O)[C@@H](O)[C@@H]3O)[C@@H]2O)[C@@H](O)[C@@H](OC2O[C@H](CO)[C@@H](O)[C@H](O)[C@H]2O)[C@@H]1O</t>
  </si>
  <si>
    <t>C[C@H]1OC(OC[C@H]2OC(Oc3c(-c4ccc(O)c(O)c4)oc4cc(O)cc(O)c4c3=O)[C@H](O)[C@@H](O)[C@@H]2O)[C@@H](O)[C@@H](OC2O[C@H](CO)[C@@H](O)[C@H](O)[C@H]2O)[C@@H]1O</t>
  </si>
  <si>
    <t>C[C@@H]1O[C@@H](OC[C@H]2O[C@@H](Oc3c(-c4ccc(O)c(O)c4)oc4cc(O)cc(O)c4c3=O)[C@H](O)[C@@H](O)[C@H]2O)[C@H](O)[C@H](OC2O[C@H](CO)[C@@H](O)[C@H](O)[C@H]2O)[C@H]1O</t>
  </si>
  <si>
    <t>C[C@H]1OC(OC[C@H]2OC(Oc3c(-c4ccc(O)cc4)oc4cc(O)cc(O)c4c3=O)[C@H](O)[C@@H](O)[C@@H]2O)[C@@H](O)[C@@H](OC2O[C@H](CO)[C@@H](O)[C@H](O)[C@H]2O)[C@@H]1O</t>
  </si>
  <si>
    <t>C[C@@H]1O[C@@H](OC[C@H]2O[C@@H](Oc3c(-c4ccc(O)cc4)oc4cc(O)cc(O)c4c3=O)[C@H](O)[C@@H](O)[C@H]2O)[C@H](O)[C@H](OC2O[C@H](CO)[C@@H](O)[C@H](O)[C@H]2O)[C@H]1O</t>
  </si>
  <si>
    <t>C[C@H]1OC(OC[C@H]2OC(Oc3c(-c4ccc(O)cc4)oc4cc(O)cc(O)c4c3=O)[C@H](O)[C@@H](O)[C@@H]2O)[C@@H](O)[C@@H](O)[C@@H]1O</t>
  </si>
  <si>
    <t>C[C@@H]1O[C@@H](OC[C@H]2O[C@@H](Oc3c(-c4ccc(O)cc4)oc4cc(O)cc(O)c4c3=O)[C@H](O)[C@@H](O)[C@H]2O)[C@H](O)[C@H](O)[C@H]1O</t>
  </si>
  <si>
    <t>COc1cc(OC)c2c(=O)c(O[C@@H]3O[C@@H](C)[C@H](O)[C@@H](O)[C@H]3O)c(-c3ccc(O)c(O)c3)oc2c1</t>
  </si>
  <si>
    <t>CC(C)/C=C/c1c(OC(=O)/C=C/c2ccc(O)cc2)cc2oc(-c3ccc(O)cc3)c(O[C@@H]3O[C@H](CO)[C@@H](O)[C@H](O)[C@H]3O[C@@H]3O[C@@H](C)[C@H](O)[C@@H](O)[C@H]3O)c(=O)c2c1O</t>
  </si>
  <si>
    <t>CC(C)=CCc1cc2oc(-c3cc(O)cc(O)c3)c(O[C@@H]3O[C@H](CO)[C@@H](O)[C@H](O)[C@H]3O)c(=O)c2c(O)c1/C=C/C(C)C</t>
  </si>
  <si>
    <t>Pyner, A. et al (2017)</t>
  </si>
  <si>
    <t>Sun, J. et al (2018)</t>
  </si>
  <si>
    <t>7-2</t>
  </si>
  <si>
    <t>eriodictyol</t>
  </si>
  <si>
    <t>COc1ccc(-c2cc(=O)c3c(O)cc(O[C@@H]4O[C@H](CO)[C@H](O)[C@H](O)[C@H]4O)cc3o2)cc1</t>
  </si>
  <si>
    <t>COc1ccc(-c2cc(=O)c3c(O)cc(O[C@@H]4OC(C)[C@H](O)C(O)[C@@H]4O)cc3o2)cc1</t>
  </si>
  <si>
    <t>Umamaheswari, S. et al (2019)</t>
  </si>
  <si>
    <t>2',3'- dihydroxy flavone</t>
  </si>
  <si>
    <t>O=c1cc(-c2cccc(O)c2O)oc2ccccc12</t>
  </si>
  <si>
    <t>2',4'- dihydroxy flavone</t>
  </si>
  <si>
    <t>O=c1cc(-c2ccc(O)cc2O)oc2ccccc12</t>
  </si>
  <si>
    <t>OC[C@H]1OC(Oc2cc3c(O)cc(O)cc3[o+]c2-c2ccc(O)c(O)c2)[C@H](O)[C@@H](O)[C@H]1O</t>
  </si>
  <si>
    <t>COc1ccc(-c2coc3cc(O[C@@H]4O[C@H](CO)[C@@H](O)[C@H](O)[C@H]4O)ccc3c2=O)cc1O</t>
  </si>
  <si>
    <t>O=C(Oc1cc(O)cc2c1C[C@@H](OC(=O)c1cc(O)c(O)c(O)c1)[C@@H](c1ccc(O)c(O)c1)O2)c1cc(O)c(O)c(O)c1</t>
  </si>
  <si>
    <t>COc1cc2oc(-c3ccc(O)cc3)cc(=O)c2c(O)c1[C@@H]1O[C@H](CO)[C@@H](O)[C@H](O)[C@H]1O</t>
  </si>
  <si>
    <t>O=C(O)[C@H]1O[C@@H](Oc2cc3oc(-c4ccc(O)cc4)cc(=O)c3c(O)c2O)[C@H](O)[C@@H](O)[C@@H]1O</t>
  </si>
  <si>
    <t>O=C(O)[C@H]1O[C@@H](Oc2cc(O)c3c(=O)cc(-c4ccccc4)oc3c2)[C@H](O)[C@@H](O)[C@@H]1O</t>
  </si>
  <si>
    <t>O=C1CC(c2ccc(O)cc2)Oc2cc(O[C@@H]3O[C@H](C(=O)O)[C@@H](O)[C@H](O)[C@H]3O)c(O)c(O)c21</t>
  </si>
  <si>
    <t>Peng, X. et al (2016)</t>
  </si>
  <si>
    <t>Li, Zeng. Et al (2016)</t>
  </si>
  <si>
    <t>Mengting, Ni. Et al (2020)</t>
  </si>
  <si>
    <t>trilobatin</t>
  </si>
  <si>
    <t>Uddin, Md Josim. et al (2022)</t>
  </si>
  <si>
    <t>COc1cc(O)c2c(=O)cc(-c3cc(O)c(OC)c(OC)c3)oc2c1</t>
  </si>
  <si>
    <t>5,7,3′,5′-tetrahydroxy-6,4′-dimethoxyflavone</t>
  </si>
  <si>
    <t>COc1c(O)cc(-c2cc(=O)c3c(O)c(OC)c(O)cc3o2)cc1O</t>
  </si>
  <si>
    <t>5,7,5' -trihydroxy-6,3' ,4' -trimethoxy-flavone</t>
  </si>
  <si>
    <t>COc1cc(-c2cc(=O)c3c(O)c(OC)c(O)cc3o2)cc(O)c1OC</t>
  </si>
  <si>
    <t>5,3' ,5' -trihydroxy-6,7,4' -trimethoxyflavone</t>
  </si>
  <si>
    <t>COc1cc2oc(-c3cc(O)c(OC)c(O)c3)cc(=O)c2c(O)c1OC</t>
  </si>
  <si>
    <t>5,5' -dihydroxy-6,7,3' ,4' -tetramethoxyflavone</t>
  </si>
  <si>
    <t>COc1cc(-c2cc(=O)c3c(O)c(OC)c(OC)cc3o2)cc(O)c1OC</t>
  </si>
  <si>
    <t>5-hydroxy-6,7,3',4',5'-pentamethoxyflavone</t>
  </si>
  <si>
    <t>COc1cc(-c2cc(=O)c3c(O)c(OC)c(OC)cc3o2)cc(OC)c1OC</t>
  </si>
  <si>
    <t>Oc1cc(O)c2c(c1)OC1(c3ccc(O)c(O)c3)Oc3cc(O)c4c(c3C2[C@H]1O)O[C@H](c1ccc(O)c(O)c1)[C@@H](O)C4</t>
  </si>
  <si>
    <t>Oc1cc(O)c2c(c1)OC1(c3ccc(O)c(O)c3)Oc3c(c4c(c(O)c3[C@@H]3c5c(O)cc(O)cc5O[C@H](c5ccc(O)c(O)c5)[C@@H]3O)C[C@H](O)[C@@H](c3ccc(O)c(O)c3)O4)C2[C@H]1O</t>
  </si>
  <si>
    <t>Zhao, L. et al (2020)</t>
  </si>
  <si>
    <t>Oc1cc(O)c2c(c1)O[C@H](c1ccc(O)c(O)c1)[C@H](O)[C@H]2c1c(O)cc2c(c1O)[C@@H]1c3c(cc(O)c4c3O[C@H](c3ccc(O)c(O)c3)[C@@H](O)C4)O[C@](c3ccc(O)c(O)c3)(O2)[C@@H]1O</t>
  </si>
  <si>
    <t>O=c1c(OC2O[C@H](CO)[C@@H](O)[C@H](O)[C@H]2O)c(-c2ccc(O)c(O)c2)oc2cc(O[C@@H]3O[C@H](CO)[C@@H](O)[C@H](O)[C@@H]3O)cc(O)c12</t>
  </si>
  <si>
    <t>O=c1c(OC2O[C@H](CO)[C@@H](O)[C@H](O)[C@H]2O)c(-c2ccc(O)c(O)c2)oc2cc(O[C@@H]3O[C@H](CO)[C@@H](O)[C@H](O)[C@@H]3OS(=O)(=O)O)cc(O)c12</t>
  </si>
  <si>
    <t>Cc1c(O)cc2c(c1O)C(=O)[C@H](c1ccc(O)cc1O)CO2</t>
  </si>
  <si>
    <t>O=C1c2c(O)cc(O)cc2OCC1c1ccc(O)cc1O</t>
  </si>
  <si>
    <t>4',5,7-trihydroxy-3'-methoxyisoflavone</t>
  </si>
  <si>
    <t>COc1cc(-c2coc3cc(O)cc(O)c3c2=O)ccc1O</t>
  </si>
  <si>
    <t>Yi, J.et al (2022)</t>
  </si>
  <si>
    <t>(2S)-4',5-Dihydroxy-7-methoxy-8-methylfavan</t>
  </si>
  <si>
    <t>COc1cc(O)c2c(c1C)O[C@H](c1ccc(O)cc1)CC2</t>
  </si>
  <si>
    <t>(2S)-4'-hydroxy-5,7-dimethoxy-8-methylfavan</t>
  </si>
  <si>
    <t>COc1ccc([C@@H]2CCc3c(O)cc(O)c(C)c3O2)cc1</t>
  </si>
  <si>
    <t>Oc1ccc([C@H]2Oc3cc(O)cc(O)c3[C@H](c3c(O)cc(O)c4c3O[C@H](c3ccc(O)c(O)c3)[C@@H](O)C4)[C@H]2O)cc1</t>
  </si>
  <si>
    <t>OC[C@H]1O[C@@H](Oc2cc(O)c3c(c2)OC(c2ccc(O)c(O)c2)CC3)[C@H](O)[C@@H](O)[C@@H]1O</t>
  </si>
  <si>
    <t>OC[C@H]1O[C@@H](Oc2cc(O)c3c(c2)O[C@H](c2ccc(O)c(O)c2)[C@@H](O)C3)[C@H](O)[C@@H](O)[C@@H]1O</t>
  </si>
  <si>
    <t>CC(=O)OC[C@H]1OC(c2c(O)cc3oc(-c4ccc(O)cc4)cc(=O)c3c2O)[C@H](OC2C[C@@H](C)[C@H](O)[C@@H](O)[C@H]2O)[C@@H](O)[C@@H]1O</t>
  </si>
  <si>
    <t>luteolin-6-C--l-rhamnopyranosyl-(1-&gt;2)-(6_x005F_x0004__x005F_x0004_-O-acetyl)-_x005F_x0004_-d-glucopyranoside</t>
  </si>
  <si>
    <t>CC(=O)OC[C@H]1OC(c2c(O)cc3oc(-c4ccc(O)c(O)c4)cc(=O)c3c2O)[C@H](OC2C[C@@H](C)[C@H](O)[C@@H](O)[C@H]2O)[C@@H](O)[C@@H]1O</t>
  </si>
  <si>
    <t>C[C@@H]1OC(O[C@H]2C(c3c(O)cc4oc(-c5ccc(O)cc5)cc(=O)c4c3O)O[C@H](CO)[C@@H](O)[C@@H]2O)[C@H](O)[C@H](O)[C@H]1O</t>
  </si>
  <si>
    <t>C[C@@H]1OC(O[C@H]2C(c3c(O)cc4oc(-c5ccc(O)c(O)c5)cc(=O)c4c3O)O[C@H](CO)[C@@H](O)[C@@H]2O)[C@H](O)[C@H](O)[C@H]1O</t>
  </si>
  <si>
    <t>Park, Mi Jin. Et al (2020)</t>
  </si>
  <si>
    <t>COC(=O)C[C@](C)(O)CC(=O)OC[C@H]1O[C@@H](Oc2c(-c3ccc(O)c(O)c3)oc3cc(O)cc(O)c3c2=O)[C@H](O)[C@@H](O)[C@@H]1O</t>
  </si>
  <si>
    <t>COC(=O)C[C@](C)(O)CC(=O)OC[C@H]1O[C@@H](Oc2c(-c3ccc(O)cc3)oc3cc(O)cc(O)c3c2=O)[C@H](O)[C@@H](O)[C@@H]1O</t>
  </si>
  <si>
    <t>C[C@](O)(CC(=O)O)CC(=O)OC[C@H]1O[C@@H](Oc2c(-c3ccc(O)cc3)oc3cc(O)cc(O)c3c2=O)[C@H](O)[C@@H](O)[C@@H]1O</t>
  </si>
  <si>
    <t>O=C(/C=C\c1ccc(O)cc1)OC[C@H]1O[C@@H](Oc2c(-c3ccc(O)cc3)oc3cc(O)cc(O)c3c2=O)[C@H](O)[C@@H](O)[C@@H]1O</t>
  </si>
  <si>
    <t>O=C(OC[C@H]1OC(Oc2c(-c3ccc(O)cc3)oc3cc(O)cc(O)c3c2=O)[C@H](O)[C@@H](O)[C@@H]1O)c1ccc(O)cc1</t>
  </si>
  <si>
    <t>kaempferol-3-O-(6''-O-acetyl)-b-D-glucopyranoside</t>
  </si>
  <si>
    <t>CC(=O)OC[C@H]1O[C@@H](Oc2c(-c3ccc(O)cc3)oc3cc(O)cc(O)c3c2=O)[C@H](O)[C@@H](O)[C@@H]1O</t>
  </si>
  <si>
    <t>CC(=O)O[C@H]1[C@H](Oc2c(-c3ccc(O)c(O)c3)oc3cc(O)cc(O)c3c2=O)O[C@H](CO)[C@H](O)[C@@H]1O</t>
  </si>
  <si>
    <t>O[C@H]1[C@H](C)O[C@@H](OC[C@H]2[C@H](O)[C@@H]([C@H](O)[C@@H](O2)Oc3c(c4ccc(O)cc4)oc5cc(O)cc(O)c5c3=O)O)[C@H](O)[C@H]1O</t>
  </si>
  <si>
    <t>C[C@@H]1O[C@@H](OC[C@H]2O[C@@H](Oc3c(-c4ccc(O)c(O)c4)oc4cc(O)cc(O)c4c3=O)[C@H](O[C@@H]3OC[C@](O)(CO)[C@H]3O)[C@@H](O)[C@@H]2O)[C@H](O)[C@H](O)[C@H]1O</t>
  </si>
  <si>
    <t>C[C@@H]1O[C@@H](OC[C@H]2O[C@@H](Oc3c(-c4ccc(O)cc4)oc4cc(O)cc(O)c4c3=O)[C@H](O[C@@H]3OC[C@](O)(CO)[C@H]3O)[C@@H](O)[C@@H]2O)[C@H](O)[C@H](O)[C@H]1O</t>
  </si>
  <si>
    <t>5-hydroxy-4'-methoxyflavone-7-O-rutinoside</t>
  </si>
  <si>
    <t>COc1ccc(-c2cc(=O)c3c(O)cc(O[C@@H]4O[C@H](CO[C@@H]5O[C@@H](C)[C@H](O)[C@@H](O)[C@H]5O)[C@@H](O)[C@H](O)[C@H]4O)cc3o2)cc1</t>
  </si>
  <si>
    <t>petunidin-3-O-glucoside</t>
  </si>
  <si>
    <t>COc1cc(-c2[o+]c3cc(O)cc(O)c3cc2O[C@@H]2O[C@H](CO)[C@@H](O)[C@H](O)[C@H]2O)cc(O)c1O</t>
  </si>
  <si>
    <t>COc1c(O)cc2oc(-c3ccc(O)cc3)cc(=O)c2c1O</t>
  </si>
  <si>
    <t>Oc1cc(O)c2c(c1)O[C@H](c1ccc(O)c(O)c1)[C@@H](O)[C@@H]2c1c(O)cc(O)c2c1O[C@H](c1ccc(O)c(O)c1)[C@H](O)C2</t>
  </si>
  <si>
    <t>CC(C)=CCc1c(O)cc(O)c(C(=O)/C=C/c2ccc(O)cc2)c1O</t>
  </si>
  <si>
    <t>CC(C)=CCC/C(C)=C/Cc1c(O)cc(O)c(C(=O)/C=C/c2ccc(O)cc2)c1O</t>
  </si>
  <si>
    <t>C/C(C)=C\CC/C(C)=C/Cc1c(O[C@H](c2ccc(O)cc2)CC3=O)c3c(O)cc1O</t>
  </si>
  <si>
    <t>O=C(/C=C/c1ccc(O)cc1)c1c(O)cc(O)cc1O</t>
  </si>
  <si>
    <t>5,7-dimethoxy-4'-hydroxyflavone</t>
  </si>
  <si>
    <t>COc1cc(OC)c2c(=O)cc(-c3ccc(O)cc3)oc2c1</t>
  </si>
  <si>
    <t>CC1(C)C=Cc2cc(-c3coc4cc(O)cc(O)c4c3=O)ccc2O1</t>
  </si>
  <si>
    <t>CC1(C)Oc2ccc(-c3coc4cc(O)cc(O)c4c3=O)cc2CC1O</t>
  </si>
  <si>
    <t>CC(C)=CCC/C(C)=C/Cc1cc(-c2coc3cc(O)cc(O)c3c2=O)ccc1O</t>
  </si>
  <si>
    <t>dihydroquercetin-4'-methylether</t>
  </si>
  <si>
    <t>COc1ccc(C2Oc3cc(O)cc(O)c3C(=O)C2O)cc1O</t>
  </si>
  <si>
    <t>(-)-8-(5''S)-N-ethyl-2-pyrrolidinone-epiafzelechin-3-O-gallate</t>
  </si>
  <si>
    <t>CCN1C(=O)CCC1c1c(O)cc(O)c2c1O[C@H](c1ccc(O)cc1)[C@H](OC(=O)c1cc(O)c(O)c(O)c1)C2</t>
  </si>
  <si>
    <t>(-)-8-(5''S)-N-ethyl-2-pyrrolidinone-epicatechin-3-O-gallate</t>
  </si>
  <si>
    <t>CCN1C(=O)CC[C@H]1c1c(O)cc(O)c2c1O[C@H](c1ccc(O)c(O)c1)[C@H](OC(=O)c1cc(O)c(O)c(O)c1)C2</t>
  </si>
  <si>
    <t>(-)-8-(5''R)-N-ethyl-2-pyrrolidinone-epicatechin-3-O-gallate</t>
  </si>
  <si>
    <t>CCN1C(=O)CC[C@@H]1c1c(O)cc(O)c2c1O[C@H](c1ccc(O)c(O)c1)[C@H](OC(=O)c1cc(O)c(O)c(O)c1)C2</t>
  </si>
  <si>
    <t>(-)-6-(5''S)-N-ethyl-2-pyrrolidinone-epicatechin-3-O-gallate</t>
  </si>
  <si>
    <t>CCN1C(=O)CC[C@H]1c1c(O)cc2c(c1O)C[C@@H](OC(=O)c1cc(O)c(O)c(O)c1)[C@@H](c1ccc(O)c(O)c1)O2</t>
  </si>
  <si>
    <t>(-)-6-(5''R)-N-ethyl-2-pyrrolidinone-epicatechin-3-O-gallate</t>
  </si>
  <si>
    <t>CCN1C(=O)CC[C@@H]1c1c(O)cc2c(c1O)C[C@@H](OC(=O)c1cc(O)c(O)c(O)c1)[C@@H](c1ccc(O)c(O)c1)O2</t>
  </si>
  <si>
    <t>Oc1ccc([C@@H]2Oc3c(Cc4c(O)cc(O)c5c4O[C@H](c4ccc(O)c(O)c4)[C@H](O)C5)c(O)cc(O)c3C[C@@H]2O)cc1O</t>
  </si>
  <si>
    <t>COc1cc2oc(-c3ccccc3)cc(=O)c2c(O)c1OCC=C(C)C</t>
  </si>
  <si>
    <t>COc1cc2c(c(O)c1OCC=C(C)C)C(=O)C[C@@H](c1ccccc1)O2</t>
  </si>
  <si>
    <t>CC(C)=CCc1cc2c(c(O)c1O)C(=O)C[C@@H](c1ccccc1)O2</t>
  </si>
  <si>
    <t>COc1cc2c(c(O)c1OC)C(=O)CC(c1ccccc1)O2</t>
  </si>
  <si>
    <t>COc1cc(O)c2c(=O)c(OC3O[C@H](O[C@@H]4O[C@@H](CO)[C@H](O)[C@H]4O)[C@H](O)[C@H](O)[C@H]3O)c(-c3ccc(O)cc3)oc2c1</t>
  </si>
  <si>
    <t>C[C@H]1O[C@@H](Oc2c(-c3ccc(O)cc3)oc3cc(OC4O[C@H](CO[C@@H]5O[C@H](C)[C@@H](O)[C@H](O)[C@H]5O)[C@H](O)[C@H](O)[C@H]4O)cc(O)c3c2=O)[C@H](O)[C@@H](O)[C@@H]1O</t>
  </si>
  <si>
    <t>O=c1cc(-c2ccc(O)c(O)c2)oc2c1ccc1occc12</t>
  </si>
  <si>
    <t>COc1c(C(=O)CC(=O)c2ccccc2)ccc2occc12</t>
  </si>
  <si>
    <t>quercetin-3-O-(2'',6''-di-O-galloyl)-b-D-glucopyranoside</t>
  </si>
  <si>
    <t>O=C(OC[C@H]1O[C@@H](Oc2c(-c3ccc(O)c(O)c3)oc3cc(O)cc(O)c3c2=O)[C@H](OC(=O)c2cc(O)c(O)c(O)c2)[C@@H](O)[C@@H]1O)c1cc(O)c(O)c(O)c1</t>
  </si>
  <si>
    <t>quercetin-3-O-b-(2''-O-galloyl-b-Larabinofuranoside)</t>
  </si>
  <si>
    <t>O=C(O[C@@H]1[C@@H](O)[C@H](CO)O[C@@H]1Oc1c(-c2ccc(O)c(O)c2)oc2cc(O)cc(O)c2c1=O)c1cc(O)c(O)c(O)c1</t>
  </si>
  <si>
    <t>quercetin-3-O-(2''-O-galloyl)-a-Lrhamnopyranoside</t>
  </si>
  <si>
    <t>C[C@@H]1O[C@@H](Oc2c(-c3ccc(O)c(O)c3)oc3cc(O)cc(O)c3c2=O)[C@H](OC(=O)c2cc(O)c(O)c(O)c2)[C@H](O)[C@@H]1O</t>
  </si>
  <si>
    <t>C[C@@H]1O[C@@H](Oc2cc(O)c3c(=O)c(O)c(-c4ccc(O)c(O)c4)oc3c2)[C@H](O)[C@H](O)[C@H]1O</t>
  </si>
  <si>
    <t>O=c1c(O[C@H]2OC[C@H](O)[C@H](O)[C@H]2O)c(-c2ccc(O)c(O)c2)oc2cc(O)cc(O)c12</t>
  </si>
  <si>
    <t>kaempferol-3-O-a-L-rhamnopyranoside</t>
  </si>
  <si>
    <t>O=c1c(O[C@H]2OC[C@H](O)[C@H](O)[C@H]2O)c(-c2ccc(O)cc2)oc2cc(O)cc(O)c12</t>
  </si>
  <si>
    <t>kaempferol-3-O-a-Larabinofuranoside</t>
  </si>
  <si>
    <t>COc1cc(O)c2c(=O)c(OC)c(-c3ccc(O)cc3C/C=C(\C)CC[C@H](O)C(C)(C)C)oc2c1</t>
  </si>
  <si>
    <t>CCCCC[C@H]1C[C@H](O)Oc2cc(O)c3c(c21)O[C@@H](c1ccc(O)c(O)c1)[C@@H](O)C3</t>
  </si>
  <si>
    <t>CCCCCCC[C@H]1C[C@H](O)Oc2cc(O)c3c(c21)O[C@@H](c1ccc(O)c(O)c1)[C@@H](O)C3</t>
  </si>
  <si>
    <t>CCCCCCC[C@@H]1C[C@H](O)Oc2cc(O)c3c(c21)O[C@@H](c1ccc(O)c(O)c1)[C@@H](O)C3</t>
  </si>
  <si>
    <t>OC/C=C/CCCC[C@H]1C[C@H](O)Oc2cc(O)c3c(c21)O[C@@H](c1ccc(O)c(O)c1)[C@@H](O)C3</t>
  </si>
  <si>
    <t>CC(=O)OC/C=C/CCCC[C@H]1C[C@H](O)Oc2cc(O)c3c(c21)O[C@@H](c1ccc(O)c(O)c1)[C@@H](O)C3</t>
  </si>
  <si>
    <t>CCCCCCCCC[C@H]1C[C@H](O)Oc2cc(O)c3c(c21)O[C@@H](c1ccc(O)c(O)c1)[C@@H](O)C3</t>
  </si>
  <si>
    <t>CCCCC[C@H]1C[C@@H](O)Oc2cc(O)c3c(c21)O[C@H](c1ccc(O)c(O)c1)[C@@H](O)C3</t>
  </si>
  <si>
    <t>Tsaokoflavanol H</t>
  </si>
  <si>
    <t>CCCCC[C@@H]1C[C@@H](O)Oc2cc(O)c3c(c21)O[C@H](c1ccc(O)c(O)c1)[C@@H](O)C3</t>
  </si>
  <si>
    <t>Tsaokoflavanol I</t>
  </si>
  <si>
    <t>CCCCC[C@@H]1C[C@H](O)Oc2cc(O)c3c(c21)O[C@H](c1ccc(O)c(O)c1)[C@@H](O)C3</t>
  </si>
  <si>
    <t>Tsaokoflavanol J</t>
  </si>
  <si>
    <t>CCCCCCC[C@H]1C[C@@H](O)Oc2cc(O)c3c(c21)O[C@H](c1ccc(O)c(O)c1)[C@@H](O)C3</t>
  </si>
  <si>
    <t>Tsaokoflavanol K</t>
  </si>
  <si>
    <t>CCCCCCC[C@@H]1C[C@@H](O)Oc2cc(O)c3c(c21)O[C@H](c1ccc(O)c(O)c1)[C@@H](O)C3</t>
  </si>
  <si>
    <t>Tsaokoflavanol L</t>
  </si>
  <si>
    <t>CCCCCCC[C@@H]1C[C@H](O)Oc2cc(O)c3c(c21)O[C@H](c1ccc(O)c(O)c1)[C@@H](O)C3</t>
  </si>
  <si>
    <t>Tsaokoflavanol M</t>
  </si>
  <si>
    <t>CCCCCCC[C@H]1C[C@H](O)Oc2cc(O)c3c(c21)O[C@H](c1ccc(O)c(O)c1)[C@@H](O)C3</t>
  </si>
  <si>
    <t>OC/C=C/CCCC[C@@H]1C[C@@H](O)Oc2cc(O)c3c(c21)O[C@H](c1ccc(O)c(O)c1)[C@@H](O)C3</t>
  </si>
  <si>
    <t>OC/C=C/CCCC[C@H]1C[C@H](O)Oc2cc(O)c3c(c21)O[C@H](c1ccc(O)c(O)c1)[C@@H](O)C3</t>
  </si>
  <si>
    <t>Tsaokoflavanol P</t>
  </si>
  <si>
    <t>CC(=O)OC/C=C/CCCC[C@@H]1C[C@@H](O)Oc2cc(O)c3c(c21)O[C@H](c1ccc(O)c(O)c1)[C@@H](O)C3</t>
  </si>
  <si>
    <t>Tsaokoflavanol  Q</t>
  </si>
  <si>
    <t>CC(=O)OC/C=C/CCCC[C@H]1C[C@H](O)Oc2cc(O)c3c(c21)O[C@H](c1ccc(O)c(O)c1)[C@@H](O)C3</t>
  </si>
  <si>
    <t>Tsaokoflavanol R</t>
  </si>
  <si>
    <t>CCCCCCCCC[C@@H]1C[C@@H](O)Oc2cc(O)c3c(c21)O[C@H](c1ccc(O)c(O)c1)[C@@H](O)C3</t>
  </si>
  <si>
    <t>Tsaokoflavanol S</t>
  </si>
  <si>
    <t>CCCCCCCCC[C@H]1C[C@H](O)Oc2cc(O)c3c(c21)O[C@H](c1ccc(O)c(O)c1)[C@@H](O)C3</t>
  </si>
  <si>
    <t>COc1cc2c(cc1Oc1ccc([C@@H]3CC(=O)c4c(cc(OC)c(C)c4O)O3)cc1)C(=O)C[C@@H](c1ccc(O)cc1)O2</t>
  </si>
  <si>
    <t>COc1cc2c(cc1Oc1ccc([C@@H]3CC(=O)c4c(cc(O)c(C)c4O)O3)cc1)C(=O)C[C@@H](c1ccc(O)cc1)O2</t>
  </si>
  <si>
    <t>COc1cc2c(c(O)c1Oc1ccc(-c3cc(=O)c4c(O)c(C)c(O)cc4o3)cc1)C(=O)C[C@@H](c1ccc(O)cc1)O2</t>
  </si>
  <si>
    <t>COc1ccc(-c2cc(=O)c3c(O)cc(O)c(-c4cc(-c5cc(=O)c6c(O)cc(OC)cc6o5)ccc4O)c3o2)cc1</t>
  </si>
  <si>
    <t>Cc1c(O)cc2c(c1O)C(=O)CC(c1ccc(O)cc1)O2</t>
  </si>
  <si>
    <t>quercetin-3, 4'-O-diglucoside</t>
  </si>
  <si>
    <t>O=c1c(O[C@@H]2O[C@H](CO)[C@@H](O)[C@H](O)[C@H]2O)c(-c2ccc(O[C@@H]3O[C@H](CO)[C@@H](O)[C@H](O)[C@H]3O)c(O)c2)oc2cc(O)cc(O)c12</t>
  </si>
  <si>
    <t>O=c1c(O)c(-c2ccc(O[C@@H]3O[C@H](CO)[C@@H](O)[C@H](O)[C@H]3O)c(O)c2)oc2cc(O)cc(O)c12</t>
  </si>
  <si>
    <t>Comercial</t>
  </si>
  <si>
    <t>COc1ccc(-c2cc(=O)c3c(OC)c(OC)c(OC)cc3o2)cc1</t>
  </si>
  <si>
    <t>COc1ccc(-c2oc3cc(OC)cc(O)c3c(=O)c2OC)cc1</t>
  </si>
  <si>
    <t>C[C@@H]1O[C@@H](OC[C@H]2O[C@@H](Oc3cc4c(O)cc(O)cc4[o+]c3-c3ccc(O)cc3)[C@H](O)[C@@H](O)[C@@H]2O)[C@H](O)[C@H](O)[C@H]1O</t>
  </si>
  <si>
    <t>OC[C@H]1OC(Oc2cc3c(O)cc(O)cc3[o+]c2-c2ccc(O)cc2)[C@H](O)[C@@H](O)[C@@H]1O</t>
  </si>
  <si>
    <t>OC[C@H]1OC(Oc2cc3c(O)cc(O)cc3[o+]c2-c2cc(O)c(O)c(O)c2)[C@@H](O)[C@@H]1O</t>
  </si>
  <si>
    <t>C[C@@H]1O[C@@H](OC[C@H]2O[C@@H](Oc3cc4c(O)cc(O)cc4[o+]c3-c3cc(O)c(O)c(O)c3)[C@H](O)[C@@H](O)[C@@H]2O)[C@H](O)[C@H](O)[C@H]1O</t>
  </si>
  <si>
    <t>OC[C@H]1OC(Oc2cc3c(O)cc(O)cc3[o+]c2-c2cc(O)c(O)c(O)c2)[C@H](O)[C@@H](O)[C@@H]1O</t>
  </si>
  <si>
    <t>OC[C@H]1OC(Oc2cc3c(O)cc(O)cc3[o+]c2-c2cc(O)c(O)c(O)c2)[C@H](O)[C@@H](O)[C@H]1O</t>
  </si>
  <si>
    <t>COc1cc(-c2[o+]c3cc(O)cc(O)c3cc2OC2O[C@H](CO)[C@@H](O)[C@@H]2O)cc(O)c1O</t>
  </si>
  <si>
    <t>COc1cc(-c2[o+]c3cc(O)cc(O)c3cc2OC2O[C@H](CO)[C@H](O)[C@H](O)[C@H]2O)cc(O)c1O</t>
  </si>
  <si>
    <t>COc1cc(-c2[o+]c3cc(O)cc(O)c3cc2OC2O[C@H](CO)[C@@H](O)[C@@H]2O)cc(OC)c1O</t>
  </si>
  <si>
    <t>COc1cc(-c2[o+]c3cc(O)cc(O)c3cc2OC2O[C@H](CO)[C@H](O)[C@H](O)[C@H]2O)cc(OC)c1O</t>
  </si>
  <si>
    <t>COc1cc(-c2[o+]c3cc(O)cc(O)c3cc2O[C@@H]2OC[C@@H](O)[C@@H](O)[C@@H]2O)ccc1O</t>
  </si>
  <si>
    <t>COc1cc(-c2[o+]c3cc(O)cc(O)c3cc2OC2O[C@H](CO)[C@H](O)[C@H](O)[C@H]2O)ccc1O</t>
  </si>
  <si>
    <t>C=C(C)C(O)CC/C(C)=C/Cc1c(-c2oc3cc(O)cc(O)c3c(=O)c2OC)ccc(O)c1O</t>
  </si>
  <si>
    <t>CC(C)=CC[C@]12Oc3c4c(cc(O)c3C(=O)[C@@]1(O)Oc1cc(O)c(O)cc12)OC(C)(C)C=C4</t>
  </si>
  <si>
    <t>CC(C)=CC[C@]12Oc3cc4c(c(O)c3C(=O)[C@@]1(O)Oc1cc(O)ccc12)CC(O)C(C)(C)O4</t>
  </si>
  <si>
    <t>CC(C)=CCc1c(O)cc2c(c1O)C(=O)[C@@]1(O)Oc3cc(O)ccc3[C@@]1(CC=C(C)C)O2</t>
  </si>
  <si>
    <t>CC(C)=CCC/C(C)=C/CC/C(C)=C/C[C@@]12Oc3cc(O)cc(O)c3C(=O)[C@]1(O)Oc1cc(O)ccc12</t>
  </si>
  <si>
    <t>CC(C)=CCc1c(O)cc(O)c2c1O[C@]1(CC=C(C)C)c3ccc(O)cc3O[C@]1(O)C2=O</t>
  </si>
  <si>
    <t>CC(C)=CCc1c(O)c(CC=C(C)C)c2c(c1O)C(=O)[C@@]1(O)Oc3cc(O)ccc3[C@@]1(CC=C(C)C)O2</t>
  </si>
  <si>
    <t>CC(C)=CC[C@]12Oc3cc4c(c(O)c3C(=O)[C@@]1(O)Oc1cc(O)ccc12)C=CC(C)(C)O4</t>
  </si>
  <si>
    <t>COc1cc(-c2oc3cc(O)cc(O)c3c(=O)c2O[C@@H]2O[C@H](COC(=O)/C=C/c3ccc(O)c(O)c3)[C@@H](O)[C@H](O)[C@H]2O)ccc1O</t>
  </si>
  <si>
    <t>OC[C@H]1O[C@@H](Oc2cc3c(O)cc(O)cc3[o+]c2-c2ccc(O)c(O)c2)[C@H](O[C@@H]2OC[C@@H](O)[C@H](O)[C@H]2O)[C@@H](O)[C@@H]1O</t>
  </si>
  <si>
    <t>Oc1cc(O)c2c(c1)O[C@H](c1ccc(O)c(O)c1)[C@H](O)[C@H]2c1c(O)cc(O)c2c1O[C@H](c1ccc(O)c(O)c1)[C@H](O)C2</t>
  </si>
  <si>
    <t>Oc1cc(O)c2c(c1)O[C@H](c1ccc(O)c(O)c1)[C@H](O)[C@H]2c1c(O)cc2c(c1O)C[C@@H](O)[C@@H](c1ccc(O)c(O)c1)O2</t>
  </si>
  <si>
    <t>Oc1cc(O)c2c(c1)O[C@H](c1ccc(O)c(O)c1)[C@H](O)[C@H]2c1c(O)cc(O)c2c1O[C@H](c1ccc(O)c(O)c1)[C@H](O)[C@H]2c1c(O)cc(O)c2c1O[C@H](c1ccc(O)c(O)c1)[C@H](O)C2</t>
  </si>
  <si>
    <t>Toh, Z. S. et al. (2015)</t>
  </si>
  <si>
    <t>Dracoflavan B (A type isomer)</t>
  </si>
  <si>
    <t>COc1cc2c(c3c1CC[C@@H](c1ccccc1)O3)[C@H]1c3c(cc(O)c(C)c3OC)O[C@@](c3ccccc3)(O2)[C@@H]1O</t>
  </si>
  <si>
    <t>Daemonorops draco</t>
  </si>
  <si>
    <t>Dracoflavan B (B type isomer)</t>
  </si>
  <si>
    <t>COc1cc2c(c3c1CC[C@@H](c1ccccc1)O3)[C@@H]1c3c(cc(O)c(C)c3OC)O[C@](c3ccccc3)(O2)[C@H]1O</t>
  </si>
  <si>
    <t>Galloylated dracoflavan B</t>
  </si>
  <si>
    <t>COc1cc2c(c3c1CC[C@@H](c1ccccc1)O3)[C@H]1c3c(cc(OC(=O)c4cc(O)c(O)c(O)c4)c(C)c3OC)O[C@@](c3ccccc3)(O2)[C@@H]1O</t>
  </si>
  <si>
    <t>CC(=O)C1(C)OC2(c3ccc(O)cc3)Oc3cc(O)cc(O)c3C1C2OC1O[C@H](CO)[C@@H](O)[C@H](O)[C@H]1O</t>
  </si>
  <si>
    <t>CCCCOC(=O)[C@H]1OC(Oc2c(-c3ccc(O)cc3)oc3cc(O)cc(O)c3c2=O)[C@H](O)[C@@H](O)[C@@H]1O</t>
  </si>
  <si>
    <t>COC(=O)[C@H]1OC(Oc2c(-c3ccc(O)cc3)oc3cc(O)cc(O)c3c2=O)[C@H](O)[C@@H](O)[C@@H]1O</t>
  </si>
  <si>
    <t>COC(=O)[C@H]1OC(Oc2c(-c3ccc(O)c(O)c3)oc3cc(O)cc(O)c3c2=O)[C@H](O)[C@@H](O)[C@@H]1O</t>
  </si>
  <si>
    <t>O=C1c2c(O)cc(O[C@@H]3O[C@H](CO)[C@@H](O)[C@H](O)[C@H]3O)cc2O[C@H](c2ccc(O)c(O)c2)[C@H]1O</t>
  </si>
  <si>
    <t>3′,5,5′,7-tetrahydroxyflavanone 7-O-β-D-1 → 6 diglucoside</t>
  </si>
  <si>
    <t>O=C1c2c(O)cc(O[C@@H]3O[C@H](CO[C@@H]4O[C@H](CO)[C@@H](O)[C@H](O)[C@H]4O)[C@@H](O)[C@H](O)[C@H]3O)cc2O[C@H](c2cc(O)cc(O)c2)[C@H]1O</t>
  </si>
  <si>
    <t>3′,5,5′,7-tetrahydroxyflavanone 7-O-β-D-glucoside</t>
  </si>
  <si>
    <t>O=C1C[C@@H](c2cc(O)cc(O)c2)Oc2cc(O[C@@H]3O[C@H](CO)[C@@H](O)[C@H](O)[C@H]3O)cc(O)c21</t>
  </si>
  <si>
    <t>3,7-di-O-methylquercetin-4'- O-b-glucoside</t>
  </si>
  <si>
    <t>COc1cc(O)c2c(=O)c(OC)c(-c3ccc(O[C@@H]4O[C@H](CO)[C@@H](O)[C@H](O)[C@H]4O)c(O)c3)oc2c1</t>
  </si>
  <si>
    <t>COc1cc(O)c2c(=O)c(OC)c(-c3ccc(O)c(O)c3)oc2c1</t>
  </si>
  <si>
    <t>5,6,4'-trihydroxypyranoflavone</t>
  </si>
  <si>
    <t>CC1(C)C=Cc2c(c(O)c(O)c3c(=O)cc(-c4ccc(O)cc4)oc23)O1</t>
  </si>
  <si>
    <t>COc1ccc(-c2oc3c(OC)c(OC)c(OC)c(OC)c3c(=O)c2O)cc1OC</t>
  </si>
  <si>
    <t>5,7,8,4'-tetramethoxyflavone</t>
  </si>
  <si>
    <t>COc1ccc(-c2cc(=O)c3c(OC)cc(OC)c(OC)c3o2)cc1</t>
  </si>
  <si>
    <t>Polyflavanostilbene A</t>
  </si>
  <si>
    <t>O=C1C=C2O[C@H](c3ccc(O)c(O)c3)[C@H](OC(=O)c3cc(O)c(O)c(O)c3)[C@H]3c4c(O)cc(O[C@@H]5O[C@H](CO)[C@@H](O)[C@H](O)[C@H]5O)cc4[C@@H]4[C@@H](c5ccc(O)cc5)O[C@@](O)(C1)[C@@]243</t>
  </si>
  <si>
    <t>Flavanol</t>
  </si>
  <si>
    <t>2”,3”-diol acetonide-3-O-α-L-rhamnopyranoside-kaempferol</t>
  </si>
  <si>
    <t>C[C@@H]1O[C@@H](Oc2c(-c3ccc(O)cc3)oc3cc(O)cc(O)c3c2=O)[C@@H]2OC(C)(C)O[C@@H]2[C@H]1O</t>
  </si>
  <si>
    <t>quercetin-3-O-(2'-O-galloyl)-b-galactopyranoside</t>
  </si>
  <si>
    <t>O=C(O[C@H]1[C@H](Oc2c(-c3ccc(O)c(O)c3)oc3cc(O)cc(O)c3c2=O)O[C@H](CO)[C@H](O)[C@@H]1O)c1cc(O)c(O)c(O)c1</t>
  </si>
  <si>
    <t>COc1ccc(-c2cc(=O)c3c(O)cc(O)cc3o2)cc1O</t>
  </si>
  <si>
    <t>COc1ccc([C@@H]2CC(=O)c3c(O)cc(O[C@@H]4O[C@H](CO[C@@H]5O[C@@H](C)[C@H](O)[C@@H](O)[C@H]5O)[C@@H](O)[C@H](O)[C@H]4O)cc3O2)cc1</t>
  </si>
  <si>
    <t>C[C@@H]1O[C@@H](O[C@H]2[C@H](Oc3cc(O)c4c(c3)O[C@H](c3ccc(O)c(O)c3)CC4=O)O[C@H](CO)[C@@H](O)[C@@H]2O)[C@H](O)[C@H](O)[C@H]1O</t>
  </si>
  <si>
    <t>COc1cc(-c2cc(=O)c3c(O)c(OC)c(OC)cc3o2)ccc1O</t>
  </si>
  <si>
    <t>COc1ccc(-c2cc(=O)c3c(OC)c(OC)c(OC)cc3o2)cc1OC</t>
  </si>
  <si>
    <t>Cc1ccc(C2Oc3cc(O)cc(O)c3C(=O)C2O)cc1</t>
  </si>
  <si>
    <t>Quercetin-3-0-b-D-glucopyranoside (3/-&gt;0-3///)- b-D- Quercetin -3-0- b '“D-galactopyranoside</t>
  </si>
  <si>
    <t>O=c1c(O[C@@H]2O[C@H](CO)[C@@H](O)[C@H](O)[C@H]2O)c(-c2ccc(O)c(Oc3ccc(-c4oc5cc(O)cc(O)c5c(=O)c4O[C@@H]4O[C@H](CO)[C@H](O)[C@H](O)[C@H]4O)cc3O)c2)oc2cc(O)cc(O)c12</t>
  </si>
  <si>
    <t>catechin [6'-8]-catechin</t>
  </si>
  <si>
    <t>Oc1cc(O)c2c(c1)O[C@H](c1cc(O)c(O)cc1-c1c(O)cc(O)c3c1O[C@H](c1ccc(O)c(O)c1)[C@@H](O)C3)[C@@H](O)C2</t>
  </si>
  <si>
    <t>COc1ccc(-c2oc3c(CC=C(C)C)c(O)cc(O)c3c(=O)c2O)cc1</t>
  </si>
  <si>
    <t>Söhretoglu D. et al. (2018)</t>
  </si>
  <si>
    <t>sexangularetin 3-O-_x005F_x0004_-glucopyranosyl-(1-&gt;2)-_x005F_x0004_-glucopyranoside</t>
  </si>
  <si>
    <t>COc1c(O)cc(O)c2c(=O)c(O[C@@H]3O[C@@H](CO)[C@@H](O)[C@@H](O)[C@@H]3O[C@@H]3O[C@@H](CO)[C@@H](O)[C@@H](O)[C@@H]3O)c(-c3ccc(O)cc3)oc12</t>
  </si>
  <si>
    <t>Oc1cc(O)c2c(c1)O[C@@]1(c3ccc(O)c(O)c3)Oc3cc(O)c4c(c3[C@@H]2[C@H]1O)O[C@H](c1ccc(O)c(O)c1)[C@H](O)C4</t>
  </si>
  <si>
    <t>COC(=O)[C@H]1O[C@@H](Oc2cc(O)c3c(=O)cc(-c4ccc(O)cc4)oc3c2)[C@H](O)[C@@H](O)[C@@H]1O</t>
  </si>
  <si>
    <t>O=c1oc2cc(O)ccc2c2oc3cc(O)ccc3c12</t>
  </si>
  <si>
    <t>CC(C)=CCC/C(C)=C/Cc1cc2c(cc1O)oc(=O)c1c3ccc(O)cc3oc21</t>
  </si>
  <si>
    <t>COc1cc(O)c2c(=O)c(Oc3cc(O)c4c(=O)cc(-c5ccc(O)cc5)oc4c3)c(-c3ccc(O)cc3)oc2c1</t>
  </si>
  <si>
    <t>CC1=C[C@H](c2c(O)ccc([C@@H]3CC(=O)c4c(O)cc(O)cc4O3)c2O)[C@@H](C(=O)c2ccc(O)cc2O)[C@H](c2ccc(O)cc2O)C1</t>
  </si>
  <si>
    <t>CC(C)=CCc1c(O)ccc(C(=O)[C@H]2[C@H](c3c(O)cc(O)c4c(=O)c(CC=C(C)C)c(-c5ccc(O)cc5O)oc34)C=C(C)C[C@H]2c2ccc(O)cc2O)c1O</t>
  </si>
  <si>
    <t>CC(C)=CCc1c(-c2ccc(O)cc2O)oc2c3c(cc(O)c2c1=O)OC(C)(C)C=C3</t>
  </si>
  <si>
    <t>CC(C)=CCc1c(O)ccc(-c2oc3cc(O)cc(O)c3c(=O)c2CC=C(C)C)c1O</t>
  </si>
  <si>
    <t>CC(C)=CCc1c(-c2ccc(O)cc2O)oc2c([C@H]3Oc4cc(O)c5c(=O)c(CC=C(C)C)c(-c6ccc(O)cc6O)oc5c4[C@@H]4C=C(C)CC(C)(C)[C@H]34)c(O)cc(O)c2c1=O</t>
  </si>
  <si>
    <t>CC(C)=CCCC1=C[C@@H](c2c(O)cc3c(c2O)C(=O)CC(c2ccc(O)cc2O)O3)[C@H](C(=O)c2ccc(O)cc2O)[C@@H](c2ccc(O)cc2O)C1</t>
  </si>
  <si>
    <t>O=C1CC(c2ccc(O)cc2)Oc2cc(O[C@@H]3O[C@H](CO)[C@@H](O)[C@H](O)[C@H]3O)ccc21</t>
  </si>
  <si>
    <t>O=C1CC(c2ccc(O[C@@H]3O[C@H](CO)[C@@H](O)[C@H](O)[C@H]3O)cc2)Oc2cc(O)ccc21</t>
  </si>
  <si>
    <t>O=C1C[C@@H](c2ccc(O)cc2)Oc2cc(O)ccc21</t>
  </si>
  <si>
    <t>CC(C)=CCc1cc(-c2oc3cc(O)cc(O)c3c(=O)c2O)ccc1O</t>
  </si>
  <si>
    <t>quercetin-3O-b-D-glucopyranoside</t>
  </si>
  <si>
    <t>Quercetin‑3‑O‑(6’’‑O‑trans‑p‑coumaroyl)‑β‑D‑glucoside</t>
  </si>
  <si>
    <t>quercetin-3-O-b-D-xylose</t>
  </si>
  <si>
    <t>O=c1cc(-c2ccc(O)cc2)oc2cc(OC3O[C@H](CO)[C@@H](O)[C@H](O)[C@H]3O)c(O)c(O)c12</t>
  </si>
  <si>
    <t>COc1ccc(-c2cc(=O)c3c(O)cc(O)cc3o2)cc1</t>
  </si>
  <si>
    <t xml:space="preserve">quercetin-3-rhamnoside </t>
  </si>
  <si>
    <t>O=C1CC(c2ccc(O)c(O)c2)Oc2c1c(O)cc(OC1O[C@H](CO)[C@@H](O)[C@H](O)[C@H]1O)c2C1C(=O)c2c(O)cc(O)cc2OC1c1ccc(O)cc1</t>
  </si>
  <si>
    <t>O=C1CC(c2ccc(O)c(O)c2)Oc2c1c(O)cc(O)c2C1C(=O)c2c(O)cc(O)cc2OC1c1ccc(O)cc1</t>
  </si>
  <si>
    <t>O=C1c2c(O)cc(O)cc2OC(c2ccc(O)cc2)C1c1c(O)cc(O)c2c(=O)cc(-c3ccc(O)c(O)c3)oc12</t>
  </si>
  <si>
    <t>O=c1cc(-c2ccc(O)c(O)c2)oc2c([C@@H]3O[C@H](CO)[C@@H](O)[C@H](O)[C@H]3O)c(O)cc(O)c12</t>
  </si>
  <si>
    <t>COc1c(OC2O[C@H](CO)[C@@H](O)[C@H](O)[C@H]2O)cc2oc(-c3ccccc3)cc(=O)c2c1O</t>
  </si>
  <si>
    <t>C[C@@H]1O[C@@H](Oc2c(-c3ccc(O)c(O)c3)oc3cc(O)cc(O)c3c2=O)[C@H](OC2O[C@H](COC(=O)/C=C/c3ccc(O)cc3)[C@@H](O)[C@H](O)[C@H]2O)[C@H](O)[C@H]1O</t>
  </si>
  <si>
    <t>C[C@@H]1O[C@@H](Oc2c(-c3ccc(O)cc3)oc3cc(O)cc(O)c3c2=O)[C@H](OC2O[C@H](COC(=O)/C=C/c3ccc(O)cc3)[C@@H](O)[C@H](O)[C@H]2O)[C@H](O)[C@H]1O</t>
  </si>
  <si>
    <t>COc1cc(-c2oc3cc(O)cc(O)c3c(=O)c2O)cc(OC)c1O</t>
  </si>
  <si>
    <t>COc1ccc(-c2cc(=O)c3c(O)cc(O)c(-c4cc(-c5cc(=O)c6c(O)cc(O)cc6o5)ccc4OC)c3o2)cc1</t>
  </si>
  <si>
    <t>COc1ccc(-c2cc(=O)c3c(O)cc(O)c(-c4cc(-c5cc(=O)c6c(O)cc(OC)cc6o5)ccc4OC)c3o2)cc1</t>
  </si>
  <si>
    <t xml:space="preserve"> 2′,4′,5,8-tetrahydroxy-5′,6,7-trimethoxyflavone</t>
  </si>
  <si>
    <t>COc1cc(-c2cc(=O)c3c(O)c(OC)c(OC)c(O)c3o2)c(O)cc1O</t>
  </si>
  <si>
    <t xml:space="preserve">2′,4′,5,7-tetrahydroxy-5′,6-dimethoxyflavone </t>
  </si>
  <si>
    <t>COc1cc(-c2cc(=O)c3c(O)c(OC)c(O)cc3o2)c(O)cc1O</t>
  </si>
  <si>
    <t>O=C1C[C@@H](c2ccc(O)cc2)Oc2cc(O)c(O)c(O)c21</t>
  </si>
  <si>
    <t>Oc1cc(O)c2c(c1)O[C@@]1(c3cc(O)c(O)c(O)c3)Oc3cc(O)c4c(c3[C@@H]2[C@H]1O)O[C@H](c1ccc(O)c(O)c1)[C@H](O)C4</t>
  </si>
  <si>
    <t>Oc1cc(O)c2c(c1)O[C@@]1(c3ccc(O)c(O)c3)Oc3cc4c(c(O)c3[C@@H]2[C@H]1O)C[C@H](O)[C@@H](c1ccc(O)c(O)c1)O4</t>
  </si>
  <si>
    <t>Oc1cc(O)c2c(c1)O[C@@]1(c3ccc(O)c(O)c3)Oc3cc(O)c4c(c3[C@@H]2[C@H]1O)O[C@H](c1ccc(O)c(O)c1)[C@H](O)[C@H]4c1c(O)cc(O)c2c1O[C@H](c1ccc(O)c(O)c1)[C@@H](O)C2</t>
  </si>
  <si>
    <t>Oc1cc(O)c2c(c1)O[C@H](c1ccc(O)c(O)c1)[C@H](O)[C@H]2c1c(O)c2c(c3c1O[C@]1(c4ccc(O)c(O)c4)Oc4cc(O)cc(O)c4[C@H]3[C@H]1O)O[C@H](c1ccc(O)c(O)c1)[C@@H](O)C2</t>
  </si>
  <si>
    <t>Oc1cc(O)c2c(c1)O[C@H](c1ccc(O)c(O)c1)[C@H](O)[C@H]2c1c(O)cc(O)c2c1O[C@@]1(c3ccc(O)c(O)c3)Oc3cc(O)c4c(c3[C@@H]2[C@H]1O)O[C@H](c1ccc(O)c(O)c1)[C@@H](O)C4</t>
  </si>
  <si>
    <t>CC(C)=CCc1c(O)cc2oc(-c3ccc(O)c(O)c3)c(O)c(=O)c2c1O</t>
  </si>
  <si>
    <t>COc1c(-c2ccc(O)cc2)oc2cc(O)cc(O)c2c1=O</t>
  </si>
  <si>
    <t>CC(=O)O[C@@H]1[C@H](O)[C@@H](Oc2c(-c3ccc(O)cc3)oc3cc(O)cc(O)c3c2=O)O[C@H](C)[C@H]1OC(C)=O</t>
  </si>
  <si>
    <t>O=c1ccc2cc(-c3c(O)cc(O)c4c(=O)cc(-c5ccc(O)c(O)c5)oc34)c(O)cc2o1</t>
  </si>
  <si>
    <t>COc1cc2c(=O)ccoc2cc1-c1c(O)cc2oc(-c3ccc(O)c(O)c3)cc(=O)c2c1O</t>
  </si>
  <si>
    <t>COc1cc2oc(=O)ccc2cc1-c1c(O)cc2oc(-c3ccc(O)c(O)c3)c(O)c(=O)c2c1O</t>
  </si>
  <si>
    <t>O=C1/C(=C/c2ccccc2)Oc2c1c(O)cc(O)c2-c1cc2ccc(=O)oc2cc1O</t>
  </si>
  <si>
    <t>O=C1/C(=C/c2ccc(O)cc2)Oc2c1c(O)cc(O)c2-c1cc2ccc(=O)oc2cc1O</t>
  </si>
  <si>
    <t>O=C1/C(=C/c2ccc(O)c(O)c2)Oc2c1c(O)cc(O)c2-c1cc2ccc(=O)oc2cc1O</t>
  </si>
  <si>
    <t>COc1cc2oc(=O)ccc2cc1-c1c(O)cc(O)c2c1O/C(=C\c1ccccc1)C2=O</t>
  </si>
  <si>
    <t>COc1cc2oc(=O)ccc2cc1-c1c(O)cc(O)c2c1O/C(=C\c1ccc(O)c(O)c1)C2=O</t>
  </si>
  <si>
    <t>O=C1/C(=C/c2ccccc2)Oc2cc(O)c(-c3cc4ccc(=O)oc4cc3O)c(O)c21</t>
  </si>
  <si>
    <t>O=C1/C(=C/c2ccc(O)cc2)Oc2cc(O)c(-c3cc4ccc(=O)oc4cc3O)c(O)c21</t>
  </si>
  <si>
    <t>O=C1/C(=C/c2ccc(O)c(O)c2)Oc2cc(O)c(-c3cc4ccc(=O)oc4cc3O)c(O)c21</t>
  </si>
  <si>
    <t>COc1cc2oc(=O)ccc2cc1-c1c(O)cc2c(c1O)C(=O)/C(=C/c1ccccc1)O2</t>
  </si>
  <si>
    <t>COc1cc2oc(=O)ccc2cc1-c1c(O)cc2c(c1O)C(=O)/C(=C/c1ccc(O)c(O)c1)O2</t>
  </si>
  <si>
    <t>O=c1ccc2cc(-c3c(O)cc(O)c4c(=O)cc(-c5ccccc5)oc34)c(O)cc2o1</t>
  </si>
  <si>
    <t>O=c1ccc2cc(-c3c(O)cc(O)c4c(=O)cc(-c5ccc(O)cc5)oc34)c(O)cc2o1</t>
  </si>
  <si>
    <t>O=c1ccc2cc(-c3c(O)cc(O)c4c(=O)c(O)c(-c5ccc(O)c(O)c5)oc34)c(O)cc2o1</t>
  </si>
  <si>
    <t>COc1cc2oc(=O)ccc2cc1-c1c(O)cc(O)c2c(=O)cc(-c3ccc(O)c(O)c3)oc12</t>
  </si>
  <si>
    <t>COc1cc2oc(=O)ccc2cc1-c1c(O)cc(O)c2c(=O)c(O)c(-c3ccc(O)c(O)c3)oc12</t>
  </si>
  <si>
    <t>O=c1ccc2cc(-c3c(O)cc4oc(-c5ccccc5)cc(=O)c4c3O)c(O)cc2o1</t>
  </si>
  <si>
    <t>O=c1ccc2cc(-c3c(O)cc4oc(-c5ccc(O)cc5)cc(=O)c4c3O)c(O)cc2o1</t>
  </si>
  <si>
    <t>O=c(cc1)oc2c1cc(c(c(O)c3)c(O)c4c3oc(c5cc(O)c(O)cc5)cc4=O)c(O)c2</t>
  </si>
  <si>
    <t>O=c1ccc2cc(-c3c(O)cc4oc(-c5ccc(O)c(O)c5)c(O)c(=O)c4c3O)c(O)cc2o1</t>
  </si>
  <si>
    <t>COc1c(O)c(CN2CCOCC2)c2oc(-c3ccccc3)cc(=O)c2c1O</t>
  </si>
  <si>
    <t>COc1c(O)c(CN2CCN(C)CC2)c2oc(-c3ccccc3)cc(=O)c2c1O</t>
  </si>
  <si>
    <t>COc1c(O)c(CC(=O)OC(C)(C)C)c2oc(-c3ccccc3)cc(=O)c2c1O</t>
  </si>
  <si>
    <t>COc1c(O)c(CN2CCCCC2)c2oc(-c3ccccc3)cc(=O)c2c1O</t>
  </si>
  <si>
    <t>COc1c(O)c(C(C)c2ccc(O)cc2O)c2oc(-c3ccccc3)cc(=O)c2c1O</t>
  </si>
  <si>
    <t>COc1cc(C(C)c2c(O)cc(O)c3c(=O)cc(-c4ccccc4)oc23)ccc1O</t>
  </si>
  <si>
    <t>CC(c1ccc(O)cc1O)c1c(O)cc(O)c2c(=O)cc(-c3ccccc3)oc12</t>
  </si>
  <si>
    <t>CCCCOc1cc(O)c2c(=O)cc(-c3ccccc3)oc2c1</t>
  </si>
  <si>
    <t>CCCCCCOc1cc(O)c2c(=O)cc(-c3ccccc3)oc2c1</t>
  </si>
  <si>
    <t>CCOc1ccc(-c2cc(=O)c3c(O)cc(OCC)cc3o2)cc1</t>
  </si>
  <si>
    <t>CCCCOc1ccc(-c2cc(=O)c3c(O)cc(OCCCC)cc3o2)cc1</t>
  </si>
  <si>
    <t>CCCCCCOc1ccc(-c2cc(=O)c3c(O)cc(OCCCCCC)cc3o2)cc1</t>
  </si>
  <si>
    <t>CCOc1cc(O)c2c(=O)cc(-c3ccc(OC)c(OCC)c3)oc2c1</t>
  </si>
  <si>
    <t>CCCCOc1cc(O)c2c(=O)cc(-c3ccc(OC)c(OCCCC)c3)oc2c1</t>
  </si>
  <si>
    <t>CCCCCCOc1cc(O)c2c(=O)cc(-c3ccc(OC)c(OCCCCCC)c3)oc2c1</t>
  </si>
  <si>
    <t>CCOc1cc(O)c2c(=O)cc(-c3ccc4c(c3)OCCO4)oc2c1</t>
  </si>
  <si>
    <t>CCCCOc1cc(O)c2c(=O)cc(-c3ccc4c(c3)OCCO4)oc2c1</t>
  </si>
  <si>
    <t>CCCCCCOc1cc(O)c2c(=O)cc(-c3ccc4c(c3)OCCO4)oc2c1</t>
  </si>
  <si>
    <t>CC1(C)CC[C@]2(C(=O)Oc3ccc(/C=C/C(=O)c4ccccc4)cc3)CC[C@]3(C)C(=CCC4[C@@]5(C)C=CC(=O)C(C)(C)[C@@H]5CC[C@]43C)[C@@H]2C1</t>
  </si>
  <si>
    <t>COc1ccc(/C=C/C(=O)c2ccc(OC(=O)[C@]34CCC(C)(C)C[C@H]3C3=CCC5[C@@]6(C)CCC(=O)C(C)(C)[C@@H]6CC[C@@]5(C)[C@]3(C)CC4)cc2)cc1</t>
  </si>
  <si>
    <t>CC1(C)CC[C@]2(C(=O)Oc3ccc(C(=O)/C=C/c4ccc(Br)cc4)cc3)CC[C@]3(C)C(=CCC4[C@@]5(C)Cc6c([nH]c7ccccc67)C(C)(C)[C@@H]5CC[C@]43C)[C@@H]2C1</t>
  </si>
  <si>
    <t>CC1(C)CC[C@]2(C(=O)Oc3ccc(C(=O)/C=C/c4ccco4)cc3)CC[C@]3(C)C(=CCC4[C@@]5(C)Cc6c([nH]c7ccccc67)C(C)(C)[C@@H]5CC[C@]43C)[C@@H]2C1</t>
  </si>
  <si>
    <t>COc1ccccc1/C=C/C(=O)c1ccccn1</t>
  </si>
  <si>
    <t>COc1cc(/C=C/C(=O)c2ccccn2)cc(OC)c1</t>
  </si>
  <si>
    <t>COc1ccc(/C=C/C(=O)c2ccccn2)c(OC)c1OC</t>
  </si>
  <si>
    <t>COc1ccc(/C=C/C(=O)c2ccccn2)c(F)c1</t>
  </si>
  <si>
    <t>COc1cc(/C=C/C(=O)c2ccccn2)ccc1F</t>
  </si>
  <si>
    <t>COc1cccc(/C=C/C(=O)c2ccccn2)c1Cl</t>
  </si>
  <si>
    <t>COc1cccc(Br)c1/C=C/C(=O)c1ccccn1</t>
  </si>
  <si>
    <t>COc1cc(/C=C/C(=O)c2ccccn2)cc(OC)c1Br</t>
  </si>
  <si>
    <t>COc1cc(Br)c(/C=C/C(=O)c2ccccn2)cc1OC</t>
  </si>
  <si>
    <t>O=C(/C=C/c1ccc(Cl)cc1)c1ccccn1</t>
  </si>
  <si>
    <t>O=C(/C=C/c1ccc(Cl)cc1Cl)c1ccccn1</t>
  </si>
  <si>
    <t>O=C(/C=C/c1cc(Cl)ccc1O)c1ccccn1</t>
  </si>
  <si>
    <t>O=C(/C=C/c1cc(Cl)cc(Cl)c1O)c1ccccn1</t>
  </si>
  <si>
    <t>O=C(/C=C/c1cccc([N+](=O)[O-])c1)c1ccccn1</t>
  </si>
  <si>
    <t>O=C(/C=C/c1ccc([N+](=O)[O-])cc1)c1ccccn1</t>
  </si>
  <si>
    <t>O=C(/C=C/c1cc([N+](=O)[O-])ccc1Cl)c1ccccn1</t>
  </si>
  <si>
    <t>(E)-3-(Naphthalen-2-yl)-1-(pyridin-2-yl)prop-2-en-1-one</t>
  </si>
  <si>
    <t>O=C(/C=C/c1ccc2ccccc2c1)c1ccccn1</t>
  </si>
  <si>
    <t>(E)-3-(3,5-Dimethoxyphenyl)-1-(pyridin-3-yl)prop-2-en-1-one</t>
  </si>
  <si>
    <t>COc1cc(/C=C/C(=O)c2cccnc2)cc(OC)c1</t>
  </si>
  <si>
    <t>COc1ccc(/C=C/C(=O)c2cccnc2)c(OC)c1OC</t>
  </si>
  <si>
    <t>COc1ccc(/C=C/C(=O)c2cccnc2)c(F)c1</t>
  </si>
  <si>
    <t>COc1cc(/C=C/C(=O)c2cccnc2)ccc1F</t>
  </si>
  <si>
    <t>COc1cccc(/C=C/C(=O)c2cccnc2)c1Cl</t>
  </si>
  <si>
    <t>COc1cc(/C=C/C(=O)c2cccnc2)cc(OC)c1Br</t>
  </si>
  <si>
    <t>O=C(/C=C/c1cc([N+](=O)[O-])ccc1Cl)c1cccnc1</t>
  </si>
  <si>
    <t>O=c1c(O)c(-c2ccc(C(F)(F)F)cc2)oc2ccc(Br)cc12</t>
  </si>
  <si>
    <t>C#CCOc1c(-c2ccc(C(F)(F)F)cc2)oc2ccc(Br)cc2c1=O</t>
  </si>
  <si>
    <t>O=c1c(OCc2cc(-c3ccccc3)no2)c(-c2ccc(C(F)(F)F)cc2)oc2ccc(Br)cc12</t>
  </si>
  <si>
    <t>O=c1c(OCc2cc(-c3ccc(F)cc3)no2)c(-c2ccc(C(F)(F)F)cc2)oc2ccc(Br)cc12</t>
  </si>
  <si>
    <t>O=c1c(OCc2cc(-c3ccc(Cl)cc3)no2)c(-c2ccc(C(F)(F)F)cc2)oc2ccc(Br)cc12</t>
  </si>
  <si>
    <t>O=c1c(OCc2cc(-c3ccc(Br)cc3)no2)c(-c2ccc(C(F)(F)F)cc2)oc2ccc(Br)cc12</t>
  </si>
  <si>
    <t>Cc1ccc(-c2cc(COc3c(-c4ccc(C(F)(F)F)cc4)oc4ccc(Br)cc4c3=O)on2)cc1</t>
  </si>
  <si>
    <t>CC(C)(C)c1ccc(-c2cc(COc3c(-c4ccc(C(F)(F)F)cc4)oc4ccc(Br)cc4c3=O)on2)cc1</t>
  </si>
  <si>
    <t>O=c1c(OCc2cc(-c3ccc([N+](=O)[O-])cc3)no2)c(-c2ccc(C(F)(F)F)cc2)oc2ccc(Br)cc12</t>
  </si>
  <si>
    <t>COc1ccc(-c2cc(COc3c(-c4ccc(C(F)(F)F)cc4)oc4ccc(Br)cc4c3=O)on2)cc1</t>
  </si>
  <si>
    <t>CCCCOc1ccc(-c2cc(COc3c(-c4ccc(C(F)(F)F)cc4)oc4ccc(Br)cc4c3=O)on2)cc1</t>
  </si>
  <si>
    <t>CCCCOc1ccc(-c2cc(COc3c(-c4ccc(C(F)(F)F)cc4)oc4ccc(Br)cc4c3=O)on2)cc1Cl</t>
  </si>
  <si>
    <t>COc1ccc(-c2cc(COc3c(-c4ccc(C(F)(F)F)cc4)oc4ccc(Br)cc4c3=O)on2)cc1Cl</t>
  </si>
  <si>
    <t>COc1ccc(-c2cc(COc3c(-c4ccc(C(F)(F)F)cc4)oc4ccc(Br)cc4c3=O)on2)cc1Br</t>
  </si>
  <si>
    <t>COc1ccc(-c2cc(COc3c(-c4ccc(C(F)(F)F)cc4)oc4ccc(Br)cc4c3=O)on2)cc1OC</t>
  </si>
  <si>
    <t>O=C(O)c1ccc(/C=C/C(=O)c2ccccc2O)cc1</t>
  </si>
  <si>
    <t>O=C(O)c1ccc(-c2cc(=O)c3ccccc3o2)cc1</t>
  </si>
  <si>
    <t>NNC(=O)c1ccc(-c2cc(=O)c3ccccc3o2)cc1</t>
  </si>
  <si>
    <t>O=C(N/N=C/c1c(O)cc(O)cc1O)c1ccc(-c2cc(=O)c3ccccc3o2)cc1</t>
  </si>
  <si>
    <t>O=C(N/N=C/c1cccc(O)c1O)c1ccc(-c2cc(=O)c3ccccc3o2)cc1</t>
  </si>
  <si>
    <t>O=C(N/N=C/c1ccc(O)cc1O)c1ccc(-c2cc(=O)c3ccccc3o2)cc1</t>
  </si>
  <si>
    <t>O=C(N/N=C/c1cc(O)ccc1O)c1ccc(-c2cc(=O)c3ccccc3o2)cc1</t>
  </si>
  <si>
    <t>O=C(N/N=C/c1ccc(O)c(O)c1)c1ccc(-c2cc(=O)c3ccccc3o2)cc1</t>
  </si>
  <si>
    <t>O=C(N/N=C/c1ccccc1O)c1ccc(-c2cc(=O)c3ccccc3o2)cc1</t>
  </si>
  <si>
    <t>O=C(N/N=C/c1cccc(O)c1)c1ccc(-c2cc(=O)c3ccccc3o2)cc1</t>
  </si>
  <si>
    <t>O=C(N/N=C/c1ccc(O)cc1)c1ccc(-c2cc(=O)c3ccccc3o2)cc1</t>
  </si>
  <si>
    <t>COc1ccc(/C=N/NC(=O)c2ccc(-c3cc(=O)c4ccccc4o3)cc2)c(O)c1</t>
  </si>
  <si>
    <t>COc1ccc(/C=N/NC(=O)c2ccc(-c3cc(=O)c4ccccc4o3)cc2)cc1O</t>
  </si>
  <si>
    <t>COc1ccc(O)c(/C=N/NC(=O)c2ccc(-c3cc(=O)c4ccccc4o3)cc2)c1</t>
  </si>
  <si>
    <t>COc1cc(/C=N/NC(=O)c2ccc(-c3cc(=O)c4ccccc4o3)cc2)cc(OC)c1</t>
  </si>
  <si>
    <t>O=C(N/N=C/c1ccc(O)c(Br)c1)c1ccc(-c2cc(=O)c3ccccc3o2)cc1</t>
  </si>
  <si>
    <t>Cc1ccccc1/C=N/NC(=O)c1ccc(-c2cc(=O)c3ccccc3o2)cc1</t>
  </si>
  <si>
    <t>Cc1cccc(/C=N/NC(=O)c2ccc(-c3cc(=O)c4ccccc4o3)cc2)c1</t>
  </si>
  <si>
    <t>Cc1ccc(/C=N/NC(=O)c2ccc(-c3cc(=O)c4ccccc4o3)cc2)cc1</t>
  </si>
  <si>
    <t>O=C(N/N=C/c1ccccc1Cl)c1ccc(-c2cc(=O)c3ccccc3o2)cc1</t>
  </si>
  <si>
    <t>O=C(N/N=C/c1cccc(Cl)c1)c1ccc(-c2cc(=O)c3ccccc3o2)cc1</t>
  </si>
  <si>
    <t>O=C(N/N=C/c1ccc(Cl)cc1)c1ccc(-c2cc(=O)c3ccccc3o2)cc1</t>
  </si>
  <si>
    <t>O=C(N/N=C/c1ccccc1[N+](=O)[O-])c1ccc(-c2cc(=O)c3ccccc3o2)cc1</t>
  </si>
  <si>
    <t>O=C(N/N=C/c1cccc([N+](=O)[O-])c1)c1ccc(-c2cc(=O)c3ccccc3o2)cc1</t>
  </si>
  <si>
    <t>O=C(N/N=C/c1ccc([N+](=O)[O-])cc1)c1ccc(-c2cc(=O)c3ccccc3o2)cc1</t>
  </si>
  <si>
    <t>O=C(N/N=C/c1ccccc1F)c1ccc(-c2cc(=O)c3ccccc3o2)cc1</t>
  </si>
  <si>
    <t>O=C(N/N=C/c1cccc(F)c1)c1ccc(-c2cc(=O)c3ccccc3o2)cc1</t>
  </si>
  <si>
    <t>O=C(N/N=C/c1ccc(F)cc1)c1ccc(-c2cc(=O)c3ccccc3o2)cc1</t>
  </si>
  <si>
    <t>COc1cccc(/C=N/NC(=O)c2ccc(-c3cc(=O)c4ccccc4o3)cc2)c1</t>
  </si>
  <si>
    <t>COc1ccc(/C=N/NC(=O)c2ccc(-c3cc(=O)c4ccccc4o3)cc2)cc1</t>
  </si>
  <si>
    <t>O=C(N/N=C/c1ccccn1)c1ccc(-c2cc(=O)c3ccccc3o2)cc1</t>
  </si>
  <si>
    <t>O=C(N/N=C/c1cccnc1)c1ccc(-c2cc(=O)c3ccccc3o2)cc1</t>
  </si>
  <si>
    <t>O=C(N/N=C/c1ccncc1)c1ccc(-c2cc(=O)c3ccccc3o2)cc1</t>
  </si>
  <si>
    <t>CC1(C)C=Cc2c(O)cc(O)c(C(=O)/C=C/c3ccc(O)cc3)c2O1</t>
  </si>
  <si>
    <t>CC1(C)C=Cc2c(O)c(Cc3c(O)c4c(c(C(=O)/C=C\c5ccccc5)c3O)OC(C)(C)C=C4)c(O)c(C(=O)/C=C\c3ccccc3)c2O1</t>
  </si>
  <si>
    <t>COc1c2c(c(C(=O)/C=C\c3ccccc3)c(O)c1Cc1c(O)c(C(=O)/C=C\c3ccccc3)c3c(c1OC)C=CC(C)(C)O3)OC(C)(C)C=C2</t>
  </si>
  <si>
    <t>COc1c2c(c(C(=O)/C=C\c3ccccc3)c(O)c1Cc1c(OC)c3c(c(C(=O)/C=C\c4ccccc4)c1OC)OC(C)(C)C=C3)OC(C)(C)C=C2</t>
  </si>
  <si>
    <t>COc1ccc(/C=C\C(=O)c2c(O)c(Cc3c(O)c4c(c(C(=O)/C=C\c5ccc(OC)cc5)c3O)OC(C)(C)C=C4)c(O)c3c2OC(C)(C)C=C3)cc1</t>
  </si>
  <si>
    <t>CC1(C)C=Cc2c(O)c(Cc3c(O)c4c(c(C(=O)/C=C\c5ccc(F)cc5)c3O)OC(C)(C)C=C4)c(O)c(C(=O)/C=C\c3ccc(F)cc3)c2O1</t>
  </si>
  <si>
    <t>CC1(C)C=Cc2c(O)c(Cc3c(O)c4c(c(C(=O)/C=C\c5ccoc5)c3O)OC(C)(C)C=C4)c(O)c(C(=O)/C=C\c3ccoc3)c2O1</t>
  </si>
  <si>
    <t>CC1(C)C=Cc2c(O)c(Cc3c(O)c4c(c(C(=O)/C=C\c5ccsc5)c3O)OC(C)(C)C=C4)c(O)c(C(=O)/C=C\c3ccsc3)c2O1</t>
  </si>
  <si>
    <t>CC1(C)C=Cc2c(O)c(Cc3c(O)c4c(c(C(=O)/C=C\c5ccc(O)cc5)c3O)OC(C)(C)C=C4)c(O)c(C(=O)/C=C\c3ccc(O)cc3)c2O1</t>
  </si>
  <si>
    <t>CC1(C)C=Cc2c(O)c(Cc3c(O)c4c(c(C(=O)/C=C\c5ccc(O)cc5O)c3O)OC(C)(C)C=C4)c(O)c(C(=O)/C=C\c3ccc(O)cc3O)c2O1</t>
  </si>
  <si>
    <t>CC1(C)C=Cc2c(O)c(Cc3c(O)c4c(c(C(=O)/C=C\c5cccc(O)c5O)c3O)OC(C)(C)C=C4)c(O)c(C(=O)/C=C\c3cccc(O)c3O)c2O1</t>
  </si>
  <si>
    <t>CC1(C)C=Cc2c(O)c(Cc3c(O)c4c(c(C(=O)/C=C\c5ccc(O)c(O)c5O)c3O)OC(C)(C)C=C4)c(O)c(C(=O)/C=C\c3ccc(O)c(O)c3O)c2O1</t>
  </si>
  <si>
    <t>CC1(C)CCc2c(ccc(C(=O)/C=C/c3ccc(OCc4cn(-c5ccc(Cl)cc5)nn4)cc3)c2O)O1</t>
  </si>
  <si>
    <t>CCc1ccccc1-n1cc(COc2ccc(/C=C/C(=O)c3ccc4c(c3O)CCC(C)(C)O4)cc2)nn1</t>
  </si>
  <si>
    <t>CCCCCn1cc(COc2ccc(/C=C/C(=O)c3cc4c(cc3O)OC(C)(C)CC4)cc2)nn1</t>
  </si>
  <si>
    <t>CCCCCn1cc(COc2ccc(/C=C/C(=O)c3ccc4c(c3O)CCC(C)(C)O4)cc2)nn1</t>
  </si>
  <si>
    <t>CC(C)=CCc1cc(C(=O)/C=C/c2ccc(O)cc2)c(O)cc1O</t>
  </si>
  <si>
    <t>CC(C)=CCC/C(C)=C/Cc1cc(C(=O)/C=C/c2ccc(O)cc2)c(O)cc1O</t>
  </si>
  <si>
    <t>CC(C)=CCc1cc(C(=O)/C=C/c2ccc(O)cc2)c(O)c(CC=C(C)C)c1O</t>
  </si>
  <si>
    <t>CC(C)=CCC/C(C)=C/Cc1cc(C(=O)/C=C/c2ccc(O)cc2)c(O)c(C/C=C(\C)CCC=C(C)C)c1O</t>
  </si>
  <si>
    <t>CC(C)=CCC/C(C)=C/Cc1c(O)c(CC=C(C)C)cc(C(=O)/C=C/c2ccc(O)cc2)c1O</t>
  </si>
  <si>
    <t>CC(C)=CCC/C(C)=C/Cc1cc(C(=O)/C=C/c2ccc(O)cc2)c(O)c(CC=C(C)C)c1O</t>
  </si>
  <si>
    <t>CC(C)=CCC/C(C)=C/Cc1c(O)cc(O)c2c(=O)c(-c3ccc(O)cc3)coc12</t>
  </si>
  <si>
    <t>CC(C)=CCC/C(C)=C/Cc1c(O)cc(O)c2c(=O)c(O)c(-c3ccc(O)c(O)c3)oc12</t>
  </si>
  <si>
    <t>O=C(/C=C/c1cccc(O)c1)c1ccccc1O</t>
  </si>
  <si>
    <t>O=c1cc(-c2cccc(O)c2)oc2ccccc12</t>
  </si>
  <si>
    <t>O=c1cc(-c2cccc(OCc3ccc([N+](=O)[O-])cc3)c2)oc2ccccc12</t>
  </si>
  <si>
    <t>O=c1cc(-c2cccc(OCc3ccccc3)c2)oc2ccccc12</t>
  </si>
  <si>
    <t>O=c1cc(-c2cccc(OCc3cccc(C(F)(F)F)c3)c2)oc2ccccc12</t>
  </si>
  <si>
    <t>CC(C)(C)c1ccc(COc2cccc(-c3cc(=O)c4ccccc4o3)c2)cc1</t>
  </si>
  <si>
    <t>O=c1cc(-c2cccc(OCc3cc(C(F)(F)F)ccc3C(F)(F)F)c2)oc2ccccc12</t>
  </si>
  <si>
    <t>O=c1cc(-c2cccc(OCc3cccc(SC(F)(F)F)c3)c2)oc2ccccc12</t>
  </si>
  <si>
    <t>N#Cc1ccc(COc2cccc(-c3cc(=O)c4ccccc4o3)c2)cc1</t>
  </si>
  <si>
    <t>COc1ccc(COc2cccc(-c3cc(=O)c4ccccc4o3)c2)cc1</t>
  </si>
  <si>
    <t>O=c1cc(-c2cccc(OCc3cccc(F)c3F)c2)oc2ccccc12</t>
  </si>
  <si>
    <t>Cc1cccc(COc2cccc(-c3cc(=O)c4ccccc4o3)c2)c1</t>
  </si>
  <si>
    <t>N#Cc1cccc(COc2cccc(-c3cc(=O)c4ccccc4o3)c2)c1</t>
  </si>
  <si>
    <t>Nc1ccc(/C=C/c2ccccc2)cc1C(=O)/C=C/c1cccc(F)c1</t>
  </si>
  <si>
    <t>Nc1ccc(/C=C/c2ccc(F)cc2)cc1C(=O)/C=C/c1cccc(F)c1</t>
  </si>
  <si>
    <t>Nc1ccc(/C=C/c2ccc(Cl)cc2)cc1C(=O)/C=C/c1cccc(F)c1</t>
  </si>
  <si>
    <t>COc1ccc(/C=C/c2ccc(N)c(C(=O)/C=C/c3cccc(F)c3)c2)cc1</t>
  </si>
  <si>
    <t>Nc1ccc(/C=C/c2ccccc2)cc1C(=O)/C=C/c1ccc(F)cc1</t>
  </si>
  <si>
    <t>Nc1ccc(/C=C/c2ccc(F)cc2)cc1C(=O)/C=C/c1ccc(F)cc1</t>
  </si>
  <si>
    <t>Nc1ccc(/C=C/c2ccc(Cl)cc2)cc1C(=O)/C=C/c1ccc(F)cc1</t>
  </si>
  <si>
    <t>COc1ccc(/C=C/c2ccc(N)c(C(=O)/C=C/c3ccc(F)cc3)c2)cc1</t>
  </si>
  <si>
    <t>2''-O-rhamnosylswertisin</t>
  </si>
  <si>
    <t>COc1cc2oc(-c3ccc(O)cc3)cc(=O)c2c(O)c1[C@@H]1O[C@H](CO)[C@@H](O)[C@H](O)[C@H]1OC1O[C@H](C)[C@@H](O)[C@H](O)[C@@H]1O</t>
  </si>
  <si>
    <t>O=c1c(-c2ccc(O)cc2)coc2cc(O[C@@H]3O[C@H](CO)[C@@H](O)[C@H](O)[C@H]3O)cc(O)c12</t>
  </si>
  <si>
    <t>CC1(C)Oc2c3c(cc4c2[C@H]2C[C@](C)(CC[C@H]21)O4)O[C@H](c1ccc(O)c(O)c1)[C@H](O)C3</t>
  </si>
  <si>
    <t>CC1(C)Oc2c3c(cc4c2[C@H]2C[C@](C)(CC[C@H]21)O4)O[C@@H](c1ccc(O)c(O)c1)[C@@H](O)C3</t>
  </si>
  <si>
    <t>CC1(C)Oc2cc3c(c4c2[C@@H]2C[C@@](C)(CC[C@@H]21)O4)C[C@@H](O)[C@@H](c1ccc(O)c(O)c1)O3</t>
  </si>
  <si>
    <t>CC(C)(O)[C@H]1CC[C@]2(C)C[C@H]1c1c(cc(O)c3c1O[C@@H](c1ccc(O)c(O)c1)[C@@H](O)C3)O2</t>
  </si>
  <si>
    <t>CC(C)(O)[C@H]1CC[C@]2(C)C[C@H]1c1c(cc(O)c3c1O[C@H](c1ccc(O)c(O)c1)[C@H](O)C3)O2</t>
  </si>
  <si>
    <t>CC(C)(O)[C@@H]1CC[C@@]2(C)C[C@@H]1c1c(cc(O)c3c1O[C@H](c1ccc(O)c(O)c1)[C@@H](O)C3)O2</t>
  </si>
  <si>
    <t>CC(C)(O)[C@@H]1CC[C@@]2(C)C[C@@H]1c1c(cc(O)c3c1O[C@@H](c1ccc(O)c(O)c1)[C@H](O)C3)O2</t>
  </si>
  <si>
    <t>('“)-epiafzelechin</t>
  </si>
  <si>
    <t>Oc1ccc([C@H]2Oc3cc(O)cc(O)c3C[C@@H]2O)cc1</t>
  </si>
  <si>
    <t>O=Cc1c(O)cc(O)c2c1O[C@H](c1ccc(O)c(O)c1)[C@@H](O)C2</t>
  </si>
  <si>
    <t>O=c1ccc2c3c(c(O)cc2o1)C[C@H](O)[C@@H](c1ccc(O)c(O)c1)O3</t>
  </si>
  <si>
    <t>CC(C)=CCc1cc(C2CC(=O)c3c(O)cc(O)cc3O2)c(CC=C(C)C)c(O)c1O</t>
  </si>
  <si>
    <t>CC(C)=CCCC1(C)C=Cc2c(/C=C3\Oc4cc(O)ccc4C3=O)ccc(O)c2O1</t>
  </si>
  <si>
    <t>COc1cc(O)c2c(c1/C=C1\Oc3cc(O)ccc3C1=O)C=CC(C)(CCC=C(C)C)O2</t>
  </si>
  <si>
    <t>CC(C)=CCC/C(C)=C/Cc1ccc(/C=C2\Oc3cc(O)ccc3C2=O)c(O)c1O</t>
  </si>
  <si>
    <t>trans-Tiliroside</t>
  </si>
  <si>
    <t>Algethami, F. K. et al. (2021)</t>
  </si>
  <si>
    <t>O=c1c(O)c(-c2ccc(C(F)(F)F)cc2)oc2ccc(Cl)cc12</t>
  </si>
  <si>
    <t>C#CCOc1c(-c2ccc(C(F)(F)F)cc2)oc2ccc(Cl)cc2c1=O</t>
  </si>
  <si>
    <t>O=c1c(OCc2cc(-c3ccccc3)no2)c(-c2ccc(C(F)(F)F)cc2)oc2ccc(Cl)cc12</t>
  </si>
  <si>
    <t>O=c1c(OCc2cc(-c3ccc(F)cc3)no2)c(-c2ccc(C(F)(F)F)cc2)oc2ccc(Cl)cc12</t>
  </si>
  <si>
    <t>O=c1c(OCc2cc(-c3ccc(Cl)cc3)no2)c(-c2ccc(C(F)(F)F)cc2)oc2ccc(Cl)cc12</t>
  </si>
  <si>
    <t>O=c1c(OCc2cc(-c3ccc(Br)cc3)no2)c(-c2ccc(C(F)(F)F)cc2)oc2ccc(Cl)cc12</t>
  </si>
  <si>
    <t>Cc1ccc(-c2cc(COc3c(-c4ccc(C(F)(F)F)cc4)oc4ccc(Cl)cc4c3=O)on2)cc1</t>
  </si>
  <si>
    <t>CC(C)(C)c1ccc(-c2cc(COc3c(-c4ccc(C(F)(F)F)cc4)oc4ccc(Cl)cc4c3=O)on2)cc1</t>
  </si>
  <si>
    <t>O=c1c(OCc2cc(-c3ccc([N+](=O)[O-])cc3)no2)c(-c2ccc(C(F)(F)F)cc2)oc2ccc(Cl)cc12</t>
  </si>
  <si>
    <t>COc1ccc(-c2cc(COc3c(-c4ccc(C(F)(F)F)cc4)oc4ccc(Cl)cc4c3=O)on2)cc1</t>
  </si>
  <si>
    <t>CCCCOc1ccc(-c2cc(COc3c(-c4ccc(C(F)(F)F)cc4)oc4ccc(Cl)cc4c3=O)on2)cc1</t>
  </si>
  <si>
    <t>CCCCOc1ccc(-c2cc(COc3c(-c4ccc(C(F)(F)F)cc4)oc4ccc(Cl)cc4c3=O)on2)cc1Cl</t>
  </si>
  <si>
    <t>COc1ccc(-c2cc(COc3c(-c4ccc(C(F)(F)F)cc4)oc4ccc(Cl)cc4c3=O)on2)cc1Cl</t>
  </si>
  <si>
    <t>COc1ccc(-c2cc(COc3c(-c4ccc(C(F)(F)F)cc4)oc4ccc(Cl)cc4c3=O)on2)cc1Br</t>
  </si>
  <si>
    <t>COc1ccc(-c2cc(COc3c(-c4ccc(C(F)(F)F)cc4)oc4ccc(Cl)cc4c3=O)on2)cc1OC</t>
  </si>
  <si>
    <t>Myricetin-3-O-(2'-O-galloyl)-a-L-rhamnoside</t>
  </si>
  <si>
    <t>Myricetin-3-O-(4'-O-galloyl)-a-L-rhamnoside</t>
  </si>
  <si>
    <t>C[C@H]1OC(Oc2c(-c3cc(O)c(O)c(O)c3)oc3cc(O)cc(O)c3c2=O)[C@@H](O)[C@@H](O)[C@@H]1OC(=O)c1cc(O)c(O)c(O)c1</t>
  </si>
  <si>
    <t>C[C@H]1OC(Oc2c(-c3ccc(O)cc3)oc3cc(O)cc(O)c3c2=O)[C@@H](O)[C@@H](O)[C@@H]1O</t>
  </si>
  <si>
    <t>O=c1c(O)c(-c2ccc(O)cc2)oc2c(O)c(O)cc(O)c12</t>
  </si>
  <si>
    <t>COc1cc([C@@H]2CC(=O)c3cc4c(cc3O2)O[C@H](C(C)(C)O)[C@H]4O)ccc1O</t>
  </si>
  <si>
    <t>5,3',4'-trihydroxy-1'-methoxy-6,7-furanbavachalcone</t>
  </si>
  <si>
    <t>CO[C@H]1c2c(ccc(C(=O)/C=C/c3ccc(O)c(O)c3)c2O)O[C@@H]1C(C)(C)O</t>
  </si>
  <si>
    <t>CC(C)(O)c1cc2cc3c(cc2o1)O[C@H](c1ccc(O)cc1)CC3=O</t>
  </si>
  <si>
    <t>CC(C)=CCc1c(O)ccc2c(=O)c(-c3ccc(O)cc3)coc12</t>
  </si>
  <si>
    <t>O=c1cc(-c2ccc(O)cc2)oc2c([C@@H]3O[C@H](CO)[C@@H](O)[C@H](O)[C@H]3O)c(O)c([C@@H]3O[C@H](CO)[C@@H](O)[C@H](O)[C@H]3O)c(O)c12</t>
  </si>
  <si>
    <t>Carina Proença, C. et al. (2019)</t>
  </si>
  <si>
    <t>D11</t>
  </si>
  <si>
    <t>D16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</si>
</sst>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  <charset val="163"/>
    </font>
    <font>
      <i/>
      <sz val="11"/>
      <color theme="1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44"/>
  <sheetViews>
    <sheetView tabSelected="1" zoomScale="83" zoomScaleNormal="83" workbookViewId="0">
      <pane xSplit="4" ySplit="1" topLeftCell="E1602" activePane="bottomRight" state="frozen"/>
      <selection pane="topRight" activeCell="E1" sqref="E1"/>
      <selection pane="bottomLeft" activeCell="A2" sqref="A2"/>
      <selection pane="bottomRight" activeCell="A2" sqref="A2:V1644"/>
    </sheetView>
  </sheetViews>
  <sheetFormatPr defaultRowHeight="15" x14ac:dyDescent="0.25"/>
  <cols>
    <col min="2" max="2" width="36.7109375" bestFit="1" customWidth="1"/>
    <col min="4" max="4" width="39.85546875" customWidth="1"/>
    <col min="6" max="6" width="18.42578125" customWidth="1"/>
    <col min="7" max="7" width="10" customWidth="1"/>
    <col min="8" max="8" width="17.85546875" customWidth="1"/>
  </cols>
  <sheetData>
    <row r="1" spans="1:24" x14ac:dyDescent="0.25">
      <c r="A1" t="s">
        <v>1702</v>
      </c>
      <c r="B1" t="s">
        <v>1572</v>
      </c>
      <c r="C1" t="s">
        <v>1573</v>
      </c>
      <c r="D1" t="s">
        <v>1574</v>
      </c>
      <c r="E1" t="s">
        <v>0</v>
      </c>
      <c r="F1" s="1" t="s">
        <v>1567</v>
      </c>
      <c r="G1" t="s">
        <v>1571</v>
      </c>
      <c r="H1" s="1" t="s">
        <v>1568</v>
      </c>
      <c r="I1" t="s">
        <v>1</v>
      </c>
      <c r="J1" t="s">
        <v>2</v>
      </c>
      <c r="K1" t="s">
        <v>3</v>
      </c>
      <c r="L1" t="s">
        <v>1570</v>
      </c>
      <c r="M1" t="s">
        <v>4</v>
      </c>
      <c r="N1" t="s">
        <v>2</v>
      </c>
      <c r="O1" t="s">
        <v>3</v>
      </c>
      <c r="P1" t="s">
        <v>1570</v>
      </c>
      <c r="Q1" t="s">
        <v>2</v>
      </c>
      <c r="R1" t="s">
        <v>3</v>
      </c>
      <c r="S1" t="s">
        <v>5</v>
      </c>
      <c r="T1" t="s">
        <v>2</v>
      </c>
      <c r="U1" t="s">
        <v>3</v>
      </c>
      <c r="V1" t="s">
        <v>5</v>
      </c>
      <c r="W1" t="s">
        <v>1700</v>
      </c>
      <c r="X1" t="s">
        <v>1701</v>
      </c>
    </row>
    <row r="2" spans="1:24" x14ac:dyDescent="0.25">
      <c r="A2">
        <v>1</v>
      </c>
      <c r="B2" t="s">
        <v>6</v>
      </c>
      <c r="C2">
        <v>1</v>
      </c>
      <c r="D2" t="s">
        <v>7</v>
      </c>
      <c r="E2" t="s">
        <v>1703</v>
      </c>
      <c r="F2">
        <v>432.38099999999997</v>
      </c>
      <c r="G2" t="s">
        <v>8</v>
      </c>
      <c r="H2" t="s">
        <v>9</v>
      </c>
      <c r="I2" t="s">
        <v>10</v>
      </c>
      <c r="J2">
        <v>0.45</v>
      </c>
      <c r="K2">
        <v>0.4</v>
      </c>
      <c r="Q2">
        <v>697.01738520000004</v>
      </c>
      <c r="R2">
        <v>925.11003029999995</v>
      </c>
      <c r="S2">
        <v>1.33</v>
      </c>
      <c r="X2" t="str">
        <f t="shared" ref="X2:X65" si="0">IF(((J2+K2)*(N2+O2)+(Q2+R2)*(T2+U2))&lt;&gt;0,"yes","no")</f>
        <v>no</v>
      </c>
    </row>
    <row r="3" spans="1:24" x14ac:dyDescent="0.25">
      <c r="A3">
        <v>1</v>
      </c>
      <c r="B3" t="s">
        <v>6</v>
      </c>
      <c r="C3">
        <v>2</v>
      </c>
      <c r="D3" t="s">
        <v>11</v>
      </c>
      <c r="E3" t="s">
        <v>1704</v>
      </c>
      <c r="F3">
        <v>432.38099999999997</v>
      </c>
      <c r="G3" t="s">
        <v>8</v>
      </c>
      <c r="H3" t="s">
        <v>9</v>
      </c>
      <c r="I3" t="s">
        <v>10</v>
      </c>
      <c r="J3">
        <v>0.45</v>
      </c>
      <c r="K3">
        <v>4.8</v>
      </c>
      <c r="Q3">
        <v>697.01738520000004</v>
      </c>
      <c r="R3">
        <v>11101.32036</v>
      </c>
      <c r="S3">
        <v>15.93</v>
      </c>
      <c r="X3" t="str">
        <f t="shared" si="0"/>
        <v>no</v>
      </c>
    </row>
    <row r="4" spans="1:24" x14ac:dyDescent="0.25">
      <c r="A4">
        <v>2</v>
      </c>
      <c r="B4" t="s">
        <v>12</v>
      </c>
      <c r="C4">
        <v>2</v>
      </c>
      <c r="D4" t="s">
        <v>13</v>
      </c>
      <c r="E4" t="s">
        <v>1705</v>
      </c>
      <c r="F4">
        <v>402.399</v>
      </c>
      <c r="G4" t="s">
        <v>14</v>
      </c>
      <c r="H4" t="s">
        <v>15</v>
      </c>
      <c r="I4" t="s">
        <v>10</v>
      </c>
      <c r="M4" t="s">
        <v>1706</v>
      </c>
      <c r="Q4">
        <v>1020</v>
      </c>
      <c r="R4">
        <v>1382</v>
      </c>
      <c r="S4">
        <v>1.35</v>
      </c>
      <c r="T4">
        <v>623.9</v>
      </c>
      <c r="U4">
        <v>1330</v>
      </c>
      <c r="V4">
        <v>2.13</v>
      </c>
      <c r="X4" t="str">
        <f t="shared" si="0"/>
        <v>yes</v>
      </c>
    </row>
    <row r="5" spans="1:24" x14ac:dyDescent="0.25">
      <c r="A5">
        <v>2</v>
      </c>
      <c r="B5" t="s">
        <v>12</v>
      </c>
      <c r="C5">
        <v>3</v>
      </c>
      <c r="D5" t="s">
        <v>16</v>
      </c>
      <c r="E5" t="s">
        <v>1707</v>
      </c>
      <c r="F5">
        <v>384.38400000000001</v>
      </c>
      <c r="G5" t="s">
        <v>17</v>
      </c>
      <c r="H5" t="s">
        <v>15</v>
      </c>
      <c r="I5" t="s">
        <v>10</v>
      </c>
      <c r="M5" t="s">
        <v>1706</v>
      </c>
      <c r="Q5">
        <v>1020</v>
      </c>
      <c r="R5">
        <v>1962</v>
      </c>
      <c r="S5">
        <v>1.92</v>
      </c>
      <c r="T5">
        <v>623.9</v>
      </c>
      <c r="U5">
        <v>1297</v>
      </c>
      <c r="V5">
        <v>2.08</v>
      </c>
      <c r="X5" t="str">
        <f t="shared" si="0"/>
        <v>yes</v>
      </c>
    </row>
    <row r="6" spans="1:24" x14ac:dyDescent="0.25">
      <c r="A6">
        <v>2</v>
      </c>
      <c r="B6" t="s">
        <v>12</v>
      </c>
      <c r="C6">
        <v>4</v>
      </c>
      <c r="D6" t="s">
        <v>18</v>
      </c>
      <c r="E6" t="s">
        <v>1708</v>
      </c>
      <c r="F6">
        <v>286.23899999999998</v>
      </c>
      <c r="G6" t="s">
        <v>17</v>
      </c>
      <c r="H6" t="s">
        <v>15</v>
      </c>
      <c r="I6" t="s">
        <v>10</v>
      </c>
      <c r="M6" t="s">
        <v>1706</v>
      </c>
      <c r="Q6">
        <v>1020</v>
      </c>
      <c r="R6">
        <v>1360</v>
      </c>
      <c r="S6">
        <v>1.33</v>
      </c>
      <c r="T6">
        <v>623.9</v>
      </c>
      <c r="U6">
        <v>1246</v>
      </c>
      <c r="V6">
        <v>2</v>
      </c>
      <c r="X6" t="str">
        <f t="shared" si="0"/>
        <v>yes</v>
      </c>
    </row>
    <row r="7" spans="1:24" x14ac:dyDescent="0.25">
      <c r="A7">
        <v>2</v>
      </c>
      <c r="B7" t="s">
        <v>12</v>
      </c>
      <c r="C7">
        <v>5</v>
      </c>
      <c r="D7" t="s">
        <v>19</v>
      </c>
      <c r="E7" t="s">
        <v>1709</v>
      </c>
      <c r="F7">
        <v>452.50299999999999</v>
      </c>
      <c r="G7" t="s">
        <v>17</v>
      </c>
      <c r="H7" t="s">
        <v>15</v>
      </c>
      <c r="I7" t="s">
        <v>10</v>
      </c>
      <c r="M7" t="s">
        <v>1706</v>
      </c>
      <c r="Q7">
        <v>1020</v>
      </c>
      <c r="R7">
        <v>1057</v>
      </c>
      <c r="S7">
        <v>1.04</v>
      </c>
      <c r="T7">
        <v>623.9</v>
      </c>
      <c r="U7">
        <v>857.8</v>
      </c>
      <c r="V7">
        <v>1.37</v>
      </c>
      <c r="X7" t="str">
        <f t="shared" si="0"/>
        <v>yes</v>
      </c>
    </row>
    <row r="8" spans="1:24" x14ac:dyDescent="0.25">
      <c r="A8">
        <v>3</v>
      </c>
      <c r="B8" t="s">
        <v>20</v>
      </c>
      <c r="C8">
        <v>1</v>
      </c>
      <c r="D8" t="s">
        <v>21</v>
      </c>
      <c r="E8" t="s">
        <v>1710</v>
      </c>
      <c r="F8">
        <v>538.46400000000006</v>
      </c>
      <c r="G8" t="s">
        <v>1711</v>
      </c>
      <c r="H8" t="s">
        <v>1712</v>
      </c>
      <c r="M8" t="s">
        <v>1713</v>
      </c>
      <c r="N8">
        <v>3.4709999999999998E-2</v>
      </c>
      <c r="O8">
        <v>6.4699999999999994E-2</v>
      </c>
      <c r="T8">
        <v>53.76327431</v>
      </c>
      <c r="U8">
        <v>120.15659359999999</v>
      </c>
      <c r="V8">
        <v>2.23</v>
      </c>
      <c r="X8" t="str">
        <f t="shared" si="0"/>
        <v>no</v>
      </c>
    </row>
    <row r="9" spans="1:24" x14ac:dyDescent="0.25">
      <c r="A9">
        <v>4</v>
      </c>
      <c r="B9" t="s">
        <v>22</v>
      </c>
      <c r="C9">
        <v>1</v>
      </c>
      <c r="D9" t="s">
        <v>23</v>
      </c>
      <c r="E9" t="s">
        <v>1714</v>
      </c>
      <c r="F9">
        <v>464.38200000000001</v>
      </c>
      <c r="G9" t="s">
        <v>1711</v>
      </c>
      <c r="H9" t="s">
        <v>24</v>
      </c>
      <c r="I9" t="s">
        <v>10</v>
      </c>
      <c r="Q9">
        <v>2.88</v>
      </c>
      <c r="R9">
        <v>12.48</v>
      </c>
      <c r="S9">
        <v>4.33</v>
      </c>
      <c r="X9" t="str">
        <f t="shared" si="0"/>
        <v>no</v>
      </c>
    </row>
    <row r="10" spans="1:24" x14ac:dyDescent="0.25">
      <c r="A10">
        <v>5</v>
      </c>
      <c r="B10" t="s">
        <v>25</v>
      </c>
      <c r="C10">
        <v>10</v>
      </c>
      <c r="D10" t="s">
        <v>26</v>
      </c>
      <c r="E10" t="s">
        <v>1715</v>
      </c>
      <c r="F10">
        <v>286.23899999999998</v>
      </c>
      <c r="G10" t="s">
        <v>8</v>
      </c>
      <c r="H10" t="s">
        <v>27</v>
      </c>
      <c r="I10" t="s">
        <v>10</v>
      </c>
      <c r="Q10">
        <v>214.5</v>
      </c>
      <c r="R10">
        <v>14.4</v>
      </c>
      <c r="S10">
        <v>7.0000000000000007E-2</v>
      </c>
      <c r="X10" t="str">
        <f t="shared" si="0"/>
        <v>no</v>
      </c>
    </row>
    <row r="11" spans="1:24" x14ac:dyDescent="0.25">
      <c r="A11">
        <v>5</v>
      </c>
      <c r="B11" t="s">
        <v>25</v>
      </c>
      <c r="C11">
        <v>11</v>
      </c>
      <c r="D11" t="s">
        <v>28</v>
      </c>
      <c r="E11" t="s">
        <v>1716</v>
      </c>
      <c r="F11">
        <v>288.255</v>
      </c>
      <c r="G11" t="s">
        <v>51</v>
      </c>
      <c r="H11" t="s">
        <v>27</v>
      </c>
      <c r="I11" t="s">
        <v>10</v>
      </c>
      <c r="Q11">
        <v>214.5</v>
      </c>
      <c r="R11">
        <v>22.1</v>
      </c>
      <c r="S11">
        <v>0.1</v>
      </c>
      <c r="X11" t="str">
        <f t="shared" si="0"/>
        <v>no</v>
      </c>
    </row>
    <row r="12" spans="1:24" x14ac:dyDescent="0.25">
      <c r="A12">
        <v>6</v>
      </c>
      <c r="B12" t="s">
        <v>29</v>
      </c>
      <c r="C12">
        <v>1</v>
      </c>
      <c r="D12" t="s">
        <v>1690</v>
      </c>
      <c r="E12" t="s">
        <v>1717</v>
      </c>
      <c r="F12">
        <v>290.27100000000002</v>
      </c>
      <c r="G12" t="s">
        <v>31</v>
      </c>
      <c r="H12" t="s">
        <v>32</v>
      </c>
      <c r="I12" t="s">
        <v>10</v>
      </c>
      <c r="Q12">
        <v>679.7</v>
      </c>
      <c r="R12">
        <v>119.1</v>
      </c>
      <c r="S12">
        <v>0.18</v>
      </c>
      <c r="X12" t="str">
        <f t="shared" si="0"/>
        <v>no</v>
      </c>
    </row>
    <row r="13" spans="1:24" x14ac:dyDescent="0.25">
      <c r="A13">
        <v>6</v>
      </c>
      <c r="B13" t="s">
        <v>29</v>
      </c>
      <c r="C13">
        <v>3</v>
      </c>
      <c r="D13" t="s">
        <v>33</v>
      </c>
      <c r="E13" t="s">
        <v>1718</v>
      </c>
      <c r="F13">
        <v>594.52200000000005</v>
      </c>
      <c r="G13" t="s">
        <v>17</v>
      </c>
      <c r="H13" t="s">
        <v>32</v>
      </c>
      <c r="I13" t="s">
        <v>10</v>
      </c>
      <c r="Q13">
        <v>679.7</v>
      </c>
      <c r="R13">
        <v>39.6</v>
      </c>
      <c r="S13">
        <v>0.06</v>
      </c>
      <c r="X13" t="str">
        <f t="shared" si="0"/>
        <v>no</v>
      </c>
    </row>
    <row r="14" spans="1:24" x14ac:dyDescent="0.25">
      <c r="A14">
        <v>6</v>
      </c>
      <c r="B14" t="s">
        <v>29</v>
      </c>
      <c r="C14">
        <v>4</v>
      </c>
      <c r="D14" t="s">
        <v>34</v>
      </c>
      <c r="E14" t="s">
        <v>1719</v>
      </c>
      <c r="F14">
        <v>464.37900000000002</v>
      </c>
      <c r="G14" t="s">
        <v>17</v>
      </c>
      <c r="H14" t="s">
        <v>32</v>
      </c>
      <c r="I14" t="s">
        <v>10</v>
      </c>
      <c r="Q14">
        <v>679.7</v>
      </c>
      <c r="R14">
        <v>31.6</v>
      </c>
      <c r="S14">
        <v>0.05</v>
      </c>
      <c r="X14" t="str">
        <f t="shared" si="0"/>
        <v>no</v>
      </c>
    </row>
    <row r="15" spans="1:24" x14ac:dyDescent="0.25">
      <c r="A15">
        <v>6</v>
      </c>
      <c r="B15" t="s">
        <v>29</v>
      </c>
      <c r="C15">
        <v>5</v>
      </c>
      <c r="D15" t="s">
        <v>35</v>
      </c>
      <c r="E15" t="s">
        <v>1720</v>
      </c>
      <c r="F15">
        <v>578.52300000000002</v>
      </c>
      <c r="G15" t="s">
        <v>17</v>
      </c>
      <c r="H15" t="s">
        <v>32</v>
      </c>
      <c r="I15" t="s">
        <v>10</v>
      </c>
      <c r="Q15">
        <v>679.7</v>
      </c>
      <c r="R15">
        <v>23</v>
      </c>
      <c r="S15">
        <v>0.03</v>
      </c>
      <c r="X15" t="str">
        <f t="shared" si="0"/>
        <v>no</v>
      </c>
    </row>
    <row r="16" spans="1:24" x14ac:dyDescent="0.25">
      <c r="A16">
        <v>6</v>
      </c>
      <c r="B16" t="s">
        <v>29</v>
      </c>
      <c r="C16">
        <v>7</v>
      </c>
      <c r="D16" t="s">
        <v>36</v>
      </c>
      <c r="E16" t="s">
        <v>1721</v>
      </c>
      <c r="F16">
        <v>424.36099999999999</v>
      </c>
      <c r="G16" t="s">
        <v>31</v>
      </c>
      <c r="H16" t="s">
        <v>32</v>
      </c>
      <c r="I16" t="s">
        <v>10</v>
      </c>
      <c r="Q16">
        <v>679.7</v>
      </c>
      <c r="R16">
        <v>71.8</v>
      </c>
      <c r="S16">
        <v>0.11</v>
      </c>
      <c r="X16" t="str">
        <f t="shared" si="0"/>
        <v>no</v>
      </c>
    </row>
    <row r="17" spans="1:24" x14ac:dyDescent="0.25">
      <c r="A17">
        <v>6</v>
      </c>
      <c r="B17" t="s">
        <v>29</v>
      </c>
      <c r="C17">
        <v>8</v>
      </c>
      <c r="D17" t="s">
        <v>37</v>
      </c>
      <c r="E17" t="s">
        <v>1722</v>
      </c>
      <c r="F17">
        <v>576.51</v>
      </c>
      <c r="G17" t="s">
        <v>1711</v>
      </c>
      <c r="H17" t="s">
        <v>32</v>
      </c>
      <c r="I17" t="s">
        <v>10</v>
      </c>
      <c r="Q17">
        <v>679.7</v>
      </c>
      <c r="R17">
        <v>102.5</v>
      </c>
      <c r="S17">
        <v>0.15</v>
      </c>
      <c r="X17" t="str">
        <f t="shared" si="0"/>
        <v>no</v>
      </c>
    </row>
    <row r="18" spans="1:24" x14ac:dyDescent="0.25">
      <c r="A18">
        <v>7</v>
      </c>
      <c r="B18" t="s">
        <v>38</v>
      </c>
      <c r="C18">
        <v>1</v>
      </c>
      <c r="D18" t="s">
        <v>1723</v>
      </c>
      <c r="E18" t="s">
        <v>1724</v>
      </c>
      <c r="F18">
        <v>464.37900000000002</v>
      </c>
      <c r="G18" t="s">
        <v>8</v>
      </c>
      <c r="H18" t="s">
        <v>39</v>
      </c>
      <c r="I18" t="s">
        <v>10</v>
      </c>
      <c r="J18">
        <v>3.96</v>
      </c>
      <c r="M18" t="s">
        <v>10</v>
      </c>
      <c r="N18">
        <v>3.7999999999999999E-2</v>
      </c>
      <c r="O18">
        <v>1.17</v>
      </c>
      <c r="Q18">
        <v>6140</v>
      </c>
      <c r="T18">
        <v>58</v>
      </c>
      <c r="U18">
        <v>2520</v>
      </c>
      <c r="V18">
        <v>43.45</v>
      </c>
      <c r="X18" t="str">
        <f t="shared" si="0"/>
        <v>yes</v>
      </c>
    </row>
    <row r="19" spans="1:24" x14ac:dyDescent="0.25">
      <c r="A19">
        <v>7</v>
      </c>
      <c r="B19" t="s">
        <v>38</v>
      </c>
      <c r="C19">
        <v>2</v>
      </c>
      <c r="D19" t="s">
        <v>40</v>
      </c>
      <c r="E19" t="s">
        <v>1725</v>
      </c>
      <c r="F19">
        <v>302.238</v>
      </c>
      <c r="G19" t="s">
        <v>8</v>
      </c>
      <c r="H19" t="s">
        <v>39</v>
      </c>
      <c r="I19" t="s">
        <v>10</v>
      </c>
      <c r="J19">
        <v>3.96</v>
      </c>
      <c r="K19">
        <v>2.37</v>
      </c>
      <c r="M19" t="s">
        <v>10</v>
      </c>
      <c r="N19">
        <v>3.7999999999999999E-2</v>
      </c>
      <c r="O19">
        <v>0.43</v>
      </c>
      <c r="Q19">
        <v>6140</v>
      </c>
      <c r="R19">
        <v>7830</v>
      </c>
      <c r="S19">
        <v>1.28</v>
      </c>
      <c r="T19">
        <v>58</v>
      </c>
      <c r="U19">
        <v>1420</v>
      </c>
      <c r="V19">
        <v>24.48</v>
      </c>
      <c r="X19" t="str">
        <f t="shared" si="0"/>
        <v>yes</v>
      </c>
    </row>
    <row r="20" spans="1:24" x14ac:dyDescent="0.25">
      <c r="A20">
        <v>7</v>
      </c>
      <c r="B20" t="s">
        <v>38</v>
      </c>
      <c r="C20">
        <v>3</v>
      </c>
      <c r="D20" t="s">
        <v>26</v>
      </c>
      <c r="E20" t="s">
        <v>1715</v>
      </c>
      <c r="F20">
        <v>286.23899999999998</v>
      </c>
      <c r="G20" t="s">
        <v>8</v>
      </c>
      <c r="H20" t="s">
        <v>39</v>
      </c>
      <c r="I20" t="s">
        <v>10</v>
      </c>
      <c r="J20">
        <v>3.96</v>
      </c>
      <c r="K20">
        <v>7.49</v>
      </c>
      <c r="M20" t="s">
        <v>10</v>
      </c>
      <c r="N20">
        <v>3.7999999999999999E-2</v>
      </c>
      <c r="O20">
        <v>1.4</v>
      </c>
      <c r="Q20">
        <v>6140</v>
      </c>
      <c r="R20">
        <v>26150</v>
      </c>
      <c r="S20">
        <v>4.26</v>
      </c>
      <c r="T20">
        <v>58</v>
      </c>
      <c r="U20">
        <v>4880</v>
      </c>
      <c r="V20">
        <v>84.14</v>
      </c>
      <c r="X20" t="str">
        <f t="shared" si="0"/>
        <v>yes</v>
      </c>
    </row>
    <row r="21" spans="1:24" x14ac:dyDescent="0.25">
      <c r="A21">
        <v>7</v>
      </c>
      <c r="B21" t="s">
        <v>38</v>
      </c>
      <c r="D21" t="s">
        <v>41</v>
      </c>
      <c r="E21" t="s">
        <v>1726</v>
      </c>
      <c r="F21">
        <v>270.24</v>
      </c>
      <c r="G21" t="s">
        <v>8</v>
      </c>
      <c r="H21" t="s">
        <v>42</v>
      </c>
      <c r="I21" t="s">
        <v>10</v>
      </c>
      <c r="J21">
        <v>3.96</v>
      </c>
      <c r="K21">
        <v>9.2899999999999991</v>
      </c>
      <c r="M21" t="s">
        <v>10</v>
      </c>
      <c r="N21">
        <v>3.7999999999999999E-2</v>
      </c>
      <c r="O21">
        <v>39.159999999999997</v>
      </c>
      <c r="Q21">
        <v>6140</v>
      </c>
      <c r="R21">
        <v>34370</v>
      </c>
      <c r="S21">
        <v>5.6</v>
      </c>
      <c r="T21">
        <v>58</v>
      </c>
      <c r="U21">
        <v>144900</v>
      </c>
      <c r="V21">
        <v>2498.2800000000002</v>
      </c>
      <c r="X21" t="str">
        <f t="shared" si="0"/>
        <v>yes</v>
      </c>
    </row>
    <row r="22" spans="1:24" x14ac:dyDescent="0.25">
      <c r="A22">
        <v>7</v>
      </c>
      <c r="B22" t="s">
        <v>38</v>
      </c>
      <c r="D22" t="s">
        <v>1727</v>
      </c>
      <c r="E22" t="s">
        <v>1728</v>
      </c>
      <c r="F22">
        <v>448.38</v>
      </c>
      <c r="G22" t="s">
        <v>8</v>
      </c>
      <c r="H22" t="s">
        <v>42</v>
      </c>
      <c r="I22" t="s">
        <v>10</v>
      </c>
      <c r="J22">
        <v>3.96</v>
      </c>
      <c r="M22" t="s">
        <v>10</v>
      </c>
      <c r="N22">
        <v>3.7999999999999999E-2</v>
      </c>
      <c r="O22">
        <v>5.5</v>
      </c>
      <c r="Q22">
        <v>6140</v>
      </c>
      <c r="T22">
        <v>58</v>
      </c>
      <c r="U22">
        <v>12270</v>
      </c>
      <c r="V22">
        <v>211.55</v>
      </c>
      <c r="X22" t="str">
        <f t="shared" si="0"/>
        <v>yes</v>
      </c>
    </row>
    <row r="23" spans="1:24" x14ac:dyDescent="0.25">
      <c r="A23">
        <v>8</v>
      </c>
      <c r="B23" t="s">
        <v>43</v>
      </c>
      <c r="C23">
        <v>1</v>
      </c>
      <c r="D23" t="s">
        <v>44</v>
      </c>
      <c r="E23" t="s">
        <v>1729</v>
      </c>
      <c r="F23">
        <v>500.45600000000002</v>
      </c>
      <c r="G23" t="s">
        <v>8</v>
      </c>
      <c r="H23" t="s">
        <v>45</v>
      </c>
      <c r="I23" t="s">
        <v>10</v>
      </c>
      <c r="J23">
        <v>0.13819999999999999</v>
      </c>
      <c r="K23">
        <v>1.1299999999999999E-2</v>
      </c>
      <c r="Q23">
        <v>214.06178360000001</v>
      </c>
      <c r="R23">
        <v>22.579407580000002</v>
      </c>
      <c r="S23">
        <v>0.11</v>
      </c>
      <c r="X23" t="str">
        <f t="shared" si="0"/>
        <v>no</v>
      </c>
    </row>
    <row r="24" spans="1:24" x14ac:dyDescent="0.25">
      <c r="A24">
        <v>8</v>
      </c>
      <c r="B24" t="s">
        <v>43</v>
      </c>
      <c r="C24">
        <v>2</v>
      </c>
      <c r="D24" t="s">
        <v>46</v>
      </c>
      <c r="E24" t="s">
        <v>1730</v>
      </c>
      <c r="F24">
        <v>302.238</v>
      </c>
      <c r="G24" t="s">
        <v>17</v>
      </c>
      <c r="H24" t="s">
        <v>45</v>
      </c>
      <c r="I24" t="s">
        <v>10</v>
      </c>
      <c r="J24">
        <v>0.13819999999999999</v>
      </c>
      <c r="K24">
        <v>3.3999999999999998E-3</v>
      </c>
      <c r="Q24">
        <v>214.06178360000001</v>
      </c>
      <c r="R24">
        <v>11.24941271</v>
      </c>
      <c r="S24">
        <v>0.05</v>
      </c>
      <c r="X24" t="str">
        <f t="shared" si="0"/>
        <v>no</v>
      </c>
    </row>
    <row r="25" spans="1:24" x14ac:dyDescent="0.25">
      <c r="A25">
        <v>8</v>
      </c>
      <c r="B25" t="s">
        <v>43</v>
      </c>
      <c r="C25">
        <v>3</v>
      </c>
      <c r="D25" t="s">
        <v>47</v>
      </c>
      <c r="E25" t="s">
        <v>1731</v>
      </c>
      <c r="F25">
        <v>448.38</v>
      </c>
      <c r="G25" t="s">
        <v>17</v>
      </c>
      <c r="H25" t="s">
        <v>45</v>
      </c>
      <c r="I25" t="s">
        <v>10</v>
      </c>
      <c r="J25">
        <v>0.13819999999999999</v>
      </c>
      <c r="K25">
        <v>7.7000000000000002E-3</v>
      </c>
      <c r="Q25">
        <v>214.06178360000001</v>
      </c>
      <c r="R25">
        <v>17.172933669999999</v>
      </c>
      <c r="S25">
        <v>0.08</v>
      </c>
      <c r="X25" t="str">
        <f t="shared" si="0"/>
        <v>no</v>
      </c>
    </row>
    <row r="26" spans="1:24" x14ac:dyDescent="0.25">
      <c r="A26">
        <v>8</v>
      </c>
      <c r="B26" t="s">
        <v>43</v>
      </c>
      <c r="C26">
        <v>4</v>
      </c>
      <c r="D26" t="s">
        <v>48</v>
      </c>
      <c r="E26" t="s">
        <v>1732</v>
      </c>
      <c r="F26">
        <v>318.23700000000002</v>
      </c>
      <c r="G26" t="s">
        <v>17</v>
      </c>
      <c r="H26" t="s">
        <v>45</v>
      </c>
      <c r="I26" t="s">
        <v>10</v>
      </c>
      <c r="J26">
        <v>0.13819999999999999</v>
      </c>
      <c r="K26">
        <v>9.7799999999999998E-2</v>
      </c>
      <c r="Q26">
        <v>214.06178360000001</v>
      </c>
      <c r="R26">
        <v>307.31813080000001</v>
      </c>
      <c r="S26">
        <v>1.44</v>
      </c>
      <c r="X26" t="str">
        <f t="shared" si="0"/>
        <v>no</v>
      </c>
    </row>
    <row r="27" spans="1:24" x14ac:dyDescent="0.25">
      <c r="A27">
        <v>8</v>
      </c>
      <c r="B27" t="s">
        <v>43</v>
      </c>
      <c r="C27">
        <v>5</v>
      </c>
      <c r="D27" t="s">
        <v>49</v>
      </c>
      <c r="E27" t="s">
        <v>1733</v>
      </c>
      <c r="F27">
        <v>464.37900000000002</v>
      </c>
      <c r="G27" t="s">
        <v>17</v>
      </c>
      <c r="H27" t="s">
        <v>45</v>
      </c>
      <c r="I27" t="s">
        <v>10</v>
      </c>
      <c r="J27">
        <v>0.13819999999999999</v>
      </c>
      <c r="K27">
        <v>0.1535</v>
      </c>
      <c r="Q27">
        <v>214.06178360000001</v>
      </c>
      <c r="R27">
        <v>330.54896969999999</v>
      </c>
      <c r="S27">
        <v>1.54</v>
      </c>
      <c r="X27" t="str">
        <f t="shared" si="0"/>
        <v>no</v>
      </c>
    </row>
    <row r="28" spans="1:24" x14ac:dyDescent="0.25">
      <c r="A28">
        <v>8</v>
      </c>
      <c r="B28" t="s">
        <v>43</v>
      </c>
      <c r="C28">
        <v>6</v>
      </c>
      <c r="D28" t="s">
        <v>50</v>
      </c>
      <c r="E28" t="s">
        <v>1734</v>
      </c>
      <c r="F28">
        <v>272.25599999999997</v>
      </c>
      <c r="G28" t="s">
        <v>51</v>
      </c>
      <c r="H28" t="s">
        <v>45</v>
      </c>
      <c r="I28" t="s">
        <v>10</v>
      </c>
      <c r="J28">
        <v>0.13819999999999999</v>
      </c>
      <c r="K28">
        <v>1.9E-3</v>
      </c>
      <c r="Q28">
        <v>214.06178360000001</v>
      </c>
      <c r="R28">
        <v>6.9787259050000001</v>
      </c>
      <c r="S28">
        <v>0.03</v>
      </c>
      <c r="X28" t="str">
        <f t="shared" si="0"/>
        <v>no</v>
      </c>
    </row>
    <row r="29" spans="1:24" x14ac:dyDescent="0.25">
      <c r="A29">
        <v>8</v>
      </c>
      <c r="B29" t="s">
        <v>43</v>
      </c>
      <c r="C29">
        <v>7</v>
      </c>
      <c r="D29" t="s">
        <v>52</v>
      </c>
      <c r="E29" t="s">
        <v>1735</v>
      </c>
      <c r="F29">
        <v>300.26600000000002</v>
      </c>
      <c r="G29" t="s">
        <v>8</v>
      </c>
      <c r="H29" t="s">
        <v>45</v>
      </c>
      <c r="I29" t="s">
        <v>10</v>
      </c>
      <c r="J29">
        <v>0.13819999999999999</v>
      </c>
      <c r="K29">
        <v>5.3400000000000003E-2</v>
      </c>
      <c r="Q29">
        <v>214.06178360000001</v>
      </c>
      <c r="R29">
        <v>177.84231310000001</v>
      </c>
      <c r="S29">
        <v>0.83</v>
      </c>
      <c r="X29" t="str">
        <f t="shared" si="0"/>
        <v>no</v>
      </c>
    </row>
    <row r="30" spans="1:24" x14ac:dyDescent="0.25">
      <c r="A30">
        <v>8</v>
      </c>
      <c r="B30" t="s">
        <v>43</v>
      </c>
      <c r="C30">
        <v>8</v>
      </c>
      <c r="D30" t="s">
        <v>53</v>
      </c>
      <c r="E30" t="s">
        <v>1736</v>
      </c>
      <c r="F30">
        <v>314.29300000000001</v>
      </c>
      <c r="G30" t="s">
        <v>8</v>
      </c>
      <c r="H30" t="s">
        <v>45</v>
      </c>
      <c r="I30" t="s">
        <v>10</v>
      </c>
      <c r="J30">
        <v>0.13819999999999999</v>
      </c>
      <c r="K30">
        <v>8.9099999999999999E-2</v>
      </c>
      <c r="Q30">
        <v>214.06178360000001</v>
      </c>
      <c r="R30">
        <v>283.49342810000002</v>
      </c>
      <c r="S30">
        <v>1.32</v>
      </c>
      <c r="X30" t="str">
        <f t="shared" si="0"/>
        <v>no</v>
      </c>
    </row>
    <row r="31" spans="1:24" x14ac:dyDescent="0.25">
      <c r="A31">
        <v>8</v>
      </c>
      <c r="B31" t="s">
        <v>43</v>
      </c>
      <c r="C31">
        <v>9</v>
      </c>
      <c r="D31" t="s">
        <v>54</v>
      </c>
      <c r="E31" t="s">
        <v>1737</v>
      </c>
      <c r="F31">
        <v>432.38099999999997</v>
      </c>
      <c r="G31" t="s">
        <v>17</v>
      </c>
      <c r="H31" t="s">
        <v>45</v>
      </c>
      <c r="I31" t="s">
        <v>10</v>
      </c>
      <c r="J31">
        <v>0.13819999999999999</v>
      </c>
      <c r="K31">
        <v>6.3E-3</v>
      </c>
      <c r="Q31">
        <v>214.06178360000001</v>
      </c>
      <c r="R31">
        <v>14.57048298</v>
      </c>
      <c r="S31">
        <v>7.0000000000000007E-2</v>
      </c>
      <c r="X31" t="str">
        <f t="shared" si="0"/>
        <v>no</v>
      </c>
    </row>
    <row r="32" spans="1:24" x14ac:dyDescent="0.25">
      <c r="A32">
        <v>8</v>
      </c>
      <c r="B32" t="s">
        <v>43</v>
      </c>
      <c r="C32">
        <v>10</v>
      </c>
      <c r="D32" t="s">
        <v>1738</v>
      </c>
      <c r="E32" t="s">
        <v>1739</v>
      </c>
      <c r="F32">
        <v>616.48400000000004</v>
      </c>
      <c r="G32" t="s">
        <v>17</v>
      </c>
      <c r="H32" t="s">
        <v>45</v>
      </c>
      <c r="I32" t="s">
        <v>10</v>
      </c>
      <c r="J32">
        <v>0.13819999999999999</v>
      </c>
      <c r="K32">
        <v>6.7400000000000002E-2</v>
      </c>
      <c r="Q32">
        <v>214.06178360000001</v>
      </c>
      <c r="R32">
        <v>109.3296825</v>
      </c>
      <c r="S32">
        <v>0.51</v>
      </c>
      <c r="X32" t="str">
        <f t="shared" si="0"/>
        <v>no</v>
      </c>
    </row>
    <row r="33" spans="1:24" x14ac:dyDescent="0.25">
      <c r="A33">
        <v>9</v>
      </c>
      <c r="B33" t="s">
        <v>55</v>
      </c>
      <c r="C33">
        <v>3</v>
      </c>
      <c r="D33" t="s">
        <v>7</v>
      </c>
      <c r="E33" t="s">
        <v>1703</v>
      </c>
      <c r="F33">
        <v>432.38099999999997</v>
      </c>
      <c r="G33" t="s">
        <v>8</v>
      </c>
      <c r="H33" t="s">
        <v>56</v>
      </c>
      <c r="I33" t="s">
        <v>10</v>
      </c>
      <c r="Q33">
        <v>249</v>
      </c>
      <c r="R33">
        <v>210.16</v>
      </c>
      <c r="S33">
        <v>0.84</v>
      </c>
      <c r="X33" t="str">
        <f t="shared" si="0"/>
        <v>no</v>
      </c>
    </row>
    <row r="34" spans="1:24" x14ac:dyDescent="0.25">
      <c r="A34">
        <v>9</v>
      </c>
      <c r="B34" t="s">
        <v>55</v>
      </c>
      <c r="C34">
        <v>4</v>
      </c>
      <c r="D34" t="s">
        <v>57</v>
      </c>
      <c r="E34" t="s">
        <v>1740</v>
      </c>
      <c r="F34">
        <v>538.46400000000006</v>
      </c>
      <c r="G34" t="s">
        <v>1711</v>
      </c>
      <c r="H34" t="s">
        <v>56</v>
      </c>
      <c r="I34" t="s">
        <v>10</v>
      </c>
      <c r="Q34">
        <v>249</v>
      </c>
      <c r="R34">
        <v>97.53</v>
      </c>
      <c r="S34">
        <v>0.39</v>
      </c>
      <c r="X34" t="str">
        <f t="shared" si="0"/>
        <v>no</v>
      </c>
    </row>
    <row r="35" spans="1:24" x14ac:dyDescent="0.25">
      <c r="A35">
        <v>9</v>
      </c>
      <c r="B35" t="s">
        <v>55</v>
      </c>
      <c r="C35">
        <v>5</v>
      </c>
      <c r="D35" t="s">
        <v>41</v>
      </c>
      <c r="E35" t="s">
        <v>1726</v>
      </c>
      <c r="F35">
        <v>270.24</v>
      </c>
      <c r="G35" t="s">
        <v>8</v>
      </c>
      <c r="H35" t="s">
        <v>56</v>
      </c>
      <c r="I35" t="s">
        <v>10</v>
      </c>
      <c r="Q35">
        <v>249</v>
      </c>
      <c r="R35">
        <v>38.96</v>
      </c>
      <c r="S35">
        <v>0.16</v>
      </c>
      <c r="X35" t="str">
        <f t="shared" si="0"/>
        <v>no</v>
      </c>
    </row>
    <row r="36" spans="1:24" x14ac:dyDescent="0.25">
      <c r="A36">
        <v>9</v>
      </c>
      <c r="B36" t="s">
        <v>55</v>
      </c>
      <c r="C36">
        <v>6</v>
      </c>
      <c r="D36" t="s">
        <v>18</v>
      </c>
      <c r="E36" t="s">
        <v>1708</v>
      </c>
      <c r="F36">
        <v>286.23899999999998</v>
      </c>
      <c r="G36" t="s">
        <v>17</v>
      </c>
      <c r="H36" t="s">
        <v>56</v>
      </c>
      <c r="I36" t="s">
        <v>10</v>
      </c>
      <c r="Q36">
        <v>249</v>
      </c>
      <c r="R36">
        <v>46.23</v>
      </c>
      <c r="S36">
        <v>0.19</v>
      </c>
      <c r="X36" t="str">
        <f t="shared" si="0"/>
        <v>no</v>
      </c>
    </row>
    <row r="37" spans="1:24" x14ac:dyDescent="0.25">
      <c r="A37">
        <v>9</v>
      </c>
      <c r="B37" t="s">
        <v>55</v>
      </c>
      <c r="C37">
        <v>7</v>
      </c>
      <c r="D37" t="s">
        <v>46</v>
      </c>
      <c r="E37" t="s">
        <v>1730</v>
      </c>
      <c r="F37">
        <v>302.238</v>
      </c>
      <c r="G37" t="s">
        <v>17</v>
      </c>
      <c r="H37" t="s">
        <v>56</v>
      </c>
      <c r="I37" t="s">
        <v>10</v>
      </c>
      <c r="Q37">
        <v>249</v>
      </c>
      <c r="R37">
        <v>27.39</v>
      </c>
      <c r="S37">
        <v>0.11</v>
      </c>
      <c r="X37" t="str">
        <f t="shared" si="0"/>
        <v>no</v>
      </c>
    </row>
    <row r="38" spans="1:24" x14ac:dyDescent="0.25">
      <c r="A38">
        <v>10</v>
      </c>
      <c r="B38" t="s">
        <v>58</v>
      </c>
      <c r="C38">
        <v>1</v>
      </c>
      <c r="D38" t="s">
        <v>1657</v>
      </c>
      <c r="E38" t="s">
        <v>1741</v>
      </c>
      <c r="F38">
        <v>608.54899999999998</v>
      </c>
      <c r="G38" t="s">
        <v>8</v>
      </c>
      <c r="H38" t="s">
        <v>59</v>
      </c>
      <c r="I38" t="s">
        <v>10</v>
      </c>
      <c r="Q38">
        <v>14.6</v>
      </c>
      <c r="R38">
        <v>8.9</v>
      </c>
      <c r="S38">
        <v>0.61</v>
      </c>
      <c r="X38" t="str">
        <f t="shared" si="0"/>
        <v>no</v>
      </c>
    </row>
    <row r="39" spans="1:24" x14ac:dyDescent="0.25">
      <c r="A39">
        <v>11</v>
      </c>
      <c r="B39" t="s">
        <v>60</v>
      </c>
      <c r="C39">
        <v>1</v>
      </c>
      <c r="D39" t="s">
        <v>1658</v>
      </c>
      <c r="E39" t="s">
        <v>1742</v>
      </c>
      <c r="F39">
        <v>662.59699999999998</v>
      </c>
      <c r="G39" t="s">
        <v>8</v>
      </c>
      <c r="H39" t="s">
        <v>61</v>
      </c>
      <c r="I39" t="s">
        <v>10</v>
      </c>
      <c r="Q39">
        <v>14.6</v>
      </c>
      <c r="R39">
        <v>13.7</v>
      </c>
      <c r="S39">
        <v>0.94</v>
      </c>
      <c r="X39" t="str">
        <f t="shared" si="0"/>
        <v>no</v>
      </c>
    </row>
    <row r="40" spans="1:24" x14ac:dyDescent="0.25">
      <c r="A40">
        <v>12</v>
      </c>
      <c r="B40" t="s">
        <v>62</v>
      </c>
      <c r="C40">
        <v>2</v>
      </c>
      <c r="D40" t="s">
        <v>48</v>
      </c>
      <c r="E40" t="s">
        <v>1732</v>
      </c>
      <c r="F40">
        <v>318.23700000000002</v>
      </c>
      <c r="G40" t="s">
        <v>17</v>
      </c>
      <c r="H40" t="s">
        <v>63</v>
      </c>
      <c r="I40" t="s">
        <v>10</v>
      </c>
      <c r="Q40">
        <v>214.5</v>
      </c>
      <c r="R40">
        <v>179.5</v>
      </c>
      <c r="S40">
        <v>0.84</v>
      </c>
      <c r="X40" t="str">
        <f t="shared" si="0"/>
        <v>no</v>
      </c>
    </row>
    <row r="41" spans="1:24" x14ac:dyDescent="0.25">
      <c r="A41">
        <v>12</v>
      </c>
      <c r="B41" t="s">
        <v>62</v>
      </c>
      <c r="C41">
        <v>3</v>
      </c>
      <c r="D41" t="s">
        <v>46</v>
      </c>
      <c r="E41" t="s">
        <v>1730</v>
      </c>
      <c r="F41">
        <v>302.238</v>
      </c>
      <c r="G41" t="s">
        <v>17</v>
      </c>
      <c r="H41" t="s">
        <v>63</v>
      </c>
      <c r="I41" t="s">
        <v>10</v>
      </c>
      <c r="Q41">
        <v>214.5</v>
      </c>
      <c r="R41">
        <v>1.3</v>
      </c>
      <c r="S41">
        <v>0.01</v>
      </c>
      <c r="X41" t="str">
        <f t="shared" si="0"/>
        <v>no</v>
      </c>
    </row>
    <row r="42" spans="1:24" x14ac:dyDescent="0.25">
      <c r="A42">
        <v>12</v>
      </c>
      <c r="B42" t="s">
        <v>62</v>
      </c>
      <c r="C42">
        <v>5</v>
      </c>
      <c r="D42" t="s">
        <v>1743</v>
      </c>
      <c r="E42" t="s">
        <v>1744</v>
      </c>
      <c r="F42">
        <v>616.48400000000004</v>
      </c>
      <c r="G42" t="s">
        <v>17</v>
      </c>
      <c r="H42" t="s">
        <v>63</v>
      </c>
      <c r="I42" t="s">
        <v>10</v>
      </c>
      <c r="Q42">
        <v>214.5</v>
      </c>
      <c r="R42">
        <v>3.6</v>
      </c>
      <c r="S42">
        <v>0.02</v>
      </c>
      <c r="X42" t="str">
        <f t="shared" si="0"/>
        <v>no</v>
      </c>
    </row>
    <row r="43" spans="1:24" x14ac:dyDescent="0.25">
      <c r="A43">
        <v>12</v>
      </c>
      <c r="B43" t="s">
        <v>62</v>
      </c>
      <c r="C43">
        <v>6</v>
      </c>
      <c r="D43" t="s">
        <v>1745</v>
      </c>
      <c r="E43" t="s">
        <v>1746</v>
      </c>
      <c r="F43">
        <v>616.48400000000004</v>
      </c>
      <c r="G43" t="s">
        <v>17</v>
      </c>
      <c r="H43" t="s">
        <v>63</v>
      </c>
      <c r="I43" t="s">
        <v>10</v>
      </c>
      <c r="Q43">
        <v>214.5</v>
      </c>
      <c r="R43">
        <v>7</v>
      </c>
      <c r="S43">
        <v>0.03</v>
      </c>
      <c r="X43" t="str">
        <f t="shared" si="0"/>
        <v>no</v>
      </c>
    </row>
    <row r="44" spans="1:24" x14ac:dyDescent="0.25">
      <c r="A44">
        <v>13</v>
      </c>
      <c r="B44" t="s">
        <v>64</v>
      </c>
      <c r="C44">
        <v>4</v>
      </c>
      <c r="D44" t="s">
        <v>65</v>
      </c>
      <c r="E44" t="s">
        <v>1747</v>
      </c>
      <c r="F44">
        <v>352.34199999999998</v>
      </c>
      <c r="G44" t="s">
        <v>17</v>
      </c>
      <c r="H44" t="s">
        <v>66</v>
      </c>
      <c r="I44" t="s">
        <v>10</v>
      </c>
      <c r="Q44">
        <v>33.93</v>
      </c>
      <c r="R44">
        <v>21.6</v>
      </c>
      <c r="S44">
        <v>0.64</v>
      </c>
      <c r="X44" t="str">
        <f t="shared" si="0"/>
        <v>no</v>
      </c>
    </row>
    <row r="45" spans="1:24" x14ac:dyDescent="0.25">
      <c r="A45">
        <v>13</v>
      </c>
      <c r="B45" t="s">
        <v>64</v>
      </c>
      <c r="C45">
        <v>6</v>
      </c>
      <c r="D45" t="s">
        <v>18</v>
      </c>
      <c r="E45" t="s">
        <v>1708</v>
      </c>
      <c r="F45">
        <v>286.23899999999998</v>
      </c>
      <c r="G45" t="s">
        <v>17</v>
      </c>
      <c r="H45" t="s">
        <v>66</v>
      </c>
      <c r="I45" t="s">
        <v>10</v>
      </c>
      <c r="Q45">
        <v>33.93</v>
      </c>
      <c r="R45">
        <v>46.42</v>
      </c>
      <c r="S45">
        <v>1.37</v>
      </c>
      <c r="X45" t="str">
        <f t="shared" si="0"/>
        <v>no</v>
      </c>
    </row>
    <row r="46" spans="1:24" x14ac:dyDescent="0.25">
      <c r="A46">
        <v>13</v>
      </c>
      <c r="B46" t="s">
        <v>64</v>
      </c>
      <c r="C46">
        <v>8</v>
      </c>
      <c r="D46" t="s">
        <v>67</v>
      </c>
      <c r="E46" t="s">
        <v>1748</v>
      </c>
      <c r="F46">
        <v>288.255</v>
      </c>
      <c r="G46" t="s">
        <v>51</v>
      </c>
      <c r="H46" t="s">
        <v>66</v>
      </c>
      <c r="I46" t="s">
        <v>10</v>
      </c>
      <c r="Q46">
        <v>33.93</v>
      </c>
      <c r="R46">
        <v>32.799999999999997</v>
      </c>
      <c r="S46">
        <v>0.97</v>
      </c>
      <c r="X46" t="str">
        <f t="shared" si="0"/>
        <v>no</v>
      </c>
    </row>
    <row r="47" spans="1:24" x14ac:dyDescent="0.25">
      <c r="A47">
        <v>13</v>
      </c>
      <c r="B47" t="s">
        <v>64</v>
      </c>
      <c r="C47">
        <v>11</v>
      </c>
      <c r="D47" t="s">
        <v>68</v>
      </c>
      <c r="E47" t="s">
        <v>1749</v>
      </c>
      <c r="F47">
        <v>354.358</v>
      </c>
      <c r="G47" t="s">
        <v>14</v>
      </c>
      <c r="H47" t="s">
        <v>66</v>
      </c>
      <c r="I47" t="s">
        <v>10</v>
      </c>
      <c r="Q47">
        <v>33.93</v>
      </c>
      <c r="R47">
        <v>33.270000000000003</v>
      </c>
      <c r="S47">
        <v>0.98</v>
      </c>
      <c r="X47" t="str">
        <f t="shared" si="0"/>
        <v>no</v>
      </c>
    </row>
    <row r="48" spans="1:24" x14ac:dyDescent="0.25">
      <c r="A48">
        <v>13</v>
      </c>
      <c r="B48" t="s">
        <v>64</v>
      </c>
      <c r="C48">
        <v>17</v>
      </c>
      <c r="D48" t="s">
        <v>69</v>
      </c>
      <c r="E48" t="s">
        <v>1750</v>
      </c>
      <c r="F48">
        <v>336.34300000000002</v>
      </c>
      <c r="G48" t="s">
        <v>70</v>
      </c>
      <c r="H48" t="s">
        <v>66</v>
      </c>
      <c r="I48" t="s">
        <v>10</v>
      </c>
      <c r="Q48">
        <v>33.93</v>
      </c>
      <c r="R48">
        <v>13.79</v>
      </c>
      <c r="S48">
        <v>0.41</v>
      </c>
      <c r="X48" t="str">
        <f t="shared" si="0"/>
        <v>no</v>
      </c>
    </row>
    <row r="49" spans="1:24" x14ac:dyDescent="0.25">
      <c r="A49">
        <v>13</v>
      </c>
      <c r="B49" t="s">
        <v>64</v>
      </c>
      <c r="C49">
        <v>19</v>
      </c>
      <c r="D49" t="s">
        <v>71</v>
      </c>
      <c r="E49" t="s">
        <v>1751</v>
      </c>
      <c r="F49">
        <v>338.35899999999998</v>
      </c>
      <c r="G49" t="s">
        <v>70</v>
      </c>
      <c r="H49" t="s">
        <v>66</v>
      </c>
      <c r="I49" t="s">
        <v>10</v>
      </c>
      <c r="Q49">
        <v>33.93</v>
      </c>
      <c r="R49">
        <v>9.99</v>
      </c>
      <c r="S49">
        <v>0.28999999999999998</v>
      </c>
      <c r="X49" t="str">
        <f t="shared" si="0"/>
        <v>no</v>
      </c>
    </row>
    <row r="50" spans="1:24" x14ac:dyDescent="0.25">
      <c r="A50">
        <v>13</v>
      </c>
      <c r="B50" t="s">
        <v>64</v>
      </c>
      <c r="C50">
        <v>22</v>
      </c>
      <c r="D50" t="s">
        <v>1752</v>
      </c>
      <c r="E50" t="s">
        <v>1753</v>
      </c>
      <c r="F50">
        <v>404.46199999999999</v>
      </c>
      <c r="G50" t="s">
        <v>70</v>
      </c>
      <c r="H50" t="s">
        <v>66</v>
      </c>
      <c r="I50" t="s">
        <v>10</v>
      </c>
      <c r="L50" t="s">
        <v>72</v>
      </c>
      <c r="Q50">
        <v>33.93</v>
      </c>
      <c r="R50">
        <v>5.12</v>
      </c>
      <c r="S50">
        <v>0.15</v>
      </c>
      <c r="X50" t="str">
        <f t="shared" si="0"/>
        <v>no</v>
      </c>
    </row>
    <row r="51" spans="1:24" x14ac:dyDescent="0.25">
      <c r="A51">
        <v>13</v>
      </c>
      <c r="B51" t="s">
        <v>64</v>
      </c>
      <c r="C51">
        <v>23</v>
      </c>
      <c r="D51" t="s">
        <v>73</v>
      </c>
      <c r="E51" t="s">
        <v>1754</v>
      </c>
      <c r="F51">
        <v>404.46199999999999</v>
      </c>
      <c r="G51" t="s">
        <v>70</v>
      </c>
      <c r="H51" t="s">
        <v>66</v>
      </c>
      <c r="I51" t="s">
        <v>10</v>
      </c>
      <c r="L51" t="s">
        <v>72</v>
      </c>
      <c r="Q51">
        <v>33.93</v>
      </c>
      <c r="R51">
        <v>3.43</v>
      </c>
      <c r="S51">
        <v>0.1</v>
      </c>
      <c r="X51" t="str">
        <f t="shared" si="0"/>
        <v>no</v>
      </c>
    </row>
    <row r="52" spans="1:24" x14ac:dyDescent="0.25">
      <c r="A52">
        <v>14</v>
      </c>
      <c r="B52" t="s">
        <v>74</v>
      </c>
      <c r="C52">
        <v>3</v>
      </c>
      <c r="D52" t="s">
        <v>75</v>
      </c>
      <c r="E52" t="s">
        <v>1755</v>
      </c>
      <c r="F52">
        <v>226.27500000000001</v>
      </c>
      <c r="G52" t="s">
        <v>76</v>
      </c>
      <c r="H52" t="s">
        <v>77</v>
      </c>
      <c r="I52" t="s">
        <v>10</v>
      </c>
      <c r="Q52">
        <v>47.3</v>
      </c>
      <c r="R52">
        <v>281.10000000000002</v>
      </c>
      <c r="S52">
        <v>5.94</v>
      </c>
      <c r="X52" t="str">
        <f t="shared" si="0"/>
        <v>no</v>
      </c>
    </row>
    <row r="53" spans="1:24" x14ac:dyDescent="0.25">
      <c r="A53">
        <v>14</v>
      </c>
      <c r="B53" t="s">
        <v>74</v>
      </c>
      <c r="C53">
        <v>4</v>
      </c>
      <c r="D53" t="s">
        <v>78</v>
      </c>
      <c r="E53" t="s">
        <v>1756</v>
      </c>
      <c r="F53">
        <v>240.25800000000001</v>
      </c>
      <c r="G53" t="s">
        <v>51</v>
      </c>
      <c r="H53" t="s">
        <v>77</v>
      </c>
      <c r="I53" t="s">
        <v>10</v>
      </c>
      <c r="Q53">
        <v>47.3</v>
      </c>
      <c r="R53">
        <v>203.6</v>
      </c>
      <c r="S53">
        <v>4.3</v>
      </c>
      <c r="X53" t="str">
        <f t="shared" si="0"/>
        <v>no</v>
      </c>
    </row>
    <row r="54" spans="1:24" x14ac:dyDescent="0.25">
      <c r="A54">
        <v>14</v>
      </c>
      <c r="B54" t="s">
        <v>74</v>
      </c>
      <c r="C54">
        <v>5</v>
      </c>
      <c r="D54" t="s">
        <v>79</v>
      </c>
      <c r="E54" t="s">
        <v>1757</v>
      </c>
      <c r="F54">
        <v>272.3</v>
      </c>
      <c r="G54" t="s">
        <v>80</v>
      </c>
      <c r="H54" t="s">
        <v>77</v>
      </c>
      <c r="I54" t="s">
        <v>10</v>
      </c>
      <c r="Q54">
        <v>47.3</v>
      </c>
      <c r="R54">
        <v>423.8</v>
      </c>
      <c r="S54">
        <v>8.9600000000000009</v>
      </c>
      <c r="X54" t="str">
        <f t="shared" si="0"/>
        <v>no</v>
      </c>
    </row>
    <row r="55" spans="1:24" x14ac:dyDescent="0.25">
      <c r="A55">
        <v>14</v>
      </c>
      <c r="B55" t="s">
        <v>74</v>
      </c>
      <c r="C55">
        <v>6</v>
      </c>
      <c r="D55" t="s">
        <v>81</v>
      </c>
      <c r="E55" t="s">
        <v>1758</v>
      </c>
      <c r="F55">
        <v>240.25800000000001</v>
      </c>
      <c r="G55" t="s">
        <v>82</v>
      </c>
      <c r="H55" t="s">
        <v>77</v>
      </c>
      <c r="I55" t="s">
        <v>10</v>
      </c>
      <c r="Q55">
        <v>47.3</v>
      </c>
      <c r="R55">
        <v>389.6</v>
      </c>
      <c r="S55">
        <v>8.24</v>
      </c>
      <c r="X55" t="str">
        <f t="shared" si="0"/>
        <v>no</v>
      </c>
    </row>
    <row r="56" spans="1:24" x14ac:dyDescent="0.25">
      <c r="A56">
        <v>14</v>
      </c>
      <c r="B56" t="s">
        <v>74</v>
      </c>
      <c r="C56">
        <v>7</v>
      </c>
      <c r="D56" t="s">
        <v>83</v>
      </c>
      <c r="E56" t="s">
        <v>1759</v>
      </c>
      <c r="F56">
        <v>270.28399999999999</v>
      </c>
      <c r="G56" t="s">
        <v>82</v>
      </c>
      <c r="H56" t="s">
        <v>77</v>
      </c>
      <c r="I56" t="s">
        <v>10</v>
      </c>
      <c r="Q56">
        <v>47.3</v>
      </c>
      <c r="R56">
        <v>270.2</v>
      </c>
      <c r="S56">
        <v>5.71</v>
      </c>
      <c r="X56" t="str">
        <f t="shared" si="0"/>
        <v>no</v>
      </c>
    </row>
    <row r="57" spans="1:24" x14ac:dyDescent="0.25">
      <c r="A57">
        <v>15</v>
      </c>
      <c r="B57" t="s">
        <v>84</v>
      </c>
      <c r="C57">
        <v>4</v>
      </c>
      <c r="D57" t="s">
        <v>85</v>
      </c>
      <c r="E57" t="s">
        <v>1760</v>
      </c>
      <c r="F57">
        <v>626.52</v>
      </c>
      <c r="G57" t="s">
        <v>17</v>
      </c>
      <c r="H57" t="s">
        <v>86</v>
      </c>
      <c r="I57" t="s">
        <v>10</v>
      </c>
      <c r="Q57">
        <v>127.9</v>
      </c>
      <c r="R57">
        <v>254.2</v>
      </c>
      <c r="S57">
        <v>1.99</v>
      </c>
      <c r="X57" t="str">
        <f t="shared" si="0"/>
        <v>no</v>
      </c>
    </row>
    <row r="58" spans="1:24" x14ac:dyDescent="0.25">
      <c r="A58">
        <v>15</v>
      </c>
      <c r="B58" t="s">
        <v>84</v>
      </c>
      <c r="C58">
        <v>6</v>
      </c>
      <c r="D58" t="s">
        <v>87</v>
      </c>
      <c r="E58" t="s">
        <v>1761</v>
      </c>
      <c r="F58">
        <v>934.803</v>
      </c>
      <c r="G58" t="s">
        <v>17</v>
      </c>
      <c r="H58" t="s">
        <v>86</v>
      </c>
      <c r="I58" t="s">
        <v>10</v>
      </c>
      <c r="Q58">
        <v>127.9</v>
      </c>
      <c r="R58">
        <v>257.8</v>
      </c>
      <c r="S58">
        <v>2.02</v>
      </c>
      <c r="X58" t="str">
        <f t="shared" si="0"/>
        <v>no</v>
      </c>
    </row>
    <row r="59" spans="1:24" x14ac:dyDescent="0.25">
      <c r="A59">
        <v>15</v>
      </c>
      <c r="B59" t="s">
        <v>84</v>
      </c>
      <c r="C59">
        <v>9</v>
      </c>
      <c r="D59" t="s">
        <v>88</v>
      </c>
      <c r="E59" t="s">
        <v>1762</v>
      </c>
      <c r="F59">
        <v>610.52099999999996</v>
      </c>
      <c r="G59" t="s">
        <v>17</v>
      </c>
      <c r="H59" t="s">
        <v>86</v>
      </c>
      <c r="I59" t="s">
        <v>10</v>
      </c>
      <c r="Q59">
        <v>127.9</v>
      </c>
      <c r="R59">
        <v>360</v>
      </c>
      <c r="S59">
        <v>2.81</v>
      </c>
      <c r="X59" t="str">
        <f t="shared" si="0"/>
        <v>no</v>
      </c>
    </row>
    <row r="60" spans="1:24" x14ac:dyDescent="0.25">
      <c r="A60">
        <v>15</v>
      </c>
      <c r="B60" t="s">
        <v>84</v>
      </c>
      <c r="C60">
        <v>10</v>
      </c>
      <c r="D60" t="s">
        <v>89</v>
      </c>
      <c r="E60" t="s">
        <v>1763</v>
      </c>
      <c r="F60">
        <v>594.52200000000005</v>
      </c>
      <c r="G60" t="s">
        <v>17</v>
      </c>
      <c r="H60" t="s">
        <v>86</v>
      </c>
      <c r="I60" t="s">
        <v>10</v>
      </c>
      <c r="Q60">
        <v>127.9</v>
      </c>
      <c r="R60">
        <v>214.5</v>
      </c>
      <c r="S60">
        <v>1.68</v>
      </c>
      <c r="X60" t="str">
        <f t="shared" si="0"/>
        <v>no</v>
      </c>
    </row>
    <row r="61" spans="1:24" x14ac:dyDescent="0.25">
      <c r="A61">
        <v>15</v>
      </c>
      <c r="B61" t="s">
        <v>84</v>
      </c>
      <c r="C61">
        <v>11</v>
      </c>
      <c r="D61" t="s">
        <v>90</v>
      </c>
      <c r="E61" t="s">
        <v>1764</v>
      </c>
      <c r="F61">
        <v>610.52099999999996</v>
      </c>
      <c r="G61" t="s">
        <v>17</v>
      </c>
      <c r="H61" t="s">
        <v>86</v>
      </c>
      <c r="I61" t="s">
        <v>10</v>
      </c>
      <c r="Q61">
        <v>127.9</v>
      </c>
      <c r="R61">
        <v>331.9</v>
      </c>
      <c r="S61">
        <v>2.59</v>
      </c>
      <c r="X61" t="str">
        <f t="shared" si="0"/>
        <v>no</v>
      </c>
    </row>
    <row r="62" spans="1:24" x14ac:dyDescent="0.25">
      <c r="A62">
        <v>16</v>
      </c>
      <c r="B62" t="s">
        <v>91</v>
      </c>
      <c r="C62">
        <v>1</v>
      </c>
      <c r="D62" t="s">
        <v>92</v>
      </c>
      <c r="E62" t="s">
        <v>1765</v>
      </c>
      <c r="F62">
        <v>746.62699999999995</v>
      </c>
      <c r="G62" t="s">
        <v>17</v>
      </c>
      <c r="H62" t="s">
        <v>93</v>
      </c>
      <c r="I62" t="s">
        <v>10</v>
      </c>
      <c r="Q62">
        <v>385.2</v>
      </c>
      <c r="R62">
        <v>62.4</v>
      </c>
      <c r="S62">
        <v>0.16</v>
      </c>
      <c r="X62" t="str">
        <f t="shared" si="0"/>
        <v>no</v>
      </c>
    </row>
    <row r="63" spans="1:24" x14ac:dyDescent="0.25">
      <c r="A63">
        <v>16</v>
      </c>
      <c r="B63" t="s">
        <v>91</v>
      </c>
      <c r="C63">
        <v>2</v>
      </c>
      <c r="D63" t="s">
        <v>94</v>
      </c>
      <c r="E63" t="s">
        <v>1766</v>
      </c>
      <c r="F63">
        <v>610.52099999999996</v>
      </c>
      <c r="G63" t="s">
        <v>17</v>
      </c>
      <c r="H63" t="s">
        <v>93</v>
      </c>
      <c r="I63" t="s">
        <v>10</v>
      </c>
      <c r="Q63">
        <v>385.2</v>
      </c>
      <c r="R63">
        <v>103.2</v>
      </c>
      <c r="S63">
        <v>0.27</v>
      </c>
      <c r="X63" t="str">
        <f t="shared" si="0"/>
        <v>no</v>
      </c>
    </row>
    <row r="64" spans="1:24" x14ac:dyDescent="0.25">
      <c r="A64">
        <v>16</v>
      </c>
      <c r="B64" t="s">
        <v>91</v>
      </c>
      <c r="C64">
        <v>3</v>
      </c>
      <c r="D64" t="s">
        <v>1767</v>
      </c>
      <c r="E64" t="s">
        <v>1768</v>
      </c>
      <c r="F64">
        <v>626.52</v>
      </c>
      <c r="G64" t="s">
        <v>17</v>
      </c>
      <c r="H64" t="s">
        <v>93</v>
      </c>
      <c r="I64" t="s">
        <v>10</v>
      </c>
      <c r="Q64">
        <v>385.2</v>
      </c>
      <c r="R64">
        <v>463.4</v>
      </c>
      <c r="S64">
        <v>1.2</v>
      </c>
      <c r="X64" t="str">
        <f t="shared" si="0"/>
        <v>no</v>
      </c>
    </row>
    <row r="65" spans="1:24" x14ac:dyDescent="0.25">
      <c r="A65">
        <v>16</v>
      </c>
      <c r="B65" t="s">
        <v>91</v>
      </c>
      <c r="C65">
        <v>4</v>
      </c>
      <c r="D65" t="s">
        <v>95</v>
      </c>
      <c r="E65" t="s">
        <v>1769</v>
      </c>
      <c r="F65">
        <v>448.38</v>
      </c>
      <c r="G65" t="s">
        <v>17</v>
      </c>
      <c r="H65" t="s">
        <v>93</v>
      </c>
      <c r="I65" t="s">
        <v>10</v>
      </c>
      <c r="Q65">
        <v>385.2</v>
      </c>
      <c r="R65">
        <v>18.2</v>
      </c>
      <c r="S65">
        <v>0.05</v>
      </c>
      <c r="X65" t="str">
        <f t="shared" si="0"/>
        <v>no</v>
      </c>
    </row>
    <row r="66" spans="1:24" x14ac:dyDescent="0.25">
      <c r="A66">
        <v>16</v>
      </c>
      <c r="B66" t="s">
        <v>91</v>
      </c>
      <c r="C66">
        <v>5</v>
      </c>
      <c r="D66" t="s">
        <v>1770</v>
      </c>
      <c r="E66" t="s">
        <v>1771</v>
      </c>
      <c r="F66">
        <v>432.38099999999997</v>
      </c>
      <c r="G66" t="s">
        <v>17</v>
      </c>
      <c r="H66" t="s">
        <v>93</v>
      </c>
      <c r="I66" t="s">
        <v>10</v>
      </c>
      <c r="Q66">
        <v>385.2</v>
      </c>
      <c r="R66">
        <v>482.1</v>
      </c>
      <c r="S66">
        <v>1.25</v>
      </c>
      <c r="X66" t="str">
        <f t="shared" ref="X66:X129" si="1">IF(((J66+K66)*(N66+O66)+(Q66+R66)*(T66+U66))&lt;&gt;0,"yes","no")</f>
        <v>no</v>
      </c>
    </row>
    <row r="67" spans="1:24" x14ac:dyDescent="0.25">
      <c r="A67">
        <v>16</v>
      </c>
      <c r="B67" t="s">
        <v>91</v>
      </c>
      <c r="C67">
        <v>6</v>
      </c>
      <c r="D67" t="s">
        <v>96</v>
      </c>
      <c r="E67" t="s">
        <v>1737</v>
      </c>
      <c r="F67">
        <v>432.38099999999997</v>
      </c>
      <c r="G67" t="s">
        <v>17</v>
      </c>
      <c r="H67" t="s">
        <v>93</v>
      </c>
      <c r="I67" t="s">
        <v>10</v>
      </c>
      <c r="Q67">
        <v>385.2</v>
      </c>
      <c r="R67">
        <v>5.48</v>
      </c>
      <c r="S67">
        <v>0.01</v>
      </c>
      <c r="X67" t="str">
        <f t="shared" si="1"/>
        <v>no</v>
      </c>
    </row>
    <row r="68" spans="1:24" x14ac:dyDescent="0.25">
      <c r="A68">
        <v>17</v>
      </c>
      <c r="B68" t="s">
        <v>97</v>
      </c>
      <c r="C68">
        <v>2</v>
      </c>
      <c r="D68" t="s">
        <v>98</v>
      </c>
      <c r="E68" t="s">
        <v>1772</v>
      </c>
      <c r="F68">
        <v>772.66200000000003</v>
      </c>
      <c r="G68" t="s">
        <v>17</v>
      </c>
      <c r="H68" t="s">
        <v>99</v>
      </c>
      <c r="I68" t="s">
        <v>10</v>
      </c>
      <c r="Q68">
        <v>312.60000000000002</v>
      </c>
      <c r="R68">
        <v>108.3</v>
      </c>
      <c r="S68">
        <v>0.35</v>
      </c>
      <c r="X68" t="str">
        <f t="shared" si="1"/>
        <v>no</v>
      </c>
    </row>
    <row r="69" spans="1:24" x14ac:dyDescent="0.25">
      <c r="A69">
        <v>17</v>
      </c>
      <c r="B69" t="s">
        <v>97</v>
      </c>
      <c r="C69">
        <v>3</v>
      </c>
      <c r="D69" t="s">
        <v>100</v>
      </c>
      <c r="E69" t="s">
        <v>1773</v>
      </c>
      <c r="F69">
        <v>788.66099999999994</v>
      </c>
      <c r="G69" t="s">
        <v>17</v>
      </c>
      <c r="H69" t="s">
        <v>99</v>
      </c>
      <c r="I69" t="s">
        <v>10</v>
      </c>
      <c r="Q69">
        <v>312.60000000000002</v>
      </c>
      <c r="R69">
        <v>213.7</v>
      </c>
      <c r="S69">
        <v>0.68</v>
      </c>
      <c r="X69" t="str">
        <f t="shared" si="1"/>
        <v>no</v>
      </c>
    </row>
    <row r="70" spans="1:24" x14ac:dyDescent="0.25">
      <c r="A70">
        <v>17</v>
      </c>
      <c r="B70" t="s">
        <v>97</v>
      </c>
      <c r="C70">
        <v>4</v>
      </c>
      <c r="D70" t="s">
        <v>101</v>
      </c>
      <c r="E70" t="s">
        <v>1774</v>
      </c>
      <c r="F70">
        <v>578.52599999999995</v>
      </c>
      <c r="G70" t="s">
        <v>1711</v>
      </c>
      <c r="H70" t="s">
        <v>99</v>
      </c>
      <c r="I70" t="s">
        <v>10</v>
      </c>
      <c r="Q70">
        <v>312.60000000000002</v>
      </c>
      <c r="R70">
        <v>17.3</v>
      </c>
      <c r="S70">
        <v>0.06</v>
      </c>
      <c r="X70" t="str">
        <f t="shared" si="1"/>
        <v>no</v>
      </c>
    </row>
    <row r="71" spans="1:24" x14ac:dyDescent="0.25">
      <c r="A71">
        <v>17</v>
      </c>
      <c r="B71" t="s">
        <v>97</v>
      </c>
      <c r="C71">
        <v>5</v>
      </c>
      <c r="D71" t="s">
        <v>102</v>
      </c>
      <c r="E71" t="s">
        <v>1775</v>
      </c>
      <c r="F71">
        <v>290.27100000000002</v>
      </c>
      <c r="G71" t="s">
        <v>31</v>
      </c>
      <c r="H71" t="s">
        <v>99</v>
      </c>
      <c r="I71" t="s">
        <v>10</v>
      </c>
      <c r="Q71">
        <v>312.60000000000002</v>
      </c>
      <c r="R71">
        <v>171.1</v>
      </c>
      <c r="S71">
        <v>0.55000000000000004</v>
      </c>
      <c r="X71" t="str">
        <f t="shared" si="1"/>
        <v>no</v>
      </c>
    </row>
    <row r="72" spans="1:24" x14ac:dyDescent="0.25">
      <c r="A72">
        <v>17</v>
      </c>
      <c r="B72" t="s">
        <v>97</v>
      </c>
      <c r="C72">
        <v>6</v>
      </c>
      <c r="D72" t="s">
        <v>103</v>
      </c>
      <c r="E72" t="s">
        <v>1717</v>
      </c>
      <c r="F72">
        <v>290.27100000000002</v>
      </c>
      <c r="G72" t="s">
        <v>31</v>
      </c>
      <c r="H72" t="s">
        <v>99</v>
      </c>
      <c r="I72" t="s">
        <v>10</v>
      </c>
      <c r="Q72">
        <v>312.60000000000002</v>
      </c>
      <c r="R72">
        <v>53.8</v>
      </c>
      <c r="S72">
        <v>0.17</v>
      </c>
      <c r="X72" t="str">
        <f t="shared" si="1"/>
        <v>no</v>
      </c>
    </row>
    <row r="73" spans="1:24" x14ac:dyDescent="0.25">
      <c r="A73">
        <v>18</v>
      </c>
      <c r="B73" t="s">
        <v>104</v>
      </c>
      <c r="C73" t="s">
        <v>105</v>
      </c>
      <c r="D73" t="s">
        <v>105</v>
      </c>
      <c r="E73" t="s">
        <v>1776</v>
      </c>
      <c r="F73">
        <v>269.25599999999997</v>
      </c>
      <c r="G73" t="s">
        <v>82</v>
      </c>
      <c r="H73" t="s">
        <v>42</v>
      </c>
      <c r="I73" t="s">
        <v>10</v>
      </c>
      <c r="L73" t="s">
        <v>72</v>
      </c>
      <c r="Q73">
        <v>357</v>
      </c>
      <c r="R73">
        <v>53</v>
      </c>
      <c r="S73">
        <v>0.15</v>
      </c>
      <c r="X73" t="str">
        <f t="shared" si="1"/>
        <v>no</v>
      </c>
    </row>
    <row r="74" spans="1:24" x14ac:dyDescent="0.25">
      <c r="A74">
        <v>18</v>
      </c>
      <c r="B74" t="s">
        <v>104</v>
      </c>
      <c r="C74" t="s">
        <v>106</v>
      </c>
      <c r="D74" t="s">
        <v>106</v>
      </c>
      <c r="E74" t="s">
        <v>1777</v>
      </c>
      <c r="F74">
        <v>293.149</v>
      </c>
      <c r="G74" t="s">
        <v>82</v>
      </c>
      <c r="H74" t="s">
        <v>42</v>
      </c>
      <c r="I74" t="s">
        <v>10</v>
      </c>
      <c r="L74" t="s">
        <v>72</v>
      </c>
      <c r="Q74">
        <v>357</v>
      </c>
      <c r="R74">
        <v>87</v>
      </c>
      <c r="S74">
        <v>0.24</v>
      </c>
      <c r="X74" t="str">
        <f t="shared" si="1"/>
        <v>no</v>
      </c>
    </row>
    <row r="75" spans="1:24" x14ac:dyDescent="0.25">
      <c r="A75">
        <v>18</v>
      </c>
      <c r="B75" t="s">
        <v>104</v>
      </c>
      <c r="C75" t="s">
        <v>107</v>
      </c>
      <c r="D75" t="s">
        <v>108</v>
      </c>
      <c r="E75" t="s">
        <v>1778</v>
      </c>
      <c r="F75">
        <v>272.25599999999997</v>
      </c>
      <c r="G75" t="s">
        <v>82</v>
      </c>
      <c r="H75" t="s">
        <v>42</v>
      </c>
      <c r="I75" t="s">
        <v>10</v>
      </c>
      <c r="L75" t="s">
        <v>109</v>
      </c>
      <c r="M75" t="s">
        <v>10</v>
      </c>
      <c r="P75" t="s">
        <v>109</v>
      </c>
      <c r="Q75">
        <v>357</v>
      </c>
      <c r="R75">
        <v>21</v>
      </c>
      <c r="S75">
        <v>0.06</v>
      </c>
      <c r="T75">
        <v>1.1000000000000001</v>
      </c>
      <c r="U75">
        <v>62</v>
      </c>
      <c r="V75">
        <v>56.36</v>
      </c>
      <c r="X75" t="str">
        <f t="shared" si="1"/>
        <v>yes</v>
      </c>
    </row>
    <row r="76" spans="1:24" x14ac:dyDescent="0.25">
      <c r="A76">
        <v>19</v>
      </c>
      <c r="B76" t="s">
        <v>110</v>
      </c>
      <c r="C76">
        <v>1</v>
      </c>
      <c r="D76" t="s">
        <v>1588</v>
      </c>
      <c r="E76" t="s">
        <v>1779</v>
      </c>
      <c r="F76">
        <v>624.55100000000004</v>
      </c>
      <c r="G76" t="s">
        <v>17</v>
      </c>
      <c r="H76" t="s">
        <v>111</v>
      </c>
      <c r="I76" t="s">
        <v>10</v>
      </c>
      <c r="Q76">
        <v>200.7</v>
      </c>
      <c r="R76">
        <v>80.900000000000006</v>
      </c>
      <c r="S76">
        <v>0.4</v>
      </c>
      <c r="X76" t="str">
        <f t="shared" si="1"/>
        <v>no</v>
      </c>
    </row>
    <row r="77" spans="1:24" x14ac:dyDescent="0.25">
      <c r="A77">
        <v>20</v>
      </c>
      <c r="B77" t="s">
        <v>112</v>
      </c>
      <c r="C77">
        <v>2</v>
      </c>
      <c r="D77" t="s">
        <v>34</v>
      </c>
      <c r="E77" t="s">
        <v>1719</v>
      </c>
      <c r="F77">
        <v>464.37900000000002</v>
      </c>
      <c r="G77" t="s">
        <v>17</v>
      </c>
      <c r="H77" t="s">
        <v>113</v>
      </c>
      <c r="M77" t="s">
        <v>114</v>
      </c>
      <c r="N77">
        <v>0.15434999999999999</v>
      </c>
      <c r="O77">
        <v>0.14763999999999999</v>
      </c>
      <c r="T77">
        <v>239.0769631</v>
      </c>
      <c r="U77">
        <v>317.92996670000002</v>
      </c>
      <c r="V77">
        <v>1.33</v>
      </c>
      <c r="X77" t="str">
        <f t="shared" si="1"/>
        <v>no</v>
      </c>
    </row>
    <row r="78" spans="1:24" x14ac:dyDescent="0.25">
      <c r="A78">
        <v>20</v>
      </c>
      <c r="B78" t="s">
        <v>112</v>
      </c>
      <c r="C78">
        <v>4</v>
      </c>
      <c r="D78" t="s">
        <v>115</v>
      </c>
      <c r="E78" t="s">
        <v>1780</v>
      </c>
      <c r="F78">
        <v>464.37900000000002</v>
      </c>
      <c r="G78" t="s">
        <v>17</v>
      </c>
      <c r="H78" t="s">
        <v>113</v>
      </c>
      <c r="M78" t="s">
        <v>114</v>
      </c>
      <c r="N78">
        <v>0.15434999999999999</v>
      </c>
      <c r="O78">
        <v>0.14892</v>
      </c>
      <c r="T78">
        <v>239.0769631</v>
      </c>
      <c r="U78">
        <v>320.68633590000002</v>
      </c>
      <c r="V78">
        <v>1.34</v>
      </c>
      <c r="X78" t="str">
        <f t="shared" si="1"/>
        <v>no</v>
      </c>
    </row>
    <row r="79" spans="1:24" x14ac:dyDescent="0.25">
      <c r="A79">
        <v>20</v>
      </c>
      <c r="B79" t="s">
        <v>112</v>
      </c>
      <c r="C79">
        <v>5</v>
      </c>
      <c r="D79" t="s">
        <v>116</v>
      </c>
      <c r="E79" t="s">
        <v>1781</v>
      </c>
      <c r="F79">
        <v>626.52300000000002</v>
      </c>
      <c r="G79" t="s">
        <v>17</v>
      </c>
      <c r="H79" t="s">
        <v>113</v>
      </c>
      <c r="M79" t="s">
        <v>114</v>
      </c>
      <c r="N79">
        <v>0.15434999999999999</v>
      </c>
      <c r="O79">
        <v>4.6179999999999999E-2</v>
      </c>
      <c r="T79">
        <v>239.0769631</v>
      </c>
      <c r="U79">
        <v>73.708387400000007</v>
      </c>
      <c r="V79">
        <v>0.31</v>
      </c>
      <c r="X79" t="str">
        <f t="shared" si="1"/>
        <v>no</v>
      </c>
    </row>
    <row r="80" spans="1:24" x14ac:dyDescent="0.25">
      <c r="A80">
        <v>20</v>
      </c>
      <c r="B80" t="s">
        <v>112</v>
      </c>
      <c r="C80">
        <v>6</v>
      </c>
      <c r="D80" t="s">
        <v>117</v>
      </c>
      <c r="E80" t="s">
        <v>1782</v>
      </c>
      <c r="F80">
        <v>640.54999999999995</v>
      </c>
      <c r="G80" t="s">
        <v>17</v>
      </c>
      <c r="H80" t="s">
        <v>113</v>
      </c>
      <c r="M80" t="s">
        <v>114</v>
      </c>
      <c r="N80">
        <v>0.15434999999999999</v>
      </c>
      <c r="O80">
        <v>5.1060000000000001E-2</v>
      </c>
      <c r="T80">
        <v>239.0769631</v>
      </c>
      <c r="U80">
        <v>79.712746859999996</v>
      </c>
      <c r="V80">
        <v>0.33</v>
      </c>
      <c r="X80" t="str">
        <f t="shared" si="1"/>
        <v>no</v>
      </c>
    </row>
    <row r="81" spans="1:24" x14ac:dyDescent="0.25">
      <c r="A81">
        <v>20</v>
      </c>
      <c r="B81" t="s">
        <v>112</v>
      </c>
      <c r="C81">
        <v>7</v>
      </c>
      <c r="D81" t="s">
        <v>118</v>
      </c>
      <c r="E81" t="s">
        <v>1783</v>
      </c>
      <c r="F81">
        <v>610.524</v>
      </c>
      <c r="G81" t="s">
        <v>17</v>
      </c>
      <c r="H81" t="s">
        <v>113</v>
      </c>
      <c r="M81" t="s">
        <v>114</v>
      </c>
      <c r="N81">
        <v>0.15434999999999999</v>
      </c>
      <c r="O81">
        <v>0.18215999999999999</v>
      </c>
      <c r="T81">
        <v>239.0769631</v>
      </c>
      <c r="U81">
        <v>298.366649</v>
      </c>
      <c r="V81">
        <v>1.25</v>
      </c>
      <c r="X81" t="str">
        <f t="shared" si="1"/>
        <v>no</v>
      </c>
    </row>
    <row r="82" spans="1:24" x14ac:dyDescent="0.25">
      <c r="A82">
        <v>20</v>
      </c>
      <c r="B82" t="s">
        <v>112</v>
      </c>
      <c r="C82" t="s">
        <v>119</v>
      </c>
      <c r="D82" t="s">
        <v>46</v>
      </c>
      <c r="E82" t="s">
        <v>1730</v>
      </c>
      <c r="F82">
        <v>302.238</v>
      </c>
      <c r="G82" t="s">
        <v>17</v>
      </c>
      <c r="H82" t="s">
        <v>113</v>
      </c>
      <c r="M82" t="s">
        <v>114</v>
      </c>
      <c r="N82">
        <v>0.15434999999999999</v>
      </c>
      <c r="O82">
        <v>7.6109999999999997E-2</v>
      </c>
      <c r="T82">
        <v>239.0769631</v>
      </c>
      <c r="U82">
        <v>251.82141229999999</v>
      </c>
      <c r="V82">
        <v>1.05</v>
      </c>
      <c r="X82" t="str">
        <f t="shared" si="1"/>
        <v>no</v>
      </c>
    </row>
    <row r="83" spans="1:24" x14ac:dyDescent="0.25">
      <c r="A83">
        <v>21</v>
      </c>
      <c r="B83" t="s">
        <v>120</v>
      </c>
      <c r="C83">
        <v>1</v>
      </c>
      <c r="D83" t="s">
        <v>121</v>
      </c>
      <c r="E83" t="s">
        <v>1784</v>
      </c>
      <c r="F83">
        <v>724.67100000000005</v>
      </c>
      <c r="G83" t="s">
        <v>17</v>
      </c>
      <c r="H83" t="s">
        <v>122</v>
      </c>
      <c r="I83" t="s">
        <v>10</v>
      </c>
      <c r="Q83">
        <v>4.5999999999999999E-2</v>
      </c>
      <c r="R83">
        <v>6.1</v>
      </c>
      <c r="S83">
        <v>132.61000000000001</v>
      </c>
      <c r="X83" t="str">
        <f t="shared" si="1"/>
        <v>no</v>
      </c>
    </row>
    <row r="84" spans="1:24" x14ac:dyDescent="0.25">
      <c r="A84">
        <v>21</v>
      </c>
      <c r="B84" t="s">
        <v>120</v>
      </c>
      <c r="C84">
        <v>2</v>
      </c>
      <c r="D84" t="s">
        <v>1785</v>
      </c>
      <c r="E84" t="s">
        <v>1786</v>
      </c>
      <c r="F84">
        <v>724.67100000000005</v>
      </c>
      <c r="G84" t="s">
        <v>17</v>
      </c>
      <c r="H84" t="s">
        <v>122</v>
      </c>
      <c r="I84" t="s">
        <v>10</v>
      </c>
      <c r="Q84">
        <v>4.5999999999999999E-2</v>
      </c>
      <c r="R84">
        <v>1</v>
      </c>
      <c r="S84">
        <v>21.74</v>
      </c>
      <c r="X84" t="str">
        <f t="shared" si="1"/>
        <v>no</v>
      </c>
    </row>
    <row r="85" spans="1:24" x14ac:dyDescent="0.25">
      <c r="A85">
        <v>21</v>
      </c>
      <c r="B85" t="s">
        <v>120</v>
      </c>
      <c r="D85" t="s">
        <v>123</v>
      </c>
      <c r="E85" t="s">
        <v>1737</v>
      </c>
      <c r="F85">
        <v>432.38099999999997</v>
      </c>
      <c r="G85" t="s">
        <v>17</v>
      </c>
      <c r="H85" t="s">
        <v>122</v>
      </c>
      <c r="I85" t="s">
        <v>10</v>
      </c>
      <c r="Q85">
        <v>4.5999999999999999E-2</v>
      </c>
      <c r="R85">
        <v>228.11</v>
      </c>
      <c r="S85">
        <v>4958.91</v>
      </c>
      <c r="X85" t="str">
        <f t="shared" si="1"/>
        <v>no</v>
      </c>
    </row>
    <row r="86" spans="1:24" x14ac:dyDescent="0.25">
      <c r="A86">
        <v>21</v>
      </c>
      <c r="B86" t="s">
        <v>120</v>
      </c>
      <c r="D86" t="s">
        <v>124</v>
      </c>
      <c r="E86" t="s">
        <v>1787</v>
      </c>
      <c r="F86">
        <v>448.38</v>
      </c>
      <c r="G86" t="s">
        <v>17</v>
      </c>
      <c r="H86" t="s">
        <v>122</v>
      </c>
      <c r="I86" t="s">
        <v>10</v>
      </c>
      <c r="Q86">
        <v>4.5999999999999999E-2</v>
      </c>
      <c r="R86">
        <v>33.049999999999997</v>
      </c>
      <c r="S86">
        <v>718.48</v>
      </c>
      <c r="X86" t="str">
        <f t="shared" si="1"/>
        <v>no</v>
      </c>
    </row>
    <row r="87" spans="1:24" x14ac:dyDescent="0.25">
      <c r="A87">
        <v>22</v>
      </c>
      <c r="B87" t="s">
        <v>125</v>
      </c>
      <c r="C87">
        <v>1</v>
      </c>
      <c r="D87" t="s">
        <v>126</v>
      </c>
      <c r="E87" t="s">
        <v>1788</v>
      </c>
      <c r="F87">
        <v>448.38</v>
      </c>
      <c r="G87" t="s">
        <v>8</v>
      </c>
      <c r="H87" t="s">
        <v>127</v>
      </c>
      <c r="I87" t="s">
        <v>10</v>
      </c>
      <c r="Q87">
        <v>3.3000000000000002E-2</v>
      </c>
      <c r="R87">
        <v>1525.7</v>
      </c>
      <c r="S87">
        <v>46233.33</v>
      </c>
      <c r="X87" t="str">
        <f t="shared" si="1"/>
        <v>no</v>
      </c>
    </row>
    <row r="88" spans="1:24" x14ac:dyDescent="0.25">
      <c r="A88">
        <v>22</v>
      </c>
      <c r="B88" t="s">
        <v>125</v>
      </c>
      <c r="C88">
        <v>3</v>
      </c>
      <c r="D88" t="s">
        <v>11</v>
      </c>
      <c r="E88" t="s">
        <v>1704</v>
      </c>
      <c r="F88">
        <v>432.38099999999997</v>
      </c>
      <c r="G88" t="s">
        <v>8</v>
      </c>
      <c r="H88" t="s">
        <v>127</v>
      </c>
      <c r="I88" t="s">
        <v>10</v>
      </c>
      <c r="Q88">
        <v>3.3000000000000002E-2</v>
      </c>
      <c r="R88">
        <v>61.2</v>
      </c>
      <c r="S88">
        <v>1854.55</v>
      </c>
      <c r="X88" t="str">
        <f t="shared" si="1"/>
        <v>no</v>
      </c>
    </row>
    <row r="89" spans="1:24" x14ac:dyDescent="0.25">
      <c r="A89">
        <v>22</v>
      </c>
      <c r="B89" t="s">
        <v>125</v>
      </c>
      <c r="C89">
        <v>7</v>
      </c>
      <c r="D89" t="s">
        <v>128</v>
      </c>
      <c r="E89" t="s">
        <v>1789</v>
      </c>
      <c r="F89">
        <v>594.52499999999998</v>
      </c>
      <c r="G89" t="s">
        <v>8</v>
      </c>
      <c r="H89" t="s">
        <v>127</v>
      </c>
      <c r="I89" t="s">
        <v>10</v>
      </c>
      <c r="Q89">
        <v>3.3000000000000002E-2</v>
      </c>
      <c r="R89">
        <v>35.700000000000003</v>
      </c>
      <c r="S89">
        <v>1081.82</v>
      </c>
      <c r="X89" t="str">
        <f t="shared" si="1"/>
        <v>no</v>
      </c>
    </row>
    <row r="90" spans="1:24" x14ac:dyDescent="0.25">
      <c r="A90">
        <v>22</v>
      </c>
      <c r="B90" t="s">
        <v>125</v>
      </c>
      <c r="C90">
        <v>8</v>
      </c>
      <c r="D90" t="s">
        <v>129</v>
      </c>
      <c r="E90" t="s">
        <v>1790</v>
      </c>
      <c r="F90">
        <v>578.52599999999995</v>
      </c>
      <c r="G90" t="s">
        <v>8</v>
      </c>
      <c r="H90" t="s">
        <v>127</v>
      </c>
      <c r="I90" t="s">
        <v>10</v>
      </c>
      <c r="Q90">
        <v>3.3000000000000002E-2</v>
      </c>
      <c r="R90">
        <v>4.3</v>
      </c>
      <c r="S90">
        <v>130.30000000000001</v>
      </c>
      <c r="X90" t="str">
        <f t="shared" si="1"/>
        <v>no</v>
      </c>
    </row>
    <row r="91" spans="1:24" x14ac:dyDescent="0.25">
      <c r="A91">
        <v>22</v>
      </c>
      <c r="B91" t="s">
        <v>125</v>
      </c>
      <c r="C91">
        <v>9</v>
      </c>
      <c r="D91" t="s">
        <v>130</v>
      </c>
      <c r="E91" t="s">
        <v>1791</v>
      </c>
      <c r="F91">
        <v>608.55200000000002</v>
      </c>
      <c r="G91" t="s">
        <v>8</v>
      </c>
      <c r="H91" t="s">
        <v>127</v>
      </c>
      <c r="I91" t="s">
        <v>10</v>
      </c>
      <c r="Q91">
        <v>3.3000000000000002E-2</v>
      </c>
      <c r="R91">
        <v>8.8000000000000007</v>
      </c>
      <c r="S91">
        <v>266.67</v>
      </c>
      <c r="X91" t="str">
        <f t="shared" si="1"/>
        <v>no</v>
      </c>
    </row>
    <row r="92" spans="1:24" x14ac:dyDescent="0.25">
      <c r="A92">
        <v>22</v>
      </c>
      <c r="B92" t="s">
        <v>125</v>
      </c>
      <c r="C92">
        <v>10</v>
      </c>
      <c r="D92" t="s">
        <v>131</v>
      </c>
      <c r="E92" t="s">
        <v>1792</v>
      </c>
      <c r="F92">
        <v>578.52599999999995</v>
      </c>
      <c r="G92" t="s">
        <v>8</v>
      </c>
      <c r="H92" t="s">
        <v>127</v>
      </c>
      <c r="I92" t="s">
        <v>10</v>
      </c>
      <c r="Q92">
        <v>3.3000000000000002E-2</v>
      </c>
      <c r="R92">
        <v>14.6</v>
      </c>
      <c r="S92">
        <v>442.42</v>
      </c>
      <c r="X92" t="str">
        <f t="shared" si="1"/>
        <v>no</v>
      </c>
    </row>
    <row r="93" spans="1:24" x14ac:dyDescent="0.25">
      <c r="A93">
        <v>22</v>
      </c>
      <c r="B93" t="s">
        <v>125</v>
      </c>
      <c r="C93">
        <v>11</v>
      </c>
      <c r="D93" t="s">
        <v>132</v>
      </c>
      <c r="E93" t="s">
        <v>1793</v>
      </c>
      <c r="F93">
        <v>578.52599999999995</v>
      </c>
      <c r="G93" t="s">
        <v>8</v>
      </c>
      <c r="H93" t="s">
        <v>127</v>
      </c>
      <c r="I93" t="s">
        <v>10</v>
      </c>
      <c r="Q93">
        <v>3.3000000000000002E-2</v>
      </c>
      <c r="R93">
        <v>10.1</v>
      </c>
      <c r="S93">
        <v>306.06</v>
      </c>
      <c r="X93" t="str">
        <f t="shared" si="1"/>
        <v>no</v>
      </c>
    </row>
    <row r="94" spans="1:24" x14ac:dyDescent="0.25">
      <c r="A94">
        <v>22</v>
      </c>
      <c r="B94" t="s">
        <v>125</v>
      </c>
      <c r="C94">
        <v>12</v>
      </c>
      <c r="D94" t="s">
        <v>133</v>
      </c>
      <c r="E94" t="s">
        <v>1726</v>
      </c>
      <c r="F94">
        <v>270.24</v>
      </c>
      <c r="G94" t="s">
        <v>8</v>
      </c>
      <c r="H94" t="s">
        <v>127</v>
      </c>
      <c r="I94" t="s">
        <v>10</v>
      </c>
      <c r="Q94">
        <v>3.3000000000000002E-2</v>
      </c>
      <c r="R94">
        <v>34.6</v>
      </c>
      <c r="S94">
        <v>1048.48</v>
      </c>
      <c r="X94" t="str">
        <f t="shared" si="1"/>
        <v>no</v>
      </c>
    </row>
    <row r="95" spans="1:24" x14ac:dyDescent="0.25">
      <c r="A95">
        <v>22</v>
      </c>
      <c r="B95" t="s">
        <v>125</v>
      </c>
      <c r="C95">
        <v>15</v>
      </c>
      <c r="D95" t="s">
        <v>134</v>
      </c>
      <c r="E95" t="s">
        <v>1794</v>
      </c>
      <c r="F95">
        <v>562.52700000000004</v>
      </c>
      <c r="G95" t="s">
        <v>8</v>
      </c>
      <c r="H95" t="s">
        <v>127</v>
      </c>
      <c r="I95" t="s">
        <v>10</v>
      </c>
      <c r="Q95">
        <v>3.3000000000000002E-2</v>
      </c>
      <c r="R95">
        <v>11.3</v>
      </c>
      <c r="S95">
        <v>342.42</v>
      </c>
      <c r="X95" t="str">
        <f t="shared" si="1"/>
        <v>no</v>
      </c>
    </row>
    <row r="96" spans="1:24" x14ac:dyDescent="0.25">
      <c r="A96">
        <v>22</v>
      </c>
      <c r="B96" t="s">
        <v>125</v>
      </c>
      <c r="C96">
        <v>17</v>
      </c>
      <c r="D96" t="s">
        <v>135</v>
      </c>
      <c r="E96" t="s">
        <v>1715</v>
      </c>
      <c r="F96">
        <v>286.23899999999998</v>
      </c>
      <c r="G96" t="s">
        <v>8</v>
      </c>
      <c r="H96" t="s">
        <v>127</v>
      </c>
      <c r="I96" t="s">
        <v>10</v>
      </c>
      <c r="Q96">
        <v>3.3000000000000002E-2</v>
      </c>
      <c r="R96">
        <v>86.1</v>
      </c>
      <c r="S96">
        <v>2609.09</v>
      </c>
      <c r="X96" t="str">
        <f t="shared" si="1"/>
        <v>no</v>
      </c>
    </row>
    <row r="97" spans="1:24" x14ac:dyDescent="0.25">
      <c r="A97">
        <v>23</v>
      </c>
      <c r="B97" t="s">
        <v>136</v>
      </c>
      <c r="C97" t="s">
        <v>137</v>
      </c>
      <c r="D97" t="s">
        <v>18</v>
      </c>
      <c r="E97" t="s">
        <v>1708</v>
      </c>
      <c r="F97">
        <v>286.23899999999998</v>
      </c>
      <c r="G97" t="s">
        <v>17</v>
      </c>
      <c r="H97" t="s">
        <v>42</v>
      </c>
      <c r="I97" t="s">
        <v>10</v>
      </c>
      <c r="Q97">
        <v>177.5</v>
      </c>
      <c r="R97">
        <v>42.59</v>
      </c>
      <c r="S97">
        <v>0.24</v>
      </c>
      <c r="X97" t="str">
        <f t="shared" si="1"/>
        <v>no</v>
      </c>
    </row>
    <row r="98" spans="1:24" x14ac:dyDescent="0.25">
      <c r="A98">
        <v>23</v>
      </c>
      <c r="B98" t="s">
        <v>136</v>
      </c>
      <c r="C98" t="s">
        <v>138</v>
      </c>
      <c r="D98" t="s">
        <v>139</v>
      </c>
      <c r="E98" t="s">
        <v>1763</v>
      </c>
      <c r="F98">
        <v>594.52200000000005</v>
      </c>
      <c r="G98" t="s">
        <v>17</v>
      </c>
      <c r="H98" t="s">
        <v>42</v>
      </c>
      <c r="I98" t="s">
        <v>10</v>
      </c>
      <c r="Q98">
        <v>177.5</v>
      </c>
      <c r="R98">
        <v>19.36</v>
      </c>
      <c r="S98">
        <v>0.11</v>
      </c>
      <c r="X98" t="str">
        <f t="shared" si="1"/>
        <v>no</v>
      </c>
    </row>
    <row r="99" spans="1:24" x14ac:dyDescent="0.25">
      <c r="A99">
        <v>23</v>
      </c>
      <c r="B99" t="s">
        <v>136</v>
      </c>
      <c r="C99" t="s">
        <v>140</v>
      </c>
      <c r="D99" t="s">
        <v>46</v>
      </c>
      <c r="E99" t="s">
        <v>1730</v>
      </c>
      <c r="F99">
        <v>302.238</v>
      </c>
      <c r="G99" t="s">
        <v>17</v>
      </c>
      <c r="H99" t="s">
        <v>42</v>
      </c>
      <c r="I99" t="s">
        <v>10</v>
      </c>
      <c r="Q99">
        <v>177.5</v>
      </c>
      <c r="R99">
        <v>30.67</v>
      </c>
      <c r="S99">
        <v>0.17</v>
      </c>
      <c r="X99" t="str">
        <f t="shared" si="1"/>
        <v>no</v>
      </c>
    </row>
    <row r="100" spans="1:24" x14ac:dyDescent="0.25">
      <c r="A100">
        <v>24</v>
      </c>
      <c r="B100" t="s">
        <v>141</v>
      </c>
      <c r="C100">
        <v>1</v>
      </c>
      <c r="D100" t="s">
        <v>46</v>
      </c>
      <c r="E100" t="s">
        <v>1730</v>
      </c>
      <c r="F100">
        <v>302.238</v>
      </c>
      <c r="G100" t="s">
        <v>17</v>
      </c>
      <c r="H100" t="s">
        <v>142</v>
      </c>
      <c r="I100" t="s">
        <v>114</v>
      </c>
      <c r="M100" t="s">
        <v>10</v>
      </c>
      <c r="Q100">
        <v>2500</v>
      </c>
      <c r="R100">
        <v>3500</v>
      </c>
      <c r="S100">
        <v>1.4</v>
      </c>
      <c r="T100">
        <v>2300</v>
      </c>
      <c r="U100">
        <v>4800</v>
      </c>
      <c r="V100">
        <v>2.09</v>
      </c>
      <c r="W100" t="s">
        <v>143</v>
      </c>
      <c r="X100" t="str">
        <f t="shared" si="1"/>
        <v>yes</v>
      </c>
    </row>
    <row r="101" spans="1:24" x14ac:dyDescent="0.25">
      <c r="A101">
        <v>24</v>
      </c>
      <c r="B101" t="s">
        <v>141</v>
      </c>
      <c r="C101">
        <v>2</v>
      </c>
      <c r="D101" t="s">
        <v>18</v>
      </c>
      <c r="E101" t="s">
        <v>1708</v>
      </c>
      <c r="F101">
        <v>286.23899999999998</v>
      </c>
      <c r="G101" t="s">
        <v>17</v>
      </c>
      <c r="H101" t="s">
        <v>142</v>
      </c>
      <c r="I101" t="s">
        <v>114</v>
      </c>
      <c r="M101" t="s">
        <v>10</v>
      </c>
      <c r="Q101">
        <v>2500</v>
      </c>
      <c r="R101">
        <v>5200</v>
      </c>
      <c r="S101">
        <v>2.08</v>
      </c>
      <c r="T101">
        <v>2300</v>
      </c>
      <c r="U101">
        <v>5300</v>
      </c>
      <c r="V101">
        <v>2.2999999999999998</v>
      </c>
      <c r="X101" t="str">
        <f t="shared" si="1"/>
        <v>yes</v>
      </c>
    </row>
    <row r="102" spans="1:24" x14ac:dyDescent="0.25">
      <c r="A102">
        <v>24</v>
      </c>
      <c r="B102" t="s">
        <v>141</v>
      </c>
      <c r="C102">
        <v>3</v>
      </c>
      <c r="D102" t="s">
        <v>144</v>
      </c>
      <c r="E102" t="s">
        <v>1795</v>
      </c>
      <c r="F102">
        <v>434.35300000000001</v>
      </c>
      <c r="G102" t="s">
        <v>17</v>
      </c>
      <c r="H102" t="s">
        <v>142</v>
      </c>
      <c r="I102" t="s">
        <v>114</v>
      </c>
      <c r="M102" t="s">
        <v>10</v>
      </c>
      <c r="Q102">
        <v>2500</v>
      </c>
      <c r="R102">
        <v>6200</v>
      </c>
      <c r="S102">
        <v>2.48</v>
      </c>
      <c r="T102">
        <v>2300</v>
      </c>
      <c r="U102">
        <v>5600</v>
      </c>
      <c r="V102">
        <v>2.4300000000000002</v>
      </c>
      <c r="X102" t="str">
        <f t="shared" si="1"/>
        <v>yes</v>
      </c>
    </row>
    <row r="103" spans="1:24" x14ac:dyDescent="0.25">
      <c r="A103">
        <v>24</v>
      </c>
      <c r="B103" t="s">
        <v>141</v>
      </c>
      <c r="C103">
        <v>4</v>
      </c>
      <c r="D103" t="s">
        <v>145</v>
      </c>
      <c r="E103" t="s">
        <v>1796</v>
      </c>
      <c r="F103">
        <v>434.35300000000001</v>
      </c>
      <c r="G103" t="s">
        <v>17</v>
      </c>
      <c r="H103" t="s">
        <v>142</v>
      </c>
      <c r="I103" t="s">
        <v>114</v>
      </c>
      <c r="M103" t="s">
        <v>10</v>
      </c>
      <c r="Q103">
        <v>2500</v>
      </c>
      <c r="R103">
        <v>6500</v>
      </c>
      <c r="S103">
        <v>2.6</v>
      </c>
      <c r="T103">
        <v>2300</v>
      </c>
      <c r="U103">
        <v>5900</v>
      </c>
      <c r="V103">
        <v>2.57</v>
      </c>
      <c r="X103" t="str">
        <f t="shared" si="1"/>
        <v>yes</v>
      </c>
    </row>
    <row r="104" spans="1:24" x14ac:dyDescent="0.25">
      <c r="A104">
        <v>24</v>
      </c>
      <c r="B104" t="s">
        <v>141</v>
      </c>
      <c r="C104">
        <v>5</v>
      </c>
      <c r="D104" t="s">
        <v>48</v>
      </c>
      <c r="E104" t="s">
        <v>1732</v>
      </c>
      <c r="F104">
        <v>318.23700000000002</v>
      </c>
      <c r="G104" t="s">
        <v>17</v>
      </c>
      <c r="H104" t="s">
        <v>142</v>
      </c>
      <c r="I104" t="s">
        <v>114</v>
      </c>
      <c r="M104" t="s">
        <v>10</v>
      </c>
      <c r="Q104">
        <v>2500</v>
      </c>
      <c r="R104">
        <v>3000</v>
      </c>
      <c r="S104">
        <v>1.2</v>
      </c>
      <c r="T104">
        <v>2300</v>
      </c>
      <c r="U104">
        <v>4300</v>
      </c>
      <c r="V104">
        <v>1.87</v>
      </c>
      <c r="X104" t="str">
        <f t="shared" si="1"/>
        <v>yes</v>
      </c>
    </row>
    <row r="105" spans="1:24" x14ac:dyDescent="0.25">
      <c r="A105">
        <v>24</v>
      </c>
      <c r="B105" t="s">
        <v>141</v>
      </c>
      <c r="C105">
        <v>6</v>
      </c>
      <c r="D105" t="s">
        <v>146</v>
      </c>
      <c r="E105" t="s">
        <v>1719</v>
      </c>
      <c r="F105">
        <v>464.37900000000002</v>
      </c>
      <c r="G105" t="s">
        <v>17</v>
      </c>
      <c r="H105" t="s">
        <v>142</v>
      </c>
      <c r="I105" t="s">
        <v>114</v>
      </c>
      <c r="M105" t="s">
        <v>10</v>
      </c>
      <c r="Q105">
        <v>2500</v>
      </c>
      <c r="R105">
        <v>7500</v>
      </c>
      <c r="S105">
        <v>3</v>
      </c>
      <c r="T105">
        <v>2300</v>
      </c>
      <c r="U105">
        <v>6100</v>
      </c>
      <c r="V105">
        <v>2.65</v>
      </c>
      <c r="X105" t="str">
        <f t="shared" si="1"/>
        <v>yes</v>
      </c>
    </row>
    <row r="106" spans="1:24" x14ac:dyDescent="0.25">
      <c r="A106">
        <v>25</v>
      </c>
      <c r="B106" t="s">
        <v>147</v>
      </c>
      <c r="C106">
        <v>5</v>
      </c>
      <c r="D106" t="s">
        <v>148</v>
      </c>
      <c r="E106" t="s">
        <v>1797</v>
      </c>
      <c r="F106">
        <v>300.31</v>
      </c>
      <c r="G106" t="s">
        <v>51</v>
      </c>
      <c r="H106" t="s">
        <v>149</v>
      </c>
      <c r="I106" t="s">
        <v>10</v>
      </c>
      <c r="J106">
        <v>0.61040000000000005</v>
      </c>
      <c r="K106">
        <v>2.87E-2</v>
      </c>
      <c r="M106" t="s">
        <v>1713</v>
      </c>
      <c r="N106">
        <v>1.0200000000000001E-2</v>
      </c>
      <c r="Q106">
        <v>945.46535979999999</v>
      </c>
      <c r="R106">
        <v>95.567913160000003</v>
      </c>
      <c r="S106">
        <v>0.1</v>
      </c>
      <c r="T106">
        <v>15.799060730000001</v>
      </c>
      <c r="X106" t="str">
        <f t="shared" si="1"/>
        <v>yes</v>
      </c>
    </row>
    <row r="107" spans="1:24" x14ac:dyDescent="0.25">
      <c r="A107">
        <v>26</v>
      </c>
      <c r="B107" t="s">
        <v>150</v>
      </c>
      <c r="C107">
        <v>2</v>
      </c>
      <c r="D107" t="s">
        <v>1798</v>
      </c>
      <c r="E107" t="s">
        <v>1799</v>
      </c>
      <c r="F107">
        <v>446.411</v>
      </c>
      <c r="G107" t="s">
        <v>17</v>
      </c>
      <c r="H107" t="s">
        <v>151</v>
      </c>
      <c r="I107" t="s">
        <v>10</v>
      </c>
      <c r="Q107">
        <v>780</v>
      </c>
      <c r="R107">
        <v>435</v>
      </c>
      <c r="S107">
        <v>0.56000000000000005</v>
      </c>
      <c r="X107" t="str">
        <f t="shared" si="1"/>
        <v>no</v>
      </c>
    </row>
    <row r="108" spans="1:24" x14ac:dyDescent="0.25">
      <c r="A108">
        <v>26</v>
      </c>
      <c r="B108" t="s">
        <v>150</v>
      </c>
      <c r="C108">
        <v>3</v>
      </c>
      <c r="D108" t="s">
        <v>152</v>
      </c>
      <c r="E108" t="s">
        <v>1800</v>
      </c>
      <c r="F108">
        <v>300.26600000000002</v>
      </c>
      <c r="G108" t="s">
        <v>14</v>
      </c>
      <c r="H108" t="s">
        <v>151</v>
      </c>
      <c r="I108" t="s">
        <v>10</v>
      </c>
      <c r="Q108">
        <v>780</v>
      </c>
      <c r="R108">
        <v>226</v>
      </c>
      <c r="S108">
        <v>0.28974358974358977</v>
      </c>
      <c r="X108" t="str">
        <f t="shared" si="1"/>
        <v>no</v>
      </c>
    </row>
    <row r="109" spans="1:24" x14ac:dyDescent="0.25">
      <c r="A109">
        <v>26</v>
      </c>
      <c r="B109" t="s">
        <v>150</v>
      </c>
      <c r="C109">
        <v>4</v>
      </c>
      <c r="D109" t="s">
        <v>1798</v>
      </c>
      <c r="E109" t="s">
        <v>1799</v>
      </c>
      <c r="F109">
        <v>446.411</v>
      </c>
      <c r="G109" t="s">
        <v>14</v>
      </c>
      <c r="H109" t="s">
        <v>151</v>
      </c>
      <c r="I109" t="s">
        <v>10</v>
      </c>
      <c r="Q109">
        <v>780</v>
      </c>
      <c r="R109">
        <v>16.3</v>
      </c>
      <c r="S109">
        <v>2.0897435897435899E-2</v>
      </c>
      <c r="X109" t="str">
        <f t="shared" si="1"/>
        <v>no</v>
      </c>
    </row>
    <row r="110" spans="1:24" x14ac:dyDescent="0.25">
      <c r="A110">
        <v>27</v>
      </c>
      <c r="B110" t="s">
        <v>153</v>
      </c>
      <c r="C110">
        <v>1</v>
      </c>
      <c r="D110" t="s">
        <v>154</v>
      </c>
      <c r="E110" t="s">
        <v>1801</v>
      </c>
      <c r="F110">
        <v>270.24</v>
      </c>
      <c r="G110" t="s">
        <v>8</v>
      </c>
      <c r="H110" t="s">
        <v>155</v>
      </c>
      <c r="I110" t="s">
        <v>114</v>
      </c>
      <c r="Q110">
        <v>1.8</v>
      </c>
      <c r="R110">
        <v>52</v>
      </c>
      <c r="S110">
        <v>28.89</v>
      </c>
      <c r="W110" t="s">
        <v>156</v>
      </c>
      <c r="X110" t="str">
        <f t="shared" si="1"/>
        <v>no</v>
      </c>
    </row>
    <row r="111" spans="1:24" x14ac:dyDescent="0.25">
      <c r="A111">
        <v>27</v>
      </c>
      <c r="B111" t="s">
        <v>153</v>
      </c>
      <c r="C111">
        <v>2</v>
      </c>
      <c r="D111" t="s">
        <v>157</v>
      </c>
      <c r="E111" t="s">
        <v>1802</v>
      </c>
      <c r="F111">
        <v>269.25599999999997</v>
      </c>
      <c r="G111" t="s">
        <v>8</v>
      </c>
      <c r="H111" t="s">
        <v>155</v>
      </c>
      <c r="I111" t="s">
        <v>114</v>
      </c>
      <c r="Q111">
        <v>1.8</v>
      </c>
      <c r="R111">
        <v>45</v>
      </c>
      <c r="S111">
        <v>25</v>
      </c>
      <c r="X111" t="str">
        <f t="shared" si="1"/>
        <v>no</v>
      </c>
    </row>
    <row r="112" spans="1:24" x14ac:dyDescent="0.25">
      <c r="A112">
        <v>27</v>
      </c>
      <c r="B112" t="s">
        <v>153</v>
      </c>
      <c r="C112">
        <v>4</v>
      </c>
      <c r="D112" t="s">
        <v>158</v>
      </c>
      <c r="E112" t="s">
        <v>1803</v>
      </c>
      <c r="F112">
        <v>272.25599999999997</v>
      </c>
      <c r="G112" t="s">
        <v>51</v>
      </c>
      <c r="H112" t="s">
        <v>155</v>
      </c>
      <c r="I112" t="s">
        <v>114</v>
      </c>
      <c r="Q112">
        <v>1.8</v>
      </c>
      <c r="R112">
        <v>79</v>
      </c>
      <c r="S112">
        <v>43.89</v>
      </c>
      <c r="X112" t="str">
        <f t="shared" si="1"/>
        <v>no</v>
      </c>
    </row>
    <row r="113" spans="1:24" x14ac:dyDescent="0.25">
      <c r="A113">
        <v>27</v>
      </c>
      <c r="B113" t="s">
        <v>153</v>
      </c>
      <c r="C113">
        <v>7</v>
      </c>
      <c r="D113" t="s">
        <v>1804</v>
      </c>
      <c r="E113" t="s">
        <v>1805</v>
      </c>
      <c r="F113">
        <v>286.23899999999998</v>
      </c>
      <c r="G113" t="s">
        <v>17</v>
      </c>
      <c r="H113" t="s">
        <v>155</v>
      </c>
      <c r="I113" t="s">
        <v>114</v>
      </c>
      <c r="Q113">
        <v>1.8</v>
      </c>
      <c r="R113">
        <v>153</v>
      </c>
      <c r="S113">
        <v>85</v>
      </c>
      <c r="X113" t="str">
        <f t="shared" si="1"/>
        <v>no</v>
      </c>
    </row>
    <row r="114" spans="1:24" x14ac:dyDescent="0.25">
      <c r="A114">
        <v>27</v>
      </c>
      <c r="B114" t="s">
        <v>153</v>
      </c>
      <c r="C114">
        <v>8</v>
      </c>
      <c r="D114" t="s">
        <v>159</v>
      </c>
      <c r="E114" t="s">
        <v>1806</v>
      </c>
      <c r="F114">
        <v>270.24</v>
      </c>
      <c r="G114" t="s">
        <v>70</v>
      </c>
      <c r="H114" t="s">
        <v>155</v>
      </c>
      <c r="I114" t="s">
        <v>114</v>
      </c>
      <c r="Q114">
        <v>1.8</v>
      </c>
      <c r="R114">
        <v>640</v>
      </c>
      <c r="S114">
        <v>355.56</v>
      </c>
      <c r="X114" t="str">
        <f t="shared" si="1"/>
        <v>no</v>
      </c>
    </row>
    <row r="115" spans="1:24" x14ac:dyDescent="0.25">
      <c r="A115">
        <v>27</v>
      </c>
      <c r="B115" t="s">
        <v>153</v>
      </c>
      <c r="C115">
        <v>9</v>
      </c>
      <c r="D115" t="s">
        <v>1807</v>
      </c>
      <c r="E115" t="s">
        <v>1808</v>
      </c>
      <c r="F115">
        <v>286.23899999999998</v>
      </c>
      <c r="G115" t="s">
        <v>70</v>
      </c>
      <c r="H115" t="s">
        <v>155</v>
      </c>
      <c r="I115" t="s">
        <v>114</v>
      </c>
      <c r="Q115">
        <v>1.8</v>
      </c>
      <c r="R115">
        <v>624</v>
      </c>
      <c r="S115">
        <v>346.67</v>
      </c>
      <c r="X115" t="str">
        <f t="shared" si="1"/>
        <v>no</v>
      </c>
    </row>
    <row r="116" spans="1:24" x14ac:dyDescent="0.25">
      <c r="A116">
        <v>27</v>
      </c>
      <c r="B116" t="s">
        <v>153</v>
      </c>
      <c r="C116">
        <v>16</v>
      </c>
      <c r="D116" t="s">
        <v>160</v>
      </c>
      <c r="E116" t="s">
        <v>1809</v>
      </c>
      <c r="F116">
        <v>269.25599999999997</v>
      </c>
      <c r="G116" t="s">
        <v>8</v>
      </c>
      <c r="H116" t="s">
        <v>155</v>
      </c>
      <c r="I116" t="s">
        <v>114</v>
      </c>
      <c r="L116" t="s">
        <v>72</v>
      </c>
      <c r="Q116">
        <v>1.8</v>
      </c>
      <c r="R116">
        <v>2.4</v>
      </c>
      <c r="S116">
        <v>1.33</v>
      </c>
      <c r="X116" t="str">
        <f t="shared" si="1"/>
        <v>no</v>
      </c>
    </row>
    <row r="117" spans="1:24" x14ac:dyDescent="0.25">
      <c r="A117">
        <v>27</v>
      </c>
      <c r="B117" t="s">
        <v>153</v>
      </c>
      <c r="C117">
        <v>19</v>
      </c>
      <c r="D117" t="s">
        <v>161</v>
      </c>
      <c r="E117" t="s">
        <v>1810</v>
      </c>
      <c r="F117">
        <v>253.25700000000001</v>
      </c>
      <c r="G117" t="s">
        <v>8</v>
      </c>
      <c r="H117" t="s">
        <v>155</v>
      </c>
      <c r="I117" t="s">
        <v>114</v>
      </c>
      <c r="Q117">
        <v>1.8</v>
      </c>
      <c r="R117">
        <v>135</v>
      </c>
      <c r="S117">
        <v>75</v>
      </c>
      <c r="X117" t="str">
        <f t="shared" si="1"/>
        <v>no</v>
      </c>
    </row>
    <row r="118" spans="1:24" x14ac:dyDescent="0.25">
      <c r="A118">
        <v>27</v>
      </c>
      <c r="B118" t="s">
        <v>153</v>
      </c>
      <c r="C118">
        <v>21</v>
      </c>
      <c r="D118" t="s">
        <v>162</v>
      </c>
      <c r="E118" t="s">
        <v>1811</v>
      </c>
      <c r="F118">
        <v>284.27100000000002</v>
      </c>
      <c r="G118" t="s">
        <v>8</v>
      </c>
      <c r="H118" t="s">
        <v>155</v>
      </c>
      <c r="I118" t="s">
        <v>114</v>
      </c>
      <c r="Q118">
        <v>1.8</v>
      </c>
      <c r="R118">
        <v>82</v>
      </c>
      <c r="S118">
        <v>45.56</v>
      </c>
      <c r="X118" t="str">
        <f t="shared" si="1"/>
        <v>no</v>
      </c>
    </row>
    <row r="119" spans="1:24" x14ac:dyDescent="0.25">
      <c r="A119">
        <v>28</v>
      </c>
      <c r="B119" t="s">
        <v>163</v>
      </c>
      <c r="C119">
        <v>2</v>
      </c>
      <c r="D119" t="s">
        <v>1589</v>
      </c>
      <c r="E119" t="s">
        <v>1812</v>
      </c>
      <c r="F119">
        <v>482.39400000000001</v>
      </c>
      <c r="G119" t="s">
        <v>17</v>
      </c>
      <c r="H119" t="s">
        <v>164</v>
      </c>
      <c r="I119" t="s">
        <v>10</v>
      </c>
      <c r="Q119">
        <v>278.73</v>
      </c>
      <c r="R119">
        <v>401.5</v>
      </c>
      <c r="S119">
        <v>1.44</v>
      </c>
      <c r="X119" t="str">
        <f t="shared" si="1"/>
        <v>no</v>
      </c>
    </row>
    <row r="120" spans="1:24" x14ac:dyDescent="0.25">
      <c r="A120">
        <v>28</v>
      </c>
      <c r="B120" t="s">
        <v>163</v>
      </c>
      <c r="C120">
        <v>3</v>
      </c>
      <c r="D120" t="s">
        <v>1590</v>
      </c>
      <c r="E120" t="s">
        <v>1813</v>
      </c>
      <c r="F120">
        <v>626.52300000000002</v>
      </c>
      <c r="G120" t="s">
        <v>17</v>
      </c>
      <c r="H120" t="s">
        <v>164</v>
      </c>
      <c r="I120" t="s">
        <v>10</v>
      </c>
      <c r="L120" t="s">
        <v>165</v>
      </c>
      <c r="Q120">
        <v>278.73</v>
      </c>
      <c r="R120">
        <v>0.79</v>
      </c>
      <c r="S120">
        <v>0</v>
      </c>
      <c r="X120" t="str">
        <f t="shared" si="1"/>
        <v>no</v>
      </c>
    </row>
    <row r="121" spans="1:24" x14ac:dyDescent="0.25">
      <c r="A121">
        <v>28</v>
      </c>
      <c r="B121" t="s">
        <v>163</v>
      </c>
      <c r="C121">
        <v>4</v>
      </c>
      <c r="D121" t="s">
        <v>1591</v>
      </c>
      <c r="E121" t="s">
        <v>1814</v>
      </c>
      <c r="F121">
        <v>610.524</v>
      </c>
      <c r="G121" t="s">
        <v>17</v>
      </c>
      <c r="H121" t="s">
        <v>164</v>
      </c>
      <c r="I121" t="s">
        <v>10</v>
      </c>
      <c r="Q121">
        <v>278.73</v>
      </c>
      <c r="R121">
        <v>6.94</v>
      </c>
      <c r="S121">
        <v>0.02</v>
      </c>
      <c r="X121" t="str">
        <f t="shared" si="1"/>
        <v>no</v>
      </c>
    </row>
    <row r="122" spans="1:24" x14ac:dyDescent="0.25">
      <c r="A122">
        <v>29</v>
      </c>
      <c r="B122" t="s">
        <v>166</v>
      </c>
      <c r="C122">
        <v>7</v>
      </c>
      <c r="D122" t="s">
        <v>167</v>
      </c>
      <c r="E122" t="s">
        <v>1815</v>
      </c>
      <c r="F122">
        <v>316.26499999999999</v>
      </c>
      <c r="G122" t="s">
        <v>17</v>
      </c>
      <c r="H122" t="s">
        <v>168</v>
      </c>
      <c r="I122" t="s">
        <v>10</v>
      </c>
      <c r="L122" t="s">
        <v>165</v>
      </c>
      <c r="Q122">
        <v>340</v>
      </c>
      <c r="R122">
        <v>160</v>
      </c>
      <c r="S122">
        <v>0.47</v>
      </c>
      <c r="X122" t="str">
        <f t="shared" si="1"/>
        <v>no</v>
      </c>
    </row>
    <row r="123" spans="1:24" x14ac:dyDescent="0.25">
      <c r="A123">
        <v>29</v>
      </c>
      <c r="B123" t="s">
        <v>166</v>
      </c>
      <c r="C123">
        <v>9</v>
      </c>
      <c r="D123" t="s">
        <v>46</v>
      </c>
      <c r="E123" t="s">
        <v>1730</v>
      </c>
      <c r="F123">
        <v>302.238</v>
      </c>
      <c r="G123" t="s">
        <v>17</v>
      </c>
      <c r="H123" t="s">
        <v>168</v>
      </c>
      <c r="I123" t="s">
        <v>10</v>
      </c>
      <c r="Q123">
        <v>340</v>
      </c>
      <c r="R123">
        <v>530</v>
      </c>
      <c r="S123">
        <v>1.56</v>
      </c>
      <c r="X123" t="str">
        <f t="shared" si="1"/>
        <v>no</v>
      </c>
    </row>
    <row r="124" spans="1:24" x14ac:dyDescent="0.25">
      <c r="A124">
        <v>30</v>
      </c>
      <c r="B124" t="s">
        <v>169</v>
      </c>
      <c r="C124">
        <v>1</v>
      </c>
      <c r="D124" t="s">
        <v>1816</v>
      </c>
      <c r="E124" t="s">
        <v>1817</v>
      </c>
      <c r="F124">
        <v>578.52599999999995</v>
      </c>
      <c r="G124" t="s">
        <v>8</v>
      </c>
      <c r="H124" t="s">
        <v>170</v>
      </c>
      <c r="I124" t="s">
        <v>10</v>
      </c>
      <c r="L124" t="s">
        <v>72</v>
      </c>
      <c r="Q124">
        <v>751.2</v>
      </c>
      <c r="R124">
        <v>57.4</v>
      </c>
      <c r="S124">
        <v>0.08</v>
      </c>
      <c r="X124" t="str">
        <f t="shared" si="1"/>
        <v>no</v>
      </c>
    </row>
    <row r="125" spans="1:24" x14ac:dyDescent="0.25">
      <c r="A125">
        <v>30</v>
      </c>
      <c r="B125" t="s">
        <v>169</v>
      </c>
      <c r="C125">
        <v>2</v>
      </c>
      <c r="D125" t="s">
        <v>1818</v>
      </c>
      <c r="E125" t="s">
        <v>1819</v>
      </c>
      <c r="F125">
        <v>578.52599999999995</v>
      </c>
      <c r="G125" t="s">
        <v>8</v>
      </c>
      <c r="H125" t="s">
        <v>170</v>
      </c>
      <c r="I125" t="s">
        <v>10</v>
      </c>
      <c r="L125" t="s">
        <v>109</v>
      </c>
      <c r="Q125">
        <v>751.2</v>
      </c>
      <c r="R125">
        <v>186.4</v>
      </c>
      <c r="S125">
        <v>0.25</v>
      </c>
      <c r="X125" t="str">
        <f t="shared" si="1"/>
        <v>no</v>
      </c>
    </row>
    <row r="126" spans="1:24" x14ac:dyDescent="0.25">
      <c r="A126">
        <v>30</v>
      </c>
      <c r="B126" t="s">
        <v>169</v>
      </c>
      <c r="C126">
        <v>4</v>
      </c>
      <c r="D126" t="s">
        <v>700</v>
      </c>
      <c r="E126" t="s">
        <v>1820</v>
      </c>
      <c r="F126">
        <v>432.38099999999997</v>
      </c>
      <c r="G126" t="s">
        <v>8</v>
      </c>
      <c r="H126" t="s">
        <v>170</v>
      </c>
      <c r="I126" t="s">
        <v>10</v>
      </c>
      <c r="Q126">
        <v>751.2</v>
      </c>
      <c r="R126">
        <v>926.1</v>
      </c>
      <c r="S126">
        <v>1.23</v>
      </c>
      <c r="X126" t="str">
        <f t="shared" si="1"/>
        <v>no</v>
      </c>
    </row>
    <row r="127" spans="1:24" x14ac:dyDescent="0.25">
      <c r="A127">
        <v>31</v>
      </c>
      <c r="B127" t="s">
        <v>171</v>
      </c>
      <c r="C127" t="s">
        <v>172</v>
      </c>
      <c r="D127" t="s">
        <v>173</v>
      </c>
      <c r="E127" t="s">
        <v>1821</v>
      </c>
      <c r="F127">
        <v>448.38</v>
      </c>
      <c r="G127" t="s">
        <v>17</v>
      </c>
      <c r="H127" t="s">
        <v>174</v>
      </c>
      <c r="I127" t="s">
        <v>10</v>
      </c>
      <c r="Q127">
        <v>332.5</v>
      </c>
      <c r="R127">
        <v>35.6</v>
      </c>
      <c r="S127">
        <v>0.11</v>
      </c>
      <c r="X127" t="str">
        <f t="shared" si="1"/>
        <v>no</v>
      </c>
    </row>
    <row r="128" spans="1:24" x14ac:dyDescent="0.25">
      <c r="A128">
        <v>31</v>
      </c>
      <c r="B128" t="s">
        <v>171</v>
      </c>
      <c r="C128" t="s">
        <v>175</v>
      </c>
      <c r="D128" t="s">
        <v>115</v>
      </c>
      <c r="E128" t="s">
        <v>1780</v>
      </c>
      <c r="F128">
        <v>464.37900000000002</v>
      </c>
      <c r="G128" t="s">
        <v>17</v>
      </c>
      <c r="H128" t="s">
        <v>174</v>
      </c>
      <c r="I128" t="s">
        <v>10</v>
      </c>
      <c r="Q128">
        <v>332.5</v>
      </c>
      <c r="R128">
        <v>36.799999999999997</v>
      </c>
      <c r="S128">
        <v>0.11</v>
      </c>
      <c r="X128" t="str">
        <f t="shared" si="1"/>
        <v>no</v>
      </c>
    </row>
    <row r="129" spans="1:24" x14ac:dyDescent="0.25">
      <c r="A129">
        <v>31</v>
      </c>
      <c r="B129" t="s">
        <v>171</v>
      </c>
      <c r="C129" t="s">
        <v>176</v>
      </c>
      <c r="D129" t="s">
        <v>52</v>
      </c>
      <c r="E129" t="s">
        <v>1735</v>
      </c>
      <c r="F129">
        <v>300.26600000000002</v>
      </c>
      <c r="G129" t="s">
        <v>8</v>
      </c>
      <c r="H129" t="s">
        <v>177</v>
      </c>
      <c r="I129" t="s">
        <v>10</v>
      </c>
      <c r="Q129">
        <v>332.5</v>
      </c>
      <c r="R129">
        <v>64.7</v>
      </c>
      <c r="S129">
        <v>0.19</v>
      </c>
      <c r="X129" t="str">
        <f t="shared" si="1"/>
        <v>no</v>
      </c>
    </row>
    <row r="130" spans="1:24" x14ac:dyDescent="0.25">
      <c r="A130">
        <v>32</v>
      </c>
      <c r="B130" t="s">
        <v>178</v>
      </c>
      <c r="E130" t="s">
        <v>1822</v>
      </c>
      <c r="F130">
        <v>1260.0989999999999</v>
      </c>
      <c r="G130" t="s">
        <v>179</v>
      </c>
      <c r="H130" t="s">
        <v>180</v>
      </c>
      <c r="I130" t="s">
        <v>114</v>
      </c>
      <c r="Q130">
        <v>0.42599999999999999</v>
      </c>
      <c r="R130">
        <v>60</v>
      </c>
      <c r="S130">
        <v>140.85</v>
      </c>
      <c r="X130" t="str">
        <f t="shared" ref="X130:X193" si="2">IF(((J130+K130)*(N130+O130)+(Q130+R130)*(T130+U130))&lt;&gt;0,"yes","no")</f>
        <v>no</v>
      </c>
    </row>
    <row r="131" spans="1:24" x14ac:dyDescent="0.25">
      <c r="A131">
        <v>32</v>
      </c>
      <c r="B131" t="s">
        <v>178</v>
      </c>
      <c r="E131" t="s">
        <v>1823</v>
      </c>
      <c r="F131">
        <v>1097.9580000000001</v>
      </c>
      <c r="G131" t="s">
        <v>179</v>
      </c>
      <c r="H131" t="s">
        <v>180</v>
      </c>
      <c r="I131" t="s">
        <v>114</v>
      </c>
      <c r="Q131">
        <v>0.42599999999999999</v>
      </c>
      <c r="R131">
        <v>107</v>
      </c>
      <c r="S131">
        <v>251.17</v>
      </c>
      <c r="X131" t="str">
        <f t="shared" si="2"/>
        <v>no</v>
      </c>
    </row>
    <row r="132" spans="1:24" x14ac:dyDescent="0.25">
      <c r="A132">
        <v>32</v>
      </c>
      <c r="B132" t="s">
        <v>178</v>
      </c>
      <c r="E132" t="s">
        <v>1824</v>
      </c>
      <c r="F132">
        <v>1127.9839999999999</v>
      </c>
      <c r="G132" t="s">
        <v>179</v>
      </c>
      <c r="H132" t="s">
        <v>181</v>
      </c>
      <c r="I132" t="s">
        <v>114</v>
      </c>
      <c r="Q132">
        <v>0.42599999999999999</v>
      </c>
      <c r="R132">
        <v>193</v>
      </c>
      <c r="S132">
        <v>453.05</v>
      </c>
      <c r="X132" t="str">
        <f t="shared" si="2"/>
        <v>no</v>
      </c>
    </row>
    <row r="133" spans="1:24" x14ac:dyDescent="0.25">
      <c r="A133">
        <v>32</v>
      </c>
      <c r="B133" t="s">
        <v>178</v>
      </c>
      <c r="E133" t="s">
        <v>1825</v>
      </c>
      <c r="F133">
        <v>1142.011</v>
      </c>
      <c r="G133" t="s">
        <v>179</v>
      </c>
      <c r="H133" t="s">
        <v>181</v>
      </c>
      <c r="I133" t="s">
        <v>114</v>
      </c>
      <c r="Q133">
        <v>0.42599999999999999</v>
      </c>
      <c r="R133">
        <v>200</v>
      </c>
      <c r="S133">
        <v>469.48</v>
      </c>
      <c r="X133" t="str">
        <f t="shared" si="2"/>
        <v>no</v>
      </c>
    </row>
    <row r="134" spans="1:24" x14ac:dyDescent="0.25">
      <c r="A134">
        <v>33</v>
      </c>
      <c r="B134" t="s">
        <v>182</v>
      </c>
      <c r="C134">
        <v>5</v>
      </c>
      <c r="D134" t="s">
        <v>183</v>
      </c>
      <c r="E134" t="s">
        <v>1826</v>
      </c>
      <c r="F134">
        <v>284.267</v>
      </c>
      <c r="G134" t="s">
        <v>8</v>
      </c>
      <c r="H134" t="s">
        <v>184</v>
      </c>
      <c r="I134" t="s">
        <v>10</v>
      </c>
      <c r="Q134">
        <v>105.2</v>
      </c>
      <c r="R134">
        <v>76.5</v>
      </c>
      <c r="S134">
        <v>0.72718631178707227</v>
      </c>
      <c r="X134" t="str">
        <f t="shared" si="2"/>
        <v>no</v>
      </c>
    </row>
    <row r="135" spans="1:24" x14ac:dyDescent="0.25">
      <c r="A135">
        <v>33</v>
      </c>
      <c r="B135" t="s">
        <v>182</v>
      </c>
      <c r="C135">
        <v>7</v>
      </c>
      <c r="D135" t="s">
        <v>185</v>
      </c>
      <c r="E135" t="s">
        <v>1827</v>
      </c>
      <c r="F135">
        <v>578.52300000000002</v>
      </c>
      <c r="G135" t="s">
        <v>8</v>
      </c>
      <c r="H135" t="s">
        <v>184</v>
      </c>
      <c r="I135" t="s">
        <v>10</v>
      </c>
      <c r="Q135">
        <v>105.2</v>
      </c>
      <c r="R135">
        <v>24</v>
      </c>
      <c r="S135">
        <v>0.22813688212927757</v>
      </c>
      <c r="X135" t="str">
        <f t="shared" si="2"/>
        <v>no</v>
      </c>
    </row>
    <row r="136" spans="1:24" x14ac:dyDescent="0.25">
      <c r="A136">
        <v>34</v>
      </c>
      <c r="B136" t="s">
        <v>186</v>
      </c>
      <c r="C136">
        <v>2</v>
      </c>
      <c r="D136" t="s">
        <v>187</v>
      </c>
      <c r="E136" t="s">
        <v>1828</v>
      </c>
      <c r="F136">
        <v>300.26600000000002</v>
      </c>
      <c r="G136" t="s">
        <v>8</v>
      </c>
      <c r="H136" t="s">
        <v>188</v>
      </c>
      <c r="I136" t="s">
        <v>10</v>
      </c>
      <c r="J136">
        <v>0.125</v>
      </c>
      <c r="K136">
        <v>0.19520999999999999</v>
      </c>
      <c r="Q136">
        <v>193.61594030000001</v>
      </c>
      <c r="R136">
        <v>650.12355709999997</v>
      </c>
      <c r="S136">
        <v>3.36</v>
      </c>
      <c r="X136" t="str">
        <f t="shared" si="2"/>
        <v>no</v>
      </c>
    </row>
    <row r="137" spans="1:24" x14ac:dyDescent="0.25">
      <c r="A137">
        <v>34</v>
      </c>
      <c r="B137" t="s">
        <v>186</v>
      </c>
      <c r="C137">
        <v>3</v>
      </c>
      <c r="D137" t="s">
        <v>189</v>
      </c>
      <c r="E137" t="s">
        <v>1829</v>
      </c>
      <c r="F137">
        <v>274.27199999999999</v>
      </c>
      <c r="G137" t="s">
        <v>190</v>
      </c>
      <c r="H137" t="s">
        <v>188</v>
      </c>
      <c r="I137" t="s">
        <v>10</v>
      </c>
      <c r="J137">
        <v>0.125</v>
      </c>
      <c r="K137">
        <v>9.8589999999999997E-2</v>
      </c>
      <c r="Q137">
        <v>193.61594030000001</v>
      </c>
      <c r="R137">
        <v>359.4606814</v>
      </c>
      <c r="S137">
        <v>1.86</v>
      </c>
      <c r="X137" t="str">
        <f t="shared" si="2"/>
        <v>no</v>
      </c>
    </row>
    <row r="138" spans="1:24" x14ac:dyDescent="0.25">
      <c r="A138">
        <v>35</v>
      </c>
      <c r="B138" t="s">
        <v>191</v>
      </c>
      <c r="C138">
        <v>3</v>
      </c>
      <c r="D138" t="s">
        <v>41</v>
      </c>
      <c r="E138" t="s">
        <v>1726</v>
      </c>
      <c r="F138">
        <v>270.24</v>
      </c>
      <c r="G138" t="s">
        <v>8</v>
      </c>
      <c r="H138" t="s">
        <v>192</v>
      </c>
      <c r="I138" t="s">
        <v>10</v>
      </c>
      <c r="J138">
        <v>0.12770000000000001</v>
      </c>
      <c r="K138">
        <v>2.01E-2</v>
      </c>
      <c r="Q138">
        <v>197.7980446</v>
      </c>
      <c r="R138">
        <v>74.37833037</v>
      </c>
      <c r="S138">
        <v>0.38</v>
      </c>
      <c r="X138" t="str">
        <f t="shared" si="2"/>
        <v>no</v>
      </c>
    </row>
    <row r="139" spans="1:24" x14ac:dyDescent="0.25">
      <c r="A139">
        <v>36</v>
      </c>
      <c r="B139" t="s">
        <v>193</v>
      </c>
      <c r="C139">
        <v>2</v>
      </c>
      <c r="D139" t="s">
        <v>194</v>
      </c>
      <c r="E139" t="s">
        <v>1830</v>
      </c>
      <c r="F139">
        <v>450.39600000000002</v>
      </c>
      <c r="G139" t="s">
        <v>14</v>
      </c>
      <c r="H139" t="s">
        <v>195</v>
      </c>
      <c r="I139" t="s">
        <v>10</v>
      </c>
      <c r="J139">
        <v>0.52500000000000002</v>
      </c>
      <c r="K139">
        <v>0.125</v>
      </c>
      <c r="Q139">
        <v>813.1869494</v>
      </c>
      <c r="R139">
        <v>277.53354830000001</v>
      </c>
      <c r="S139">
        <v>0.34</v>
      </c>
      <c r="X139" t="str">
        <f t="shared" si="2"/>
        <v>no</v>
      </c>
    </row>
    <row r="140" spans="1:24" x14ac:dyDescent="0.25">
      <c r="A140">
        <v>37</v>
      </c>
      <c r="B140" t="s">
        <v>196</v>
      </c>
      <c r="C140">
        <v>3</v>
      </c>
      <c r="D140" t="s">
        <v>46</v>
      </c>
      <c r="E140" t="s">
        <v>1730</v>
      </c>
      <c r="F140">
        <v>302.238</v>
      </c>
      <c r="G140" t="s">
        <v>17</v>
      </c>
      <c r="H140" t="s">
        <v>197</v>
      </c>
      <c r="I140" t="s">
        <v>10</v>
      </c>
      <c r="J140">
        <v>0.12411</v>
      </c>
      <c r="K140">
        <v>5.4099999999999999E-3</v>
      </c>
      <c r="Q140">
        <v>192.2373948</v>
      </c>
      <c r="R140">
        <v>17.899800819999999</v>
      </c>
      <c r="S140">
        <v>0.09</v>
      </c>
      <c r="X140" t="str">
        <f t="shared" si="2"/>
        <v>no</v>
      </c>
    </row>
    <row r="141" spans="1:24" x14ac:dyDescent="0.25">
      <c r="A141">
        <v>37</v>
      </c>
      <c r="B141" t="s">
        <v>196</v>
      </c>
      <c r="C141">
        <v>4</v>
      </c>
      <c r="D141" t="s">
        <v>47</v>
      </c>
      <c r="E141" t="s">
        <v>1731</v>
      </c>
      <c r="F141">
        <v>448.38</v>
      </c>
      <c r="G141" t="s">
        <v>17</v>
      </c>
      <c r="H141" t="s">
        <v>197</v>
      </c>
      <c r="I141" t="s">
        <v>10</v>
      </c>
      <c r="J141">
        <v>0.12411</v>
      </c>
      <c r="K141">
        <v>4.9689999999999998E-2</v>
      </c>
      <c r="Q141">
        <v>192.2373948</v>
      </c>
      <c r="R141">
        <v>110.8211785</v>
      </c>
      <c r="S141">
        <v>0.57999999999999996</v>
      </c>
      <c r="X141" t="str">
        <f t="shared" si="2"/>
        <v>no</v>
      </c>
    </row>
    <row r="142" spans="1:24" x14ac:dyDescent="0.25">
      <c r="A142">
        <v>37</v>
      </c>
      <c r="B142" t="s">
        <v>196</v>
      </c>
      <c r="C142">
        <v>5</v>
      </c>
      <c r="D142" t="s">
        <v>26</v>
      </c>
      <c r="E142" t="s">
        <v>1715</v>
      </c>
      <c r="F142">
        <v>286.23899999999998</v>
      </c>
      <c r="G142" t="s">
        <v>8</v>
      </c>
      <c r="H142" t="s">
        <v>197</v>
      </c>
      <c r="I142" t="s">
        <v>10</v>
      </c>
      <c r="J142">
        <v>0.12411</v>
      </c>
      <c r="K142">
        <v>0.16405</v>
      </c>
      <c r="Q142">
        <v>192.2373948</v>
      </c>
      <c r="R142">
        <v>573.12246059999995</v>
      </c>
      <c r="S142">
        <v>2.98</v>
      </c>
      <c r="X142" t="str">
        <f t="shared" si="2"/>
        <v>no</v>
      </c>
    </row>
    <row r="143" spans="1:24" x14ac:dyDescent="0.25">
      <c r="A143">
        <v>37</v>
      </c>
      <c r="B143" t="s">
        <v>196</v>
      </c>
      <c r="C143">
        <v>6</v>
      </c>
      <c r="D143" t="s">
        <v>198</v>
      </c>
      <c r="E143" t="s">
        <v>1831</v>
      </c>
      <c r="F143">
        <v>270.24</v>
      </c>
      <c r="G143" t="s">
        <v>8</v>
      </c>
      <c r="H143" t="s">
        <v>197</v>
      </c>
      <c r="I143" t="s">
        <v>10</v>
      </c>
      <c r="J143">
        <v>0.12411</v>
      </c>
      <c r="K143">
        <v>0.57457000000000003</v>
      </c>
      <c r="Q143">
        <v>192.2373948</v>
      </c>
      <c r="R143">
        <v>2126.1471284783893</v>
      </c>
      <c r="S143">
        <v>11.060008021282179</v>
      </c>
      <c r="X143" t="str">
        <f t="shared" si="2"/>
        <v>no</v>
      </c>
    </row>
    <row r="144" spans="1:24" x14ac:dyDescent="0.25">
      <c r="A144">
        <v>37</v>
      </c>
      <c r="B144" t="s">
        <v>196</v>
      </c>
      <c r="C144">
        <v>7</v>
      </c>
      <c r="D144" t="s">
        <v>199</v>
      </c>
      <c r="E144" t="s">
        <v>1832</v>
      </c>
      <c r="F144">
        <v>270.28399999999999</v>
      </c>
      <c r="G144" t="s">
        <v>82</v>
      </c>
      <c r="H144" t="s">
        <v>197</v>
      </c>
      <c r="I144" t="s">
        <v>10</v>
      </c>
      <c r="J144">
        <v>0.12411</v>
      </c>
      <c r="K144">
        <v>0.22005</v>
      </c>
      <c r="Q144">
        <v>192.2373948</v>
      </c>
      <c r="R144">
        <v>814.14364150301162</v>
      </c>
      <c r="S144">
        <v>4.24</v>
      </c>
      <c r="X144" t="str">
        <f t="shared" si="2"/>
        <v>no</v>
      </c>
    </row>
    <row r="145" spans="1:24" x14ac:dyDescent="0.25">
      <c r="A145">
        <v>37</v>
      </c>
      <c r="B145" t="s">
        <v>196</v>
      </c>
      <c r="C145">
        <v>8</v>
      </c>
      <c r="D145" t="s">
        <v>200</v>
      </c>
      <c r="E145" t="s">
        <v>1833</v>
      </c>
      <c r="F145">
        <v>286.28300000000002</v>
      </c>
      <c r="G145" t="s">
        <v>82</v>
      </c>
      <c r="H145" t="s">
        <v>197</v>
      </c>
      <c r="I145" t="s">
        <v>10</v>
      </c>
      <c r="J145">
        <v>0.12411</v>
      </c>
      <c r="K145">
        <v>1.2733099999999999</v>
      </c>
      <c r="Q145">
        <v>192.2373948</v>
      </c>
      <c r="R145">
        <v>4447.7317898722586</v>
      </c>
      <c r="S145">
        <v>23.136662845954561</v>
      </c>
      <c r="X145" t="str">
        <f t="shared" si="2"/>
        <v>no</v>
      </c>
    </row>
    <row r="146" spans="1:24" x14ac:dyDescent="0.25">
      <c r="A146">
        <v>38</v>
      </c>
      <c r="B146" t="s">
        <v>201</v>
      </c>
      <c r="C146">
        <v>1</v>
      </c>
      <c r="D146" t="s">
        <v>202</v>
      </c>
      <c r="E146" t="s">
        <v>1834</v>
      </c>
      <c r="F146">
        <v>738.69500000000005</v>
      </c>
      <c r="G146" t="s">
        <v>8</v>
      </c>
      <c r="H146" t="s">
        <v>203</v>
      </c>
      <c r="I146" t="s">
        <v>10</v>
      </c>
      <c r="Q146">
        <v>38.25</v>
      </c>
      <c r="R146">
        <v>111.23</v>
      </c>
      <c r="S146">
        <v>2.91</v>
      </c>
      <c r="X146" t="str">
        <f t="shared" si="2"/>
        <v>no</v>
      </c>
    </row>
    <row r="147" spans="1:24" x14ac:dyDescent="0.25">
      <c r="A147">
        <v>38</v>
      </c>
      <c r="B147" t="s">
        <v>201</v>
      </c>
      <c r="C147">
        <v>12</v>
      </c>
      <c r="D147" t="s">
        <v>204</v>
      </c>
      <c r="E147" t="s">
        <v>1835</v>
      </c>
      <c r="F147">
        <v>432.38099999999997</v>
      </c>
      <c r="G147" t="s">
        <v>8</v>
      </c>
      <c r="H147" t="s">
        <v>203</v>
      </c>
      <c r="I147" t="s">
        <v>10</v>
      </c>
      <c r="Q147">
        <v>38.25</v>
      </c>
      <c r="R147">
        <v>287.12</v>
      </c>
      <c r="S147">
        <v>7.51</v>
      </c>
      <c r="X147" t="str">
        <f t="shared" si="2"/>
        <v>no</v>
      </c>
    </row>
    <row r="148" spans="1:24" x14ac:dyDescent="0.25">
      <c r="A148">
        <v>39</v>
      </c>
      <c r="B148" t="s">
        <v>205</v>
      </c>
      <c r="D148" t="s">
        <v>30</v>
      </c>
      <c r="E148" t="s">
        <v>1717</v>
      </c>
      <c r="F148">
        <v>290.27100000000002</v>
      </c>
      <c r="G148" t="s">
        <v>31</v>
      </c>
      <c r="H148" t="s">
        <v>206</v>
      </c>
      <c r="M148" t="s">
        <v>10</v>
      </c>
      <c r="N148">
        <v>8.0000000000000007E-5</v>
      </c>
      <c r="O148">
        <v>9.0000000000000006E-5</v>
      </c>
      <c r="T148">
        <v>0.123914202</v>
      </c>
      <c r="U148">
        <v>0.31005508599999998</v>
      </c>
      <c r="V148">
        <v>2.5</v>
      </c>
      <c r="W148" t="s">
        <v>1691</v>
      </c>
      <c r="X148" t="str">
        <f t="shared" si="2"/>
        <v>no</v>
      </c>
    </row>
    <row r="149" spans="1:24" x14ac:dyDescent="0.25">
      <c r="A149">
        <v>39</v>
      </c>
      <c r="B149" t="s">
        <v>205</v>
      </c>
      <c r="D149" t="s">
        <v>46</v>
      </c>
      <c r="E149" t="s">
        <v>1730</v>
      </c>
      <c r="F149">
        <v>302.238</v>
      </c>
      <c r="G149" t="s">
        <v>17</v>
      </c>
      <c r="H149" t="s">
        <v>206</v>
      </c>
      <c r="M149" t="s">
        <v>10</v>
      </c>
      <c r="N149">
        <v>8.0000000000000007E-5</v>
      </c>
      <c r="O149">
        <v>1.2999999999999999E-4</v>
      </c>
      <c r="T149">
        <v>0.123914202</v>
      </c>
      <c r="U149">
        <v>0.43012460400000002</v>
      </c>
      <c r="V149">
        <v>3.47</v>
      </c>
      <c r="X149" t="str">
        <f t="shared" si="2"/>
        <v>no</v>
      </c>
    </row>
    <row r="150" spans="1:24" x14ac:dyDescent="0.25">
      <c r="A150">
        <v>40</v>
      </c>
      <c r="B150" t="s">
        <v>207</v>
      </c>
      <c r="C150">
        <v>1</v>
      </c>
      <c r="D150" t="s">
        <v>208</v>
      </c>
      <c r="E150" t="s">
        <v>1836</v>
      </c>
      <c r="F150">
        <v>1189.05</v>
      </c>
      <c r="G150" t="s">
        <v>1711</v>
      </c>
      <c r="H150" t="s">
        <v>209</v>
      </c>
      <c r="I150" t="s">
        <v>10</v>
      </c>
      <c r="Q150">
        <v>65.8</v>
      </c>
      <c r="R150">
        <v>4.4000000000000004</v>
      </c>
      <c r="S150">
        <v>7.0000000000000007E-2</v>
      </c>
      <c r="X150" t="str">
        <f t="shared" si="2"/>
        <v>no</v>
      </c>
    </row>
    <row r="151" spans="1:24" x14ac:dyDescent="0.25">
      <c r="A151">
        <v>40</v>
      </c>
      <c r="B151" t="s">
        <v>207</v>
      </c>
      <c r="C151">
        <v>2</v>
      </c>
      <c r="D151" t="s">
        <v>1837</v>
      </c>
      <c r="E151" t="s">
        <v>1838</v>
      </c>
      <c r="F151">
        <v>594.52499999999998</v>
      </c>
      <c r="G151" t="s">
        <v>17</v>
      </c>
      <c r="H151" t="s">
        <v>209</v>
      </c>
      <c r="I151" t="s">
        <v>10</v>
      </c>
      <c r="Q151">
        <v>65.8</v>
      </c>
      <c r="R151">
        <v>30.5</v>
      </c>
      <c r="S151">
        <v>0.46</v>
      </c>
      <c r="X151" t="str">
        <f t="shared" si="2"/>
        <v>no</v>
      </c>
    </row>
    <row r="152" spans="1:24" x14ac:dyDescent="0.25">
      <c r="A152">
        <v>41</v>
      </c>
      <c r="B152" t="s">
        <v>210</v>
      </c>
      <c r="C152" t="s">
        <v>211</v>
      </c>
      <c r="D152" t="s">
        <v>212</v>
      </c>
      <c r="E152" t="s">
        <v>1839</v>
      </c>
      <c r="F152">
        <v>449.38799999999998</v>
      </c>
      <c r="G152" t="s">
        <v>179</v>
      </c>
      <c r="H152" t="s">
        <v>42</v>
      </c>
      <c r="M152" t="s">
        <v>10</v>
      </c>
      <c r="P152" t="s">
        <v>109</v>
      </c>
      <c r="T152">
        <v>0.5</v>
      </c>
      <c r="U152">
        <v>180</v>
      </c>
      <c r="V152">
        <v>360</v>
      </c>
      <c r="X152" t="str">
        <f t="shared" si="2"/>
        <v>no</v>
      </c>
    </row>
    <row r="153" spans="1:24" x14ac:dyDescent="0.25">
      <c r="A153">
        <v>41</v>
      </c>
      <c r="B153" t="s">
        <v>210</v>
      </c>
      <c r="C153" t="s">
        <v>213</v>
      </c>
      <c r="D153" t="s">
        <v>214</v>
      </c>
      <c r="E153" t="s">
        <v>1840</v>
      </c>
      <c r="F153">
        <v>595.53</v>
      </c>
      <c r="G153" t="s">
        <v>179</v>
      </c>
      <c r="H153" t="s">
        <v>42</v>
      </c>
      <c r="M153" t="s">
        <v>10</v>
      </c>
      <c r="P153" t="s">
        <v>109</v>
      </c>
      <c r="T153">
        <v>0.5</v>
      </c>
      <c r="U153">
        <v>200</v>
      </c>
      <c r="V153">
        <v>400</v>
      </c>
      <c r="X153" t="str">
        <f t="shared" si="2"/>
        <v>no</v>
      </c>
    </row>
    <row r="154" spans="1:24" x14ac:dyDescent="0.25">
      <c r="A154">
        <v>41</v>
      </c>
      <c r="B154" t="s">
        <v>210</v>
      </c>
      <c r="C154" t="s">
        <v>215</v>
      </c>
      <c r="D154" t="s">
        <v>216</v>
      </c>
      <c r="E154" t="s">
        <v>1841</v>
      </c>
      <c r="F154">
        <v>655.58199999999999</v>
      </c>
      <c r="G154" t="s">
        <v>179</v>
      </c>
      <c r="H154" t="s">
        <v>42</v>
      </c>
      <c r="M154" t="s">
        <v>10</v>
      </c>
      <c r="P154" t="s">
        <v>109</v>
      </c>
      <c r="T154">
        <v>0.5</v>
      </c>
      <c r="U154">
        <v>80</v>
      </c>
      <c r="V154">
        <v>160</v>
      </c>
      <c r="X154" t="str">
        <f t="shared" si="2"/>
        <v>no</v>
      </c>
    </row>
    <row r="155" spans="1:24" x14ac:dyDescent="0.25">
      <c r="A155">
        <v>41</v>
      </c>
      <c r="B155" t="s">
        <v>210</v>
      </c>
      <c r="C155" t="s">
        <v>217</v>
      </c>
      <c r="D155" t="s">
        <v>218</v>
      </c>
      <c r="E155" t="s">
        <v>1842</v>
      </c>
      <c r="F155">
        <v>493.44099999999997</v>
      </c>
      <c r="G155" t="s">
        <v>179</v>
      </c>
      <c r="H155" t="s">
        <v>42</v>
      </c>
      <c r="M155" t="s">
        <v>10</v>
      </c>
      <c r="P155" t="s">
        <v>109</v>
      </c>
      <c r="T155">
        <v>0.5</v>
      </c>
      <c r="U155">
        <v>675</v>
      </c>
      <c r="V155">
        <v>1350</v>
      </c>
      <c r="X155" t="str">
        <f t="shared" si="2"/>
        <v>no</v>
      </c>
    </row>
    <row r="156" spans="1:24" x14ac:dyDescent="0.25">
      <c r="A156">
        <v>42</v>
      </c>
      <c r="B156" t="s">
        <v>219</v>
      </c>
      <c r="C156">
        <v>1</v>
      </c>
      <c r="D156" t="s">
        <v>220</v>
      </c>
      <c r="E156" t="s">
        <v>1843</v>
      </c>
      <c r="F156">
        <v>794.62400000000002</v>
      </c>
      <c r="G156" t="s">
        <v>17</v>
      </c>
      <c r="H156" t="s">
        <v>221</v>
      </c>
      <c r="M156" t="s">
        <v>1713</v>
      </c>
      <c r="N156">
        <v>7.1849999999999997E-2</v>
      </c>
      <c r="O156">
        <v>0.15754000000000001</v>
      </c>
      <c r="T156">
        <v>111.2904425</v>
      </c>
      <c r="U156">
        <v>198.25728899999999</v>
      </c>
      <c r="V156">
        <v>1.78</v>
      </c>
      <c r="X156" t="str">
        <f t="shared" si="2"/>
        <v>no</v>
      </c>
    </row>
    <row r="157" spans="1:24" x14ac:dyDescent="0.25">
      <c r="A157">
        <v>42</v>
      </c>
      <c r="B157" t="s">
        <v>219</v>
      </c>
      <c r="C157">
        <v>2</v>
      </c>
      <c r="D157" t="s">
        <v>222</v>
      </c>
      <c r="E157" t="s">
        <v>1763</v>
      </c>
      <c r="F157">
        <v>594.52200000000005</v>
      </c>
      <c r="G157" t="s">
        <v>17</v>
      </c>
      <c r="H157" t="s">
        <v>221</v>
      </c>
      <c r="M157" t="s">
        <v>1713</v>
      </c>
      <c r="N157">
        <v>7.1849999999999997E-2</v>
      </c>
      <c r="O157">
        <v>0.20688999999999999</v>
      </c>
      <c r="T157">
        <v>111.2904425</v>
      </c>
      <c r="U157">
        <v>347.99385050000001</v>
      </c>
      <c r="V157">
        <v>3.13</v>
      </c>
      <c r="X157" t="str">
        <f t="shared" si="2"/>
        <v>no</v>
      </c>
    </row>
    <row r="158" spans="1:24" x14ac:dyDescent="0.25">
      <c r="A158">
        <v>42</v>
      </c>
      <c r="B158" t="s">
        <v>219</v>
      </c>
      <c r="C158">
        <v>3</v>
      </c>
      <c r="D158" t="s">
        <v>1153</v>
      </c>
      <c r="E158" t="s">
        <v>1764</v>
      </c>
      <c r="F158">
        <v>610.52099999999996</v>
      </c>
      <c r="G158" t="s">
        <v>17</v>
      </c>
      <c r="H158" t="s">
        <v>221</v>
      </c>
      <c r="M158" t="s">
        <v>1713</v>
      </c>
      <c r="N158">
        <v>7.1849999999999997E-2</v>
      </c>
      <c r="O158">
        <v>0.22359999999999999</v>
      </c>
      <c r="T158">
        <v>111.2904425</v>
      </c>
      <c r="U158">
        <v>366.2445682</v>
      </c>
      <c r="V158">
        <v>3.29</v>
      </c>
      <c r="X158" t="str">
        <f t="shared" si="2"/>
        <v>no</v>
      </c>
    </row>
    <row r="159" spans="1:24" x14ac:dyDescent="0.25">
      <c r="A159">
        <v>43</v>
      </c>
      <c r="B159" t="s">
        <v>223</v>
      </c>
      <c r="C159">
        <v>1</v>
      </c>
      <c r="D159" t="s">
        <v>46</v>
      </c>
      <c r="E159" t="s">
        <v>1730</v>
      </c>
      <c r="F159">
        <v>302.238</v>
      </c>
      <c r="G159" t="s">
        <v>17</v>
      </c>
      <c r="H159" t="s">
        <v>224</v>
      </c>
      <c r="M159" t="s">
        <v>10</v>
      </c>
      <c r="Q159">
        <v>119.15</v>
      </c>
      <c r="R159">
        <v>8.57</v>
      </c>
      <c r="S159">
        <v>7.0000000000000007E-2</v>
      </c>
      <c r="X159" t="str">
        <f t="shared" si="2"/>
        <v>no</v>
      </c>
    </row>
    <row r="160" spans="1:24" x14ac:dyDescent="0.25">
      <c r="A160">
        <v>43</v>
      </c>
      <c r="B160" t="s">
        <v>223</v>
      </c>
      <c r="C160">
        <v>2</v>
      </c>
      <c r="D160" t="s">
        <v>225</v>
      </c>
      <c r="E160" t="s">
        <v>1780</v>
      </c>
      <c r="F160">
        <v>464.37900000000002</v>
      </c>
      <c r="G160" t="s">
        <v>17</v>
      </c>
      <c r="H160" t="s">
        <v>224</v>
      </c>
      <c r="M160" t="s">
        <v>10</v>
      </c>
      <c r="Q160">
        <v>119.15</v>
      </c>
      <c r="R160">
        <v>165.35</v>
      </c>
      <c r="S160">
        <v>1.39</v>
      </c>
      <c r="X160" t="str">
        <f t="shared" si="2"/>
        <v>no</v>
      </c>
    </row>
    <row r="161" spans="1:24" x14ac:dyDescent="0.25">
      <c r="A161">
        <v>43</v>
      </c>
      <c r="B161" t="s">
        <v>223</v>
      </c>
      <c r="C161">
        <v>3</v>
      </c>
      <c r="D161" t="s">
        <v>226</v>
      </c>
      <c r="E161" t="s">
        <v>1844</v>
      </c>
      <c r="F161">
        <v>506.416</v>
      </c>
      <c r="G161" t="s">
        <v>17</v>
      </c>
      <c r="H161" t="s">
        <v>224</v>
      </c>
      <c r="M161" t="s">
        <v>10</v>
      </c>
      <c r="Q161">
        <v>119.15</v>
      </c>
      <c r="R161">
        <v>310.10000000000002</v>
      </c>
      <c r="S161">
        <v>2.6</v>
      </c>
      <c r="X161" t="str">
        <f t="shared" si="2"/>
        <v>no</v>
      </c>
    </row>
    <row r="162" spans="1:24" x14ac:dyDescent="0.25">
      <c r="A162">
        <v>43</v>
      </c>
      <c r="B162" t="s">
        <v>223</v>
      </c>
      <c r="C162">
        <v>4</v>
      </c>
      <c r="D162" t="s">
        <v>1153</v>
      </c>
      <c r="E162" t="s">
        <v>1764</v>
      </c>
      <c r="F162">
        <v>610.52099999999996</v>
      </c>
      <c r="G162" t="s">
        <v>17</v>
      </c>
      <c r="H162" t="s">
        <v>224</v>
      </c>
      <c r="M162" t="s">
        <v>10</v>
      </c>
      <c r="Q162">
        <v>119.15</v>
      </c>
      <c r="R162">
        <v>165.64</v>
      </c>
      <c r="S162">
        <v>1.39</v>
      </c>
      <c r="X162" t="str">
        <f t="shared" si="2"/>
        <v>no</v>
      </c>
    </row>
    <row r="163" spans="1:24" x14ac:dyDescent="0.25">
      <c r="A163">
        <v>43</v>
      </c>
      <c r="B163" t="s">
        <v>223</v>
      </c>
      <c r="C163">
        <v>5</v>
      </c>
      <c r="D163" t="s">
        <v>227</v>
      </c>
      <c r="E163" t="s">
        <v>1845</v>
      </c>
      <c r="F163">
        <v>464.37900000000002</v>
      </c>
      <c r="G163" t="s">
        <v>17</v>
      </c>
      <c r="H163" t="s">
        <v>224</v>
      </c>
      <c r="M163" t="s">
        <v>10</v>
      </c>
      <c r="Q163">
        <v>119.15</v>
      </c>
      <c r="R163">
        <v>369.89</v>
      </c>
      <c r="S163">
        <v>3.1</v>
      </c>
      <c r="X163" t="str">
        <f t="shared" si="2"/>
        <v>no</v>
      </c>
    </row>
    <row r="164" spans="1:24" x14ac:dyDescent="0.25">
      <c r="A164">
        <v>43</v>
      </c>
      <c r="B164" t="s">
        <v>223</v>
      </c>
      <c r="C164">
        <v>6</v>
      </c>
      <c r="D164" t="s">
        <v>228</v>
      </c>
      <c r="E164" t="s">
        <v>1846</v>
      </c>
      <c r="F164">
        <v>626.52</v>
      </c>
      <c r="G164" t="s">
        <v>17</v>
      </c>
      <c r="H164" t="s">
        <v>224</v>
      </c>
      <c r="M164" t="s">
        <v>10</v>
      </c>
      <c r="Q164">
        <v>119.15</v>
      </c>
      <c r="R164">
        <v>600.30999999999995</v>
      </c>
      <c r="S164">
        <v>5.04</v>
      </c>
      <c r="X164" t="str">
        <f t="shared" si="2"/>
        <v>no</v>
      </c>
    </row>
    <row r="165" spans="1:24" x14ac:dyDescent="0.25">
      <c r="A165">
        <v>43</v>
      </c>
      <c r="B165" t="s">
        <v>223</v>
      </c>
      <c r="C165">
        <v>7</v>
      </c>
      <c r="D165" t="s">
        <v>229</v>
      </c>
      <c r="E165" t="s">
        <v>1821</v>
      </c>
      <c r="F165">
        <v>448.38</v>
      </c>
      <c r="G165" t="s">
        <v>17</v>
      </c>
      <c r="H165" t="s">
        <v>224</v>
      </c>
      <c r="M165" t="s">
        <v>10</v>
      </c>
      <c r="Q165">
        <v>119.15</v>
      </c>
      <c r="R165">
        <v>197.05</v>
      </c>
      <c r="S165">
        <v>1.65</v>
      </c>
      <c r="X165" t="str">
        <f t="shared" si="2"/>
        <v>no</v>
      </c>
    </row>
    <row r="166" spans="1:24" x14ac:dyDescent="0.25">
      <c r="A166">
        <v>43</v>
      </c>
      <c r="B166" t="s">
        <v>223</v>
      </c>
      <c r="C166">
        <v>8</v>
      </c>
      <c r="D166" t="s">
        <v>230</v>
      </c>
      <c r="E166" t="s">
        <v>1763</v>
      </c>
      <c r="F166">
        <v>594.52200000000005</v>
      </c>
      <c r="G166" t="s">
        <v>17</v>
      </c>
      <c r="H166" t="s">
        <v>224</v>
      </c>
      <c r="M166" t="s">
        <v>10</v>
      </c>
      <c r="Q166">
        <v>119.15</v>
      </c>
      <c r="R166">
        <v>178.34</v>
      </c>
      <c r="S166">
        <v>1.5</v>
      </c>
      <c r="X166" t="str">
        <f t="shared" si="2"/>
        <v>no</v>
      </c>
    </row>
    <row r="167" spans="1:24" x14ac:dyDescent="0.25">
      <c r="A167">
        <v>43</v>
      </c>
      <c r="B167" t="s">
        <v>223</v>
      </c>
      <c r="C167">
        <v>9</v>
      </c>
      <c r="D167" t="s">
        <v>231</v>
      </c>
      <c r="E167" t="s">
        <v>1847</v>
      </c>
      <c r="F167">
        <v>450.39600000000002</v>
      </c>
      <c r="G167" t="s">
        <v>51</v>
      </c>
      <c r="H167" t="s">
        <v>224</v>
      </c>
      <c r="M167" t="s">
        <v>10</v>
      </c>
      <c r="Q167">
        <v>119.15</v>
      </c>
      <c r="R167">
        <v>408.91</v>
      </c>
      <c r="S167">
        <v>3.43</v>
      </c>
      <c r="X167" t="str">
        <f t="shared" si="2"/>
        <v>no</v>
      </c>
    </row>
    <row r="168" spans="1:24" x14ac:dyDescent="0.25">
      <c r="A168">
        <v>43</v>
      </c>
      <c r="B168" t="s">
        <v>223</v>
      </c>
      <c r="C168">
        <v>10</v>
      </c>
      <c r="D168" t="s">
        <v>232</v>
      </c>
      <c r="E168" t="s">
        <v>1848</v>
      </c>
      <c r="F168">
        <v>450.39600000000002</v>
      </c>
      <c r="G168" t="s">
        <v>51</v>
      </c>
      <c r="H168" t="s">
        <v>224</v>
      </c>
      <c r="M168" t="s">
        <v>10</v>
      </c>
      <c r="Q168">
        <v>119.15</v>
      </c>
      <c r="R168">
        <v>727.97</v>
      </c>
      <c r="S168">
        <v>6.11</v>
      </c>
      <c r="X168" t="str">
        <f t="shared" si="2"/>
        <v>no</v>
      </c>
    </row>
    <row r="169" spans="1:24" x14ac:dyDescent="0.25">
      <c r="A169">
        <v>43</v>
      </c>
      <c r="B169" t="s">
        <v>223</v>
      </c>
      <c r="C169">
        <v>11</v>
      </c>
      <c r="D169" t="s">
        <v>233</v>
      </c>
      <c r="E169" t="s">
        <v>1849</v>
      </c>
      <c r="F169">
        <v>450.39600000000002</v>
      </c>
      <c r="G169" t="s">
        <v>14</v>
      </c>
      <c r="H169" t="s">
        <v>224</v>
      </c>
      <c r="M169" t="s">
        <v>10</v>
      </c>
      <c r="Q169">
        <v>119.15</v>
      </c>
      <c r="R169">
        <v>932.51</v>
      </c>
      <c r="S169">
        <v>7.83</v>
      </c>
      <c r="X169" t="str">
        <f t="shared" si="2"/>
        <v>no</v>
      </c>
    </row>
    <row r="170" spans="1:24" x14ac:dyDescent="0.25">
      <c r="A170">
        <v>43</v>
      </c>
      <c r="B170" t="s">
        <v>223</v>
      </c>
      <c r="C170">
        <v>12</v>
      </c>
      <c r="D170" t="s">
        <v>234</v>
      </c>
      <c r="E170" t="s">
        <v>1850</v>
      </c>
      <c r="F170">
        <v>324.37599999999998</v>
      </c>
      <c r="G170" t="s">
        <v>82</v>
      </c>
      <c r="H170" t="s">
        <v>224</v>
      </c>
      <c r="M170" t="s">
        <v>10</v>
      </c>
      <c r="Q170">
        <v>119.15</v>
      </c>
      <c r="R170">
        <v>67.3</v>
      </c>
      <c r="S170">
        <v>0.56000000000000005</v>
      </c>
      <c r="X170" t="str">
        <f t="shared" si="2"/>
        <v>no</v>
      </c>
    </row>
    <row r="171" spans="1:24" x14ac:dyDescent="0.25">
      <c r="A171">
        <v>43</v>
      </c>
      <c r="B171" t="s">
        <v>223</v>
      </c>
      <c r="C171">
        <v>13</v>
      </c>
      <c r="D171" t="s">
        <v>235</v>
      </c>
      <c r="E171" t="s">
        <v>1851</v>
      </c>
      <c r="F171">
        <v>340.375</v>
      </c>
      <c r="G171" t="s">
        <v>82</v>
      </c>
      <c r="H171" t="s">
        <v>224</v>
      </c>
      <c r="M171" t="s">
        <v>10</v>
      </c>
      <c r="Q171">
        <v>119.15</v>
      </c>
      <c r="R171">
        <v>49.96</v>
      </c>
      <c r="S171">
        <v>0.42</v>
      </c>
      <c r="X171" t="str">
        <f t="shared" si="2"/>
        <v>no</v>
      </c>
    </row>
    <row r="172" spans="1:24" x14ac:dyDescent="0.25">
      <c r="A172">
        <v>43</v>
      </c>
      <c r="B172" t="s">
        <v>223</v>
      </c>
      <c r="C172">
        <v>14</v>
      </c>
      <c r="D172" t="s">
        <v>236</v>
      </c>
      <c r="E172" t="s">
        <v>1852</v>
      </c>
      <c r="F172">
        <v>322.36</v>
      </c>
      <c r="G172" t="s">
        <v>82</v>
      </c>
      <c r="H172" t="s">
        <v>224</v>
      </c>
      <c r="M172" t="s">
        <v>10</v>
      </c>
      <c r="Q172">
        <v>119.15</v>
      </c>
      <c r="R172">
        <v>225.29</v>
      </c>
      <c r="S172">
        <v>1.89</v>
      </c>
      <c r="X172" t="str">
        <f t="shared" si="2"/>
        <v>no</v>
      </c>
    </row>
    <row r="173" spans="1:24" x14ac:dyDescent="0.25">
      <c r="A173">
        <v>44</v>
      </c>
      <c r="B173" t="s">
        <v>237</v>
      </c>
      <c r="C173" t="s">
        <v>238</v>
      </c>
      <c r="D173" t="s">
        <v>239</v>
      </c>
      <c r="E173" t="s">
        <v>1853</v>
      </c>
      <c r="F173">
        <v>274.27199999999999</v>
      </c>
      <c r="G173" t="s">
        <v>80</v>
      </c>
      <c r="H173" t="s">
        <v>42</v>
      </c>
      <c r="M173" t="s">
        <v>10</v>
      </c>
      <c r="Q173">
        <v>22.8</v>
      </c>
      <c r="R173">
        <v>0.67940999999999996</v>
      </c>
      <c r="S173">
        <v>2.9798684210526314E-2</v>
      </c>
      <c r="T173">
        <v>10</v>
      </c>
      <c r="U173">
        <v>0.29526999999999998</v>
      </c>
      <c r="V173">
        <v>0.03</v>
      </c>
      <c r="X173" t="str">
        <f t="shared" si="2"/>
        <v>yes</v>
      </c>
    </row>
    <row r="174" spans="1:24" x14ac:dyDescent="0.25">
      <c r="A174">
        <v>44</v>
      </c>
      <c r="B174" t="s">
        <v>237</v>
      </c>
      <c r="C174" t="s">
        <v>240</v>
      </c>
      <c r="D174" t="s">
        <v>241</v>
      </c>
      <c r="E174" t="s">
        <v>1854</v>
      </c>
      <c r="F174">
        <v>344.31900000000002</v>
      </c>
      <c r="G174" t="s">
        <v>8</v>
      </c>
      <c r="H174" t="s">
        <v>42</v>
      </c>
      <c r="M174" t="s">
        <v>10</v>
      </c>
      <c r="Q174">
        <v>22.8</v>
      </c>
      <c r="R174">
        <v>0.36549999999999999</v>
      </c>
      <c r="S174">
        <v>1.6030701754385965E-2</v>
      </c>
      <c r="T174">
        <v>10</v>
      </c>
      <c r="U174">
        <v>0.17501</v>
      </c>
      <c r="V174">
        <v>0.02</v>
      </c>
      <c r="X174" t="str">
        <f t="shared" si="2"/>
        <v>yes</v>
      </c>
    </row>
    <row r="175" spans="1:24" x14ac:dyDescent="0.25">
      <c r="A175">
        <v>44</v>
      </c>
      <c r="B175" t="s">
        <v>237</v>
      </c>
      <c r="C175" t="s">
        <v>242</v>
      </c>
      <c r="D175" t="s">
        <v>243</v>
      </c>
      <c r="E175" t="s">
        <v>1855</v>
      </c>
      <c r="F175">
        <v>344.31900000000002</v>
      </c>
      <c r="G175" t="s">
        <v>8</v>
      </c>
      <c r="H175" t="s">
        <v>42</v>
      </c>
      <c r="M175" t="s">
        <v>10</v>
      </c>
      <c r="Q175">
        <v>22.8</v>
      </c>
      <c r="R175">
        <v>0.32428000000000001</v>
      </c>
      <c r="S175">
        <v>1.4222807017543859E-2</v>
      </c>
      <c r="T175">
        <v>10</v>
      </c>
      <c r="U175">
        <v>0.24435000000000001</v>
      </c>
      <c r="V175">
        <v>0.02</v>
      </c>
      <c r="X175" t="str">
        <f t="shared" si="2"/>
        <v>yes</v>
      </c>
    </row>
    <row r="176" spans="1:24" x14ac:dyDescent="0.25">
      <c r="A176">
        <v>44</v>
      </c>
      <c r="B176" t="s">
        <v>237</v>
      </c>
      <c r="C176" t="s">
        <v>244</v>
      </c>
      <c r="D176" t="s">
        <v>245</v>
      </c>
      <c r="E176" t="s">
        <v>1856</v>
      </c>
      <c r="F176">
        <v>418.39800000000002</v>
      </c>
      <c r="G176" t="s">
        <v>8</v>
      </c>
      <c r="H176" t="s">
        <v>42</v>
      </c>
      <c r="M176" t="s">
        <v>10</v>
      </c>
      <c r="Q176">
        <v>22.8</v>
      </c>
      <c r="R176">
        <v>0.36860999999999999</v>
      </c>
      <c r="S176">
        <v>1.6167105263157892E-2</v>
      </c>
      <c r="T176">
        <v>10</v>
      </c>
      <c r="U176">
        <v>0.23805999999999999</v>
      </c>
      <c r="V176">
        <v>0.02</v>
      </c>
      <c r="X176" t="str">
        <f t="shared" si="2"/>
        <v>yes</v>
      </c>
    </row>
    <row r="177" spans="1:24" x14ac:dyDescent="0.25">
      <c r="A177">
        <v>45</v>
      </c>
      <c r="B177" t="s">
        <v>246</v>
      </c>
      <c r="C177" t="s">
        <v>247</v>
      </c>
      <c r="D177" t="s">
        <v>248</v>
      </c>
      <c r="E177" t="s">
        <v>1857</v>
      </c>
      <c r="F177">
        <v>448.38</v>
      </c>
      <c r="G177" t="s">
        <v>8</v>
      </c>
      <c r="H177" t="s">
        <v>249</v>
      </c>
      <c r="M177" t="s">
        <v>10</v>
      </c>
      <c r="N177">
        <v>3.0009999999999998E-2</v>
      </c>
      <c r="O177">
        <v>5.8049999999999997E-2</v>
      </c>
      <c r="Q177">
        <v>46.48331495</v>
      </c>
      <c r="R177">
        <v>129.46607789999999</v>
      </c>
      <c r="S177">
        <v>2.79</v>
      </c>
      <c r="T177">
        <v>44.485198449999999</v>
      </c>
      <c r="U177">
        <v>114.74642040000001</v>
      </c>
      <c r="V177">
        <v>2.58</v>
      </c>
      <c r="X177" t="str">
        <f t="shared" si="2"/>
        <v>yes</v>
      </c>
    </row>
    <row r="178" spans="1:24" x14ac:dyDescent="0.25">
      <c r="A178">
        <v>46</v>
      </c>
      <c r="B178" t="s">
        <v>250</v>
      </c>
      <c r="D178" t="s">
        <v>18</v>
      </c>
      <c r="E178" t="s">
        <v>1708</v>
      </c>
      <c r="F178">
        <v>286.23899999999998</v>
      </c>
      <c r="G178" t="s">
        <v>17</v>
      </c>
      <c r="H178" t="s">
        <v>251</v>
      </c>
      <c r="M178" t="s">
        <v>10</v>
      </c>
      <c r="Q178">
        <v>166.21</v>
      </c>
      <c r="R178">
        <v>56.7</v>
      </c>
      <c r="S178">
        <v>0.34</v>
      </c>
      <c r="X178" t="str">
        <f t="shared" si="2"/>
        <v>no</v>
      </c>
    </row>
    <row r="179" spans="1:24" x14ac:dyDescent="0.25">
      <c r="A179">
        <v>46</v>
      </c>
      <c r="B179" t="s">
        <v>250</v>
      </c>
      <c r="D179" t="s">
        <v>1858</v>
      </c>
      <c r="E179" t="s">
        <v>1859</v>
      </c>
      <c r="F179">
        <v>610.52099999999996</v>
      </c>
      <c r="G179" t="s">
        <v>17</v>
      </c>
      <c r="H179" t="s">
        <v>251</v>
      </c>
      <c r="M179" t="s">
        <v>10</v>
      </c>
      <c r="Q179">
        <v>166.21</v>
      </c>
      <c r="R179">
        <v>50</v>
      </c>
      <c r="S179">
        <v>0.3</v>
      </c>
      <c r="X179" t="str">
        <f t="shared" si="2"/>
        <v>no</v>
      </c>
    </row>
    <row r="180" spans="1:24" x14ac:dyDescent="0.25">
      <c r="A180">
        <v>47</v>
      </c>
      <c r="B180" t="s">
        <v>252</v>
      </c>
      <c r="C180">
        <v>1</v>
      </c>
      <c r="D180" t="s">
        <v>1860</v>
      </c>
      <c r="E180" t="s">
        <v>1861</v>
      </c>
      <c r="F180">
        <v>308.37700000000001</v>
      </c>
      <c r="G180" t="s">
        <v>253</v>
      </c>
      <c r="H180" t="s">
        <v>254</v>
      </c>
      <c r="M180" t="s">
        <v>10</v>
      </c>
      <c r="Q180">
        <v>214.8</v>
      </c>
      <c r="R180">
        <v>73.8</v>
      </c>
      <c r="S180">
        <v>0.34</v>
      </c>
      <c r="X180" t="str">
        <f t="shared" si="2"/>
        <v>no</v>
      </c>
    </row>
    <row r="181" spans="1:24" x14ac:dyDescent="0.25">
      <c r="A181">
        <v>47</v>
      </c>
      <c r="B181" t="s">
        <v>252</v>
      </c>
      <c r="C181">
        <v>2</v>
      </c>
      <c r="D181" t="s">
        <v>255</v>
      </c>
      <c r="E181" t="s">
        <v>1862</v>
      </c>
      <c r="F181">
        <v>354.40199999999999</v>
      </c>
      <c r="G181" t="s">
        <v>51</v>
      </c>
      <c r="H181" t="s">
        <v>254</v>
      </c>
      <c r="M181" t="s">
        <v>10</v>
      </c>
      <c r="Q181">
        <v>214.8</v>
      </c>
      <c r="R181">
        <v>41.2</v>
      </c>
      <c r="S181">
        <v>0.19</v>
      </c>
      <c r="X181" t="str">
        <f t="shared" si="2"/>
        <v>no</v>
      </c>
    </row>
    <row r="182" spans="1:24" x14ac:dyDescent="0.25">
      <c r="A182">
        <v>47</v>
      </c>
      <c r="B182" t="s">
        <v>252</v>
      </c>
      <c r="C182">
        <v>3</v>
      </c>
      <c r="D182" t="s">
        <v>1863</v>
      </c>
      <c r="E182" t="s">
        <v>1864</v>
      </c>
      <c r="F182">
        <v>354.40199999999999</v>
      </c>
      <c r="G182" t="s">
        <v>51</v>
      </c>
      <c r="H182" t="s">
        <v>254</v>
      </c>
      <c r="M182" t="s">
        <v>10</v>
      </c>
      <c r="Q182">
        <v>214.8</v>
      </c>
      <c r="R182">
        <v>32.700000000000003</v>
      </c>
      <c r="S182">
        <v>0.15</v>
      </c>
      <c r="X182" t="str">
        <f t="shared" si="2"/>
        <v>no</v>
      </c>
    </row>
    <row r="183" spans="1:24" x14ac:dyDescent="0.25">
      <c r="A183">
        <v>47</v>
      </c>
      <c r="B183" t="s">
        <v>252</v>
      </c>
      <c r="C183">
        <v>5</v>
      </c>
      <c r="D183" t="s">
        <v>1865</v>
      </c>
      <c r="E183" t="s">
        <v>1866</v>
      </c>
      <c r="F183">
        <v>354.358</v>
      </c>
      <c r="G183" t="s">
        <v>253</v>
      </c>
      <c r="H183" t="s">
        <v>254</v>
      </c>
      <c r="M183" t="s">
        <v>10</v>
      </c>
      <c r="Q183">
        <v>214.8</v>
      </c>
      <c r="R183">
        <v>62.1</v>
      </c>
      <c r="S183">
        <v>0.28999999999999998</v>
      </c>
      <c r="X183" t="str">
        <f t="shared" si="2"/>
        <v>no</v>
      </c>
    </row>
    <row r="184" spans="1:24" x14ac:dyDescent="0.25">
      <c r="A184">
        <v>47</v>
      </c>
      <c r="B184" t="s">
        <v>252</v>
      </c>
      <c r="C184">
        <v>6</v>
      </c>
      <c r="D184" t="s">
        <v>256</v>
      </c>
      <c r="E184" t="s">
        <v>1867</v>
      </c>
      <c r="F184">
        <v>338.35899999999998</v>
      </c>
      <c r="G184" t="s">
        <v>51</v>
      </c>
      <c r="H184" t="s">
        <v>254</v>
      </c>
      <c r="M184" t="s">
        <v>10</v>
      </c>
      <c r="Q184">
        <v>214.8</v>
      </c>
      <c r="R184">
        <v>28</v>
      </c>
      <c r="S184">
        <v>0.13</v>
      </c>
      <c r="X184" t="str">
        <f t="shared" si="2"/>
        <v>no</v>
      </c>
    </row>
    <row r="185" spans="1:24" x14ac:dyDescent="0.25">
      <c r="A185">
        <v>47</v>
      </c>
      <c r="B185" t="s">
        <v>252</v>
      </c>
      <c r="C185">
        <v>9</v>
      </c>
      <c r="D185" t="s">
        <v>1548</v>
      </c>
      <c r="E185" t="s">
        <v>1868</v>
      </c>
      <c r="F185">
        <v>354.358</v>
      </c>
      <c r="G185" t="s">
        <v>70</v>
      </c>
      <c r="H185" t="s">
        <v>254</v>
      </c>
      <c r="M185" t="s">
        <v>10</v>
      </c>
      <c r="Q185">
        <v>214.8</v>
      </c>
      <c r="R185">
        <v>157.5</v>
      </c>
      <c r="S185">
        <v>0.73</v>
      </c>
      <c r="X185" t="str">
        <f t="shared" si="2"/>
        <v>no</v>
      </c>
    </row>
    <row r="186" spans="1:24" x14ac:dyDescent="0.25">
      <c r="A186">
        <v>47</v>
      </c>
      <c r="B186" t="s">
        <v>252</v>
      </c>
      <c r="C186">
        <v>10</v>
      </c>
      <c r="D186" t="s">
        <v>257</v>
      </c>
      <c r="E186" t="s">
        <v>1869</v>
      </c>
      <c r="F186">
        <v>338.35899999999998</v>
      </c>
      <c r="G186" t="s">
        <v>70</v>
      </c>
      <c r="H186" t="s">
        <v>254</v>
      </c>
      <c r="M186" t="s">
        <v>10</v>
      </c>
      <c r="Q186">
        <v>214.8</v>
      </c>
      <c r="R186">
        <v>179.4</v>
      </c>
      <c r="S186">
        <v>0.84</v>
      </c>
      <c r="X186" t="str">
        <f t="shared" si="2"/>
        <v>no</v>
      </c>
    </row>
    <row r="187" spans="1:24" x14ac:dyDescent="0.25">
      <c r="A187">
        <v>48</v>
      </c>
      <c r="B187" t="s">
        <v>258</v>
      </c>
      <c r="C187">
        <v>1</v>
      </c>
      <c r="D187" t="s">
        <v>259</v>
      </c>
      <c r="E187" t="s">
        <v>1870</v>
      </c>
      <c r="F187">
        <v>436.50400000000002</v>
      </c>
      <c r="G187" t="s">
        <v>8</v>
      </c>
      <c r="H187" t="s">
        <v>260</v>
      </c>
      <c r="M187" t="s">
        <v>10</v>
      </c>
      <c r="N187">
        <v>1.9730000000000001E-2</v>
      </c>
      <c r="O187">
        <v>0.13821</v>
      </c>
      <c r="Q187">
        <v>30.560340020000002</v>
      </c>
      <c r="R187">
        <v>316.62940090000001</v>
      </c>
      <c r="S187">
        <v>10.36</v>
      </c>
      <c r="W187" t="s">
        <v>261</v>
      </c>
      <c r="X187" t="str">
        <f t="shared" si="2"/>
        <v>no</v>
      </c>
    </row>
    <row r="188" spans="1:24" x14ac:dyDescent="0.25">
      <c r="A188">
        <v>48</v>
      </c>
      <c r="B188" t="s">
        <v>258</v>
      </c>
      <c r="C188">
        <v>2</v>
      </c>
      <c r="D188" t="s">
        <v>262</v>
      </c>
      <c r="E188" t="s">
        <v>1871</v>
      </c>
      <c r="F188">
        <v>422.47699999999998</v>
      </c>
      <c r="G188" t="s">
        <v>8</v>
      </c>
      <c r="H188" t="s">
        <v>260</v>
      </c>
      <c r="M188" t="s">
        <v>10</v>
      </c>
      <c r="N188">
        <v>1.9730000000000001E-2</v>
      </c>
      <c r="O188">
        <v>0.27312999999999998</v>
      </c>
      <c r="Q188">
        <v>30.560340020000002</v>
      </c>
      <c r="R188">
        <v>646.49673240000004</v>
      </c>
      <c r="S188">
        <v>21.15</v>
      </c>
      <c r="X188" t="str">
        <f t="shared" si="2"/>
        <v>no</v>
      </c>
    </row>
    <row r="189" spans="1:24" x14ac:dyDescent="0.25">
      <c r="A189">
        <v>49</v>
      </c>
      <c r="B189" t="s">
        <v>263</v>
      </c>
      <c r="C189">
        <v>5</v>
      </c>
      <c r="D189" t="s">
        <v>26</v>
      </c>
      <c r="E189" t="s">
        <v>1715</v>
      </c>
      <c r="F189">
        <v>286.23899999999998</v>
      </c>
      <c r="G189" t="s">
        <v>8</v>
      </c>
      <c r="H189" t="s">
        <v>264</v>
      </c>
      <c r="M189" t="s">
        <v>10</v>
      </c>
      <c r="Q189">
        <v>145.83000000000001</v>
      </c>
      <c r="R189">
        <v>26.41</v>
      </c>
      <c r="S189">
        <v>0.18</v>
      </c>
      <c r="X189" t="str">
        <f t="shared" si="2"/>
        <v>no</v>
      </c>
    </row>
    <row r="190" spans="1:24" x14ac:dyDescent="0.25">
      <c r="A190">
        <v>50</v>
      </c>
      <c r="B190" t="s">
        <v>265</v>
      </c>
      <c r="C190">
        <v>1</v>
      </c>
      <c r="D190" t="s">
        <v>57</v>
      </c>
      <c r="E190" t="s">
        <v>1740</v>
      </c>
      <c r="F190">
        <v>538.46400000000006</v>
      </c>
      <c r="G190" t="s">
        <v>1711</v>
      </c>
      <c r="H190" t="s">
        <v>266</v>
      </c>
      <c r="M190" t="s">
        <v>10</v>
      </c>
      <c r="Q190">
        <v>540.36</v>
      </c>
      <c r="R190">
        <v>8.09</v>
      </c>
      <c r="S190">
        <v>0.01</v>
      </c>
      <c r="T190">
        <v>17.899999999999999</v>
      </c>
      <c r="U190">
        <v>73.599999999999994</v>
      </c>
      <c r="V190">
        <v>4.1100000000000003</v>
      </c>
      <c r="X190" t="str">
        <f t="shared" si="2"/>
        <v>yes</v>
      </c>
    </row>
    <row r="191" spans="1:24" x14ac:dyDescent="0.25">
      <c r="A191">
        <v>50</v>
      </c>
      <c r="B191" t="s">
        <v>265</v>
      </c>
      <c r="C191">
        <v>2</v>
      </c>
      <c r="D191" t="s">
        <v>267</v>
      </c>
      <c r="E191" t="s">
        <v>1872</v>
      </c>
      <c r="F191">
        <v>540.48</v>
      </c>
      <c r="G191" t="s">
        <v>1711</v>
      </c>
      <c r="H191" t="s">
        <v>266</v>
      </c>
      <c r="M191" t="s">
        <v>10</v>
      </c>
      <c r="Q191">
        <v>540.36</v>
      </c>
      <c r="R191">
        <v>9.77</v>
      </c>
      <c r="S191">
        <v>0.02</v>
      </c>
      <c r="T191">
        <v>17.899999999999999</v>
      </c>
      <c r="U191">
        <v>39.69</v>
      </c>
      <c r="V191">
        <v>2.2200000000000002</v>
      </c>
      <c r="X191" t="str">
        <f t="shared" si="2"/>
        <v>yes</v>
      </c>
    </row>
    <row r="192" spans="1:24" x14ac:dyDescent="0.25">
      <c r="A192">
        <v>51</v>
      </c>
      <c r="B192" t="s">
        <v>268</v>
      </c>
      <c r="C192">
        <v>1</v>
      </c>
      <c r="D192" t="s">
        <v>269</v>
      </c>
      <c r="E192" t="s">
        <v>1873</v>
      </c>
      <c r="F192">
        <v>368.38499999999999</v>
      </c>
      <c r="G192" t="s">
        <v>70</v>
      </c>
      <c r="H192" t="s">
        <v>270</v>
      </c>
      <c r="M192" t="s">
        <v>10</v>
      </c>
      <c r="Q192">
        <v>78.2</v>
      </c>
      <c r="R192">
        <v>16.100000000000001</v>
      </c>
      <c r="S192">
        <v>0.21</v>
      </c>
      <c r="X192" t="str">
        <f t="shared" si="2"/>
        <v>no</v>
      </c>
    </row>
    <row r="193" spans="1:24" x14ac:dyDescent="0.25">
      <c r="A193">
        <v>51</v>
      </c>
      <c r="B193" t="s">
        <v>268</v>
      </c>
      <c r="C193">
        <v>2</v>
      </c>
      <c r="D193" t="s">
        <v>271</v>
      </c>
      <c r="E193" t="s">
        <v>1874</v>
      </c>
      <c r="F193">
        <v>412.39400000000001</v>
      </c>
      <c r="G193" t="s">
        <v>70</v>
      </c>
      <c r="H193" t="s">
        <v>270</v>
      </c>
      <c r="M193" t="s">
        <v>10</v>
      </c>
      <c r="Q193">
        <v>78.2</v>
      </c>
      <c r="R193">
        <v>18.3</v>
      </c>
      <c r="S193">
        <v>0.23</v>
      </c>
      <c r="X193" t="str">
        <f t="shared" si="2"/>
        <v>no</v>
      </c>
    </row>
    <row r="194" spans="1:24" x14ac:dyDescent="0.25">
      <c r="A194">
        <v>51</v>
      </c>
      <c r="B194" t="s">
        <v>268</v>
      </c>
      <c r="C194">
        <v>4</v>
      </c>
      <c r="D194" t="s">
        <v>272</v>
      </c>
      <c r="E194" t="s">
        <v>1875</v>
      </c>
      <c r="F194">
        <v>362.38099999999997</v>
      </c>
      <c r="G194" t="s">
        <v>70</v>
      </c>
      <c r="H194" t="s">
        <v>270</v>
      </c>
      <c r="M194" t="s">
        <v>10</v>
      </c>
      <c r="Q194">
        <v>78.2</v>
      </c>
      <c r="R194">
        <v>10.199999999999999</v>
      </c>
      <c r="S194">
        <v>0.13</v>
      </c>
      <c r="X194" t="str">
        <f t="shared" ref="X194:X257" si="3">IF(((J194+K194)*(N194+O194)+(Q194+R194)*(T194+U194))&lt;&gt;0,"yes","no")</f>
        <v>no</v>
      </c>
    </row>
    <row r="195" spans="1:24" x14ac:dyDescent="0.25">
      <c r="A195">
        <v>51</v>
      </c>
      <c r="B195" t="s">
        <v>268</v>
      </c>
      <c r="C195">
        <v>7</v>
      </c>
      <c r="D195" t="s">
        <v>273</v>
      </c>
      <c r="E195" t="s">
        <v>1876</v>
      </c>
      <c r="F195">
        <v>386.35599999999999</v>
      </c>
      <c r="G195" t="s">
        <v>70</v>
      </c>
      <c r="H195" t="s">
        <v>270</v>
      </c>
      <c r="M195" t="s">
        <v>10</v>
      </c>
      <c r="Q195">
        <v>78.2</v>
      </c>
      <c r="R195">
        <v>17.7</v>
      </c>
      <c r="S195">
        <v>0.23</v>
      </c>
      <c r="X195" t="str">
        <f t="shared" si="3"/>
        <v>no</v>
      </c>
    </row>
    <row r="196" spans="1:24" x14ac:dyDescent="0.25">
      <c r="A196">
        <v>51</v>
      </c>
      <c r="B196" t="s">
        <v>268</v>
      </c>
      <c r="C196">
        <v>12</v>
      </c>
      <c r="D196" t="s">
        <v>274</v>
      </c>
      <c r="E196" t="s">
        <v>1877</v>
      </c>
      <c r="F196">
        <v>438.476</v>
      </c>
      <c r="G196" t="s">
        <v>70</v>
      </c>
      <c r="H196" t="s">
        <v>270</v>
      </c>
      <c r="M196" t="s">
        <v>10</v>
      </c>
      <c r="Q196">
        <v>78.2</v>
      </c>
      <c r="R196">
        <v>8.9</v>
      </c>
      <c r="S196">
        <v>0.11</v>
      </c>
      <c r="X196" t="str">
        <f t="shared" si="3"/>
        <v>no</v>
      </c>
    </row>
    <row r="197" spans="1:24" x14ac:dyDescent="0.25">
      <c r="A197">
        <v>51</v>
      </c>
      <c r="B197" t="s">
        <v>268</v>
      </c>
      <c r="C197">
        <v>13</v>
      </c>
      <c r="D197" t="s">
        <v>275</v>
      </c>
      <c r="E197" t="s">
        <v>1878</v>
      </c>
      <c r="F197">
        <v>452.50299999999999</v>
      </c>
      <c r="G197" t="s">
        <v>70</v>
      </c>
      <c r="H197" t="s">
        <v>270</v>
      </c>
      <c r="M197" t="s">
        <v>10</v>
      </c>
      <c r="Q197">
        <v>78.2</v>
      </c>
      <c r="R197">
        <v>20.399999999999999</v>
      </c>
      <c r="S197">
        <v>0.26</v>
      </c>
      <c r="X197" t="str">
        <f t="shared" si="3"/>
        <v>no</v>
      </c>
    </row>
    <row r="198" spans="1:24" x14ac:dyDescent="0.25">
      <c r="A198">
        <v>51</v>
      </c>
      <c r="B198" t="s">
        <v>268</v>
      </c>
      <c r="C198">
        <v>14</v>
      </c>
      <c r="D198" t="s">
        <v>276</v>
      </c>
      <c r="E198" t="s">
        <v>1879</v>
      </c>
      <c r="F198">
        <v>468.50200000000001</v>
      </c>
      <c r="G198" t="s">
        <v>70</v>
      </c>
      <c r="H198" t="s">
        <v>270</v>
      </c>
      <c r="M198" t="s">
        <v>10</v>
      </c>
      <c r="Q198">
        <v>78.2</v>
      </c>
      <c r="R198">
        <v>13.7</v>
      </c>
      <c r="S198">
        <v>0.18</v>
      </c>
      <c r="X198" t="str">
        <f t="shared" si="3"/>
        <v>no</v>
      </c>
    </row>
    <row r="199" spans="1:24" x14ac:dyDescent="0.25">
      <c r="A199">
        <v>51</v>
      </c>
      <c r="B199" t="s">
        <v>268</v>
      </c>
      <c r="C199">
        <v>15</v>
      </c>
      <c r="D199" t="s">
        <v>277</v>
      </c>
      <c r="E199" t="s">
        <v>1880</v>
      </c>
      <c r="F199">
        <v>438.476</v>
      </c>
      <c r="G199" t="s">
        <v>70</v>
      </c>
      <c r="H199" t="s">
        <v>270</v>
      </c>
      <c r="M199" t="s">
        <v>10</v>
      </c>
      <c r="Q199">
        <v>78.2</v>
      </c>
      <c r="R199">
        <v>11.8</v>
      </c>
      <c r="S199">
        <v>0.15</v>
      </c>
      <c r="X199" t="str">
        <f t="shared" si="3"/>
        <v>no</v>
      </c>
    </row>
    <row r="200" spans="1:24" x14ac:dyDescent="0.25">
      <c r="A200">
        <v>51</v>
      </c>
      <c r="B200" t="s">
        <v>268</v>
      </c>
      <c r="C200">
        <v>16</v>
      </c>
      <c r="D200" t="s">
        <v>278</v>
      </c>
      <c r="E200" t="s">
        <v>1881</v>
      </c>
      <c r="F200">
        <v>438.476</v>
      </c>
      <c r="G200" t="s">
        <v>70</v>
      </c>
      <c r="H200" t="s">
        <v>270</v>
      </c>
      <c r="M200" t="s">
        <v>10</v>
      </c>
      <c r="Q200">
        <v>78.2</v>
      </c>
      <c r="R200">
        <v>17.8</v>
      </c>
      <c r="S200">
        <v>0.23</v>
      </c>
      <c r="X200" t="str">
        <f t="shared" si="3"/>
        <v>no</v>
      </c>
    </row>
    <row r="201" spans="1:24" x14ac:dyDescent="0.25">
      <c r="A201">
        <v>51</v>
      </c>
      <c r="B201" t="s">
        <v>268</v>
      </c>
      <c r="C201">
        <v>17</v>
      </c>
      <c r="D201" t="s">
        <v>279</v>
      </c>
      <c r="E201" t="s">
        <v>1882</v>
      </c>
      <c r="F201">
        <v>346.38200000000001</v>
      </c>
      <c r="G201" t="s">
        <v>70</v>
      </c>
      <c r="H201" t="s">
        <v>270</v>
      </c>
      <c r="M201" t="s">
        <v>10</v>
      </c>
      <c r="Q201">
        <v>78.2</v>
      </c>
      <c r="R201">
        <v>17</v>
      </c>
      <c r="S201">
        <v>0.22</v>
      </c>
      <c r="X201" t="str">
        <f t="shared" si="3"/>
        <v>no</v>
      </c>
    </row>
    <row r="202" spans="1:24" x14ac:dyDescent="0.25">
      <c r="A202">
        <v>51</v>
      </c>
      <c r="B202" t="s">
        <v>268</v>
      </c>
      <c r="C202">
        <v>18</v>
      </c>
      <c r="D202" t="s">
        <v>280</v>
      </c>
      <c r="E202" t="s">
        <v>1883</v>
      </c>
      <c r="F202">
        <v>354.358</v>
      </c>
      <c r="G202" t="s">
        <v>70</v>
      </c>
      <c r="H202" t="s">
        <v>270</v>
      </c>
      <c r="M202" t="s">
        <v>10</v>
      </c>
      <c r="Q202">
        <v>78.2</v>
      </c>
      <c r="R202">
        <v>23.5</v>
      </c>
      <c r="S202">
        <v>0.3</v>
      </c>
      <c r="X202" t="str">
        <f t="shared" si="3"/>
        <v>no</v>
      </c>
    </row>
    <row r="203" spans="1:24" x14ac:dyDescent="0.25">
      <c r="A203">
        <v>51</v>
      </c>
      <c r="B203" t="s">
        <v>268</v>
      </c>
      <c r="C203">
        <v>20</v>
      </c>
      <c r="D203" t="s">
        <v>1884</v>
      </c>
      <c r="E203" t="s">
        <v>1885</v>
      </c>
      <c r="F203">
        <v>384.38400000000001</v>
      </c>
      <c r="G203" t="s">
        <v>70</v>
      </c>
      <c r="H203" t="s">
        <v>270</v>
      </c>
      <c r="M203" t="s">
        <v>10</v>
      </c>
      <c r="Q203">
        <v>78.2</v>
      </c>
      <c r="R203">
        <v>22.8</v>
      </c>
      <c r="S203">
        <v>0.28999999999999998</v>
      </c>
      <c r="X203" t="str">
        <f t="shared" si="3"/>
        <v>no</v>
      </c>
    </row>
    <row r="204" spans="1:24" x14ac:dyDescent="0.25">
      <c r="A204">
        <v>51</v>
      </c>
      <c r="B204" t="s">
        <v>268</v>
      </c>
      <c r="C204">
        <v>21</v>
      </c>
      <c r="D204" t="s">
        <v>281</v>
      </c>
      <c r="E204" t="s">
        <v>1886</v>
      </c>
      <c r="F204">
        <v>422.47699999999998</v>
      </c>
      <c r="G204" t="s">
        <v>70</v>
      </c>
      <c r="H204" t="s">
        <v>270</v>
      </c>
      <c r="M204" t="s">
        <v>10</v>
      </c>
      <c r="Q204">
        <v>78.2</v>
      </c>
      <c r="R204">
        <v>18.399999999999999</v>
      </c>
      <c r="S204">
        <v>0.24</v>
      </c>
      <c r="X204" t="str">
        <f t="shared" si="3"/>
        <v>no</v>
      </c>
    </row>
    <row r="205" spans="1:24" x14ac:dyDescent="0.25">
      <c r="A205">
        <v>51</v>
      </c>
      <c r="B205" t="s">
        <v>268</v>
      </c>
      <c r="C205">
        <v>22</v>
      </c>
      <c r="D205" t="s">
        <v>1887</v>
      </c>
      <c r="E205" t="s">
        <v>1888</v>
      </c>
      <c r="F205">
        <v>438.476</v>
      </c>
      <c r="G205" t="s">
        <v>70</v>
      </c>
      <c r="H205" t="s">
        <v>270</v>
      </c>
      <c r="M205" t="s">
        <v>10</v>
      </c>
      <c r="Q205">
        <v>78.2</v>
      </c>
      <c r="R205">
        <v>14.6</v>
      </c>
      <c r="S205">
        <v>0.19</v>
      </c>
      <c r="X205" t="str">
        <f t="shared" si="3"/>
        <v>no</v>
      </c>
    </row>
    <row r="206" spans="1:24" x14ac:dyDescent="0.25">
      <c r="A206">
        <v>51</v>
      </c>
      <c r="B206" t="s">
        <v>268</v>
      </c>
      <c r="C206">
        <v>23</v>
      </c>
      <c r="D206" t="s">
        <v>1889</v>
      </c>
      <c r="E206" t="s">
        <v>1890</v>
      </c>
      <c r="F206">
        <v>422.47699999999998</v>
      </c>
      <c r="G206" t="s">
        <v>70</v>
      </c>
      <c r="H206" t="s">
        <v>270</v>
      </c>
      <c r="M206" t="s">
        <v>10</v>
      </c>
      <c r="Q206">
        <v>78.2</v>
      </c>
      <c r="R206">
        <v>15.6</v>
      </c>
      <c r="S206">
        <v>0.2</v>
      </c>
      <c r="X206" t="str">
        <f t="shared" si="3"/>
        <v>no</v>
      </c>
    </row>
    <row r="207" spans="1:24" x14ac:dyDescent="0.25">
      <c r="A207">
        <v>51</v>
      </c>
      <c r="B207" t="s">
        <v>268</v>
      </c>
      <c r="C207">
        <v>24</v>
      </c>
      <c r="D207" t="s">
        <v>282</v>
      </c>
      <c r="E207" t="s">
        <v>1891</v>
      </c>
      <c r="F207">
        <v>422.47699999999998</v>
      </c>
      <c r="G207" t="s">
        <v>70</v>
      </c>
      <c r="H207" t="s">
        <v>270</v>
      </c>
      <c r="M207" t="s">
        <v>10</v>
      </c>
      <c r="Q207">
        <v>78.2</v>
      </c>
      <c r="R207">
        <v>16.2</v>
      </c>
      <c r="S207">
        <v>0.21</v>
      </c>
      <c r="X207" t="str">
        <f t="shared" si="3"/>
        <v>no</v>
      </c>
    </row>
    <row r="208" spans="1:24" x14ac:dyDescent="0.25">
      <c r="A208">
        <v>51</v>
      </c>
      <c r="B208" t="s">
        <v>268</v>
      </c>
      <c r="C208">
        <v>27</v>
      </c>
      <c r="D208" t="s">
        <v>283</v>
      </c>
      <c r="E208" t="s">
        <v>1892</v>
      </c>
      <c r="F208">
        <v>352.38600000000002</v>
      </c>
      <c r="G208" t="s">
        <v>70</v>
      </c>
      <c r="H208" t="s">
        <v>270</v>
      </c>
      <c r="M208" t="s">
        <v>10</v>
      </c>
      <c r="Q208">
        <v>78.2</v>
      </c>
      <c r="R208">
        <v>8.1999999999999993</v>
      </c>
      <c r="S208">
        <v>0.1</v>
      </c>
      <c r="X208" t="str">
        <f t="shared" si="3"/>
        <v>no</v>
      </c>
    </row>
    <row r="209" spans="1:24" x14ac:dyDescent="0.25">
      <c r="A209">
        <v>51</v>
      </c>
      <c r="B209" t="s">
        <v>268</v>
      </c>
      <c r="C209">
        <v>28</v>
      </c>
      <c r="D209" t="s">
        <v>1893</v>
      </c>
      <c r="E209" t="s">
        <v>1894</v>
      </c>
      <c r="F209">
        <v>338.35899999999998</v>
      </c>
      <c r="G209" t="s">
        <v>70</v>
      </c>
      <c r="H209" t="s">
        <v>270</v>
      </c>
      <c r="M209" t="s">
        <v>10</v>
      </c>
      <c r="Q209">
        <v>78.2</v>
      </c>
      <c r="R209">
        <v>14.9</v>
      </c>
      <c r="S209">
        <v>0.19</v>
      </c>
      <c r="X209" t="str">
        <f t="shared" si="3"/>
        <v>no</v>
      </c>
    </row>
    <row r="210" spans="1:24" x14ac:dyDescent="0.25">
      <c r="A210">
        <v>51</v>
      </c>
      <c r="B210" t="s">
        <v>268</v>
      </c>
      <c r="C210">
        <v>33</v>
      </c>
      <c r="D210" t="s">
        <v>1895</v>
      </c>
      <c r="E210" t="s">
        <v>1896</v>
      </c>
      <c r="F210">
        <v>350.37</v>
      </c>
      <c r="G210" t="s">
        <v>70</v>
      </c>
      <c r="H210" t="s">
        <v>270</v>
      </c>
      <c r="M210" t="s">
        <v>10</v>
      </c>
      <c r="Q210">
        <v>78.2</v>
      </c>
      <c r="R210">
        <v>22.5</v>
      </c>
      <c r="S210">
        <v>0.28999999999999998</v>
      </c>
      <c r="X210" t="str">
        <f t="shared" si="3"/>
        <v>no</v>
      </c>
    </row>
    <row r="211" spans="1:24" x14ac:dyDescent="0.25">
      <c r="A211">
        <v>51</v>
      </c>
      <c r="B211" t="s">
        <v>268</v>
      </c>
      <c r="C211">
        <v>34</v>
      </c>
      <c r="D211" t="s">
        <v>1897</v>
      </c>
      <c r="E211" t="s">
        <v>1898</v>
      </c>
      <c r="F211">
        <v>354.358</v>
      </c>
      <c r="G211" t="s">
        <v>70</v>
      </c>
      <c r="H211" t="s">
        <v>270</v>
      </c>
      <c r="M211" t="s">
        <v>10</v>
      </c>
      <c r="Q211">
        <v>78.2</v>
      </c>
      <c r="R211">
        <v>20.2</v>
      </c>
      <c r="S211">
        <v>0.26</v>
      </c>
      <c r="X211" t="str">
        <f t="shared" si="3"/>
        <v>no</v>
      </c>
    </row>
    <row r="212" spans="1:24" x14ac:dyDescent="0.25">
      <c r="A212">
        <v>51</v>
      </c>
      <c r="B212" t="s">
        <v>268</v>
      </c>
      <c r="C212">
        <v>36</v>
      </c>
      <c r="D212" t="s">
        <v>284</v>
      </c>
      <c r="E212" t="s">
        <v>1751</v>
      </c>
      <c r="F212">
        <v>338.35899999999998</v>
      </c>
      <c r="G212" t="s">
        <v>70</v>
      </c>
      <c r="H212" t="s">
        <v>270</v>
      </c>
      <c r="M212" t="s">
        <v>10</v>
      </c>
      <c r="Q212">
        <v>78.2</v>
      </c>
      <c r="R212">
        <v>17.8</v>
      </c>
      <c r="S212">
        <v>0.23</v>
      </c>
      <c r="X212" t="str">
        <f t="shared" si="3"/>
        <v>no</v>
      </c>
    </row>
    <row r="213" spans="1:24" x14ac:dyDescent="0.25">
      <c r="A213">
        <v>51</v>
      </c>
      <c r="B213" t="s">
        <v>268</v>
      </c>
      <c r="C213">
        <v>37</v>
      </c>
      <c r="D213" t="s">
        <v>285</v>
      </c>
      <c r="E213" t="s">
        <v>1899</v>
      </c>
      <c r="F213">
        <v>352.38600000000002</v>
      </c>
      <c r="G213" t="s">
        <v>70</v>
      </c>
      <c r="H213" t="s">
        <v>270</v>
      </c>
      <c r="M213" t="s">
        <v>10</v>
      </c>
      <c r="Q213">
        <v>78.2</v>
      </c>
      <c r="R213">
        <v>19.100000000000001</v>
      </c>
      <c r="S213">
        <v>0.24</v>
      </c>
      <c r="X213" t="str">
        <f t="shared" si="3"/>
        <v>no</v>
      </c>
    </row>
    <row r="214" spans="1:24" x14ac:dyDescent="0.25">
      <c r="A214">
        <v>51</v>
      </c>
      <c r="B214" t="s">
        <v>268</v>
      </c>
      <c r="C214">
        <v>38</v>
      </c>
      <c r="D214" t="s">
        <v>286</v>
      </c>
      <c r="E214" t="s">
        <v>1900</v>
      </c>
      <c r="F214">
        <v>368.38499999999999</v>
      </c>
      <c r="G214" t="s">
        <v>70</v>
      </c>
      <c r="H214" t="s">
        <v>270</v>
      </c>
      <c r="M214" t="s">
        <v>10</v>
      </c>
      <c r="Q214">
        <v>78.2</v>
      </c>
      <c r="R214">
        <v>18.2</v>
      </c>
      <c r="S214">
        <v>0.23</v>
      </c>
      <c r="X214" t="str">
        <f t="shared" si="3"/>
        <v>no</v>
      </c>
    </row>
    <row r="215" spans="1:24" x14ac:dyDescent="0.25">
      <c r="A215">
        <v>51</v>
      </c>
      <c r="B215" t="s">
        <v>268</v>
      </c>
      <c r="C215">
        <v>39</v>
      </c>
      <c r="D215" t="s">
        <v>287</v>
      </c>
      <c r="E215" t="s">
        <v>1901</v>
      </c>
      <c r="F215">
        <v>406.47800000000001</v>
      </c>
      <c r="G215" t="s">
        <v>70</v>
      </c>
      <c r="H215" t="s">
        <v>270</v>
      </c>
      <c r="M215" t="s">
        <v>10</v>
      </c>
      <c r="Q215">
        <v>78.2</v>
      </c>
      <c r="R215">
        <v>19.399999999999999</v>
      </c>
      <c r="S215">
        <v>0.25</v>
      </c>
      <c r="X215" t="str">
        <f t="shared" si="3"/>
        <v>no</v>
      </c>
    </row>
    <row r="216" spans="1:24" x14ac:dyDescent="0.25">
      <c r="A216">
        <v>51</v>
      </c>
      <c r="B216" t="s">
        <v>268</v>
      </c>
      <c r="C216">
        <v>40</v>
      </c>
      <c r="D216" t="s">
        <v>288</v>
      </c>
      <c r="E216" t="s">
        <v>1902</v>
      </c>
      <c r="F216">
        <v>422.47699999999998</v>
      </c>
      <c r="G216" t="s">
        <v>70</v>
      </c>
      <c r="H216" t="s">
        <v>270</v>
      </c>
      <c r="M216" t="s">
        <v>10</v>
      </c>
      <c r="Q216">
        <v>78.2</v>
      </c>
      <c r="R216">
        <v>17</v>
      </c>
      <c r="S216">
        <v>0.22</v>
      </c>
      <c r="X216" t="str">
        <f t="shared" si="3"/>
        <v>no</v>
      </c>
    </row>
    <row r="217" spans="1:24" x14ac:dyDescent="0.25">
      <c r="A217">
        <v>51</v>
      </c>
      <c r="B217" t="s">
        <v>268</v>
      </c>
      <c r="C217">
        <v>41</v>
      </c>
      <c r="D217" t="s">
        <v>289</v>
      </c>
      <c r="E217" t="s">
        <v>1903</v>
      </c>
      <c r="F217">
        <v>422.47699999999998</v>
      </c>
      <c r="G217" t="s">
        <v>70</v>
      </c>
      <c r="H217" t="s">
        <v>270</v>
      </c>
      <c r="M217" t="s">
        <v>10</v>
      </c>
      <c r="Q217">
        <v>78.2</v>
      </c>
      <c r="R217">
        <v>4.2</v>
      </c>
      <c r="S217">
        <v>0.05</v>
      </c>
      <c r="X217" t="str">
        <f t="shared" si="3"/>
        <v>no</v>
      </c>
    </row>
    <row r="218" spans="1:24" x14ac:dyDescent="0.25">
      <c r="A218">
        <v>51</v>
      </c>
      <c r="B218" t="s">
        <v>268</v>
      </c>
      <c r="C218">
        <v>42</v>
      </c>
      <c r="D218" t="s">
        <v>290</v>
      </c>
      <c r="E218" t="s">
        <v>1904</v>
      </c>
      <c r="F218">
        <v>438.476</v>
      </c>
      <c r="G218" t="s">
        <v>70</v>
      </c>
      <c r="H218" t="s">
        <v>270</v>
      </c>
      <c r="M218" t="s">
        <v>10</v>
      </c>
      <c r="Q218">
        <v>78.2</v>
      </c>
      <c r="R218">
        <v>10.3</v>
      </c>
      <c r="S218">
        <v>0.13</v>
      </c>
      <c r="X218" t="str">
        <f t="shared" si="3"/>
        <v>no</v>
      </c>
    </row>
    <row r="219" spans="1:24" x14ac:dyDescent="0.25">
      <c r="A219">
        <v>51</v>
      </c>
      <c r="B219" t="s">
        <v>268</v>
      </c>
      <c r="C219">
        <v>43</v>
      </c>
      <c r="D219" t="s">
        <v>1905</v>
      </c>
      <c r="E219" t="s">
        <v>1906</v>
      </c>
      <c r="F219">
        <v>422.47699999999998</v>
      </c>
      <c r="G219" t="s">
        <v>70</v>
      </c>
      <c r="H219" t="s">
        <v>270</v>
      </c>
      <c r="M219" t="s">
        <v>10</v>
      </c>
      <c r="Q219">
        <v>78.2</v>
      </c>
      <c r="R219">
        <v>16.100000000000001</v>
      </c>
      <c r="S219">
        <v>0.21</v>
      </c>
      <c r="X219" t="str">
        <f t="shared" si="3"/>
        <v>no</v>
      </c>
    </row>
    <row r="220" spans="1:24" x14ac:dyDescent="0.25">
      <c r="A220">
        <v>51</v>
      </c>
      <c r="B220" t="s">
        <v>268</v>
      </c>
      <c r="C220">
        <v>44</v>
      </c>
      <c r="D220" t="s">
        <v>291</v>
      </c>
      <c r="E220" t="s">
        <v>1907</v>
      </c>
      <c r="F220">
        <v>438.476</v>
      </c>
      <c r="G220" t="s">
        <v>70</v>
      </c>
      <c r="H220" t="s">
        <v>270</v>
      </c>
      <c r="M220" t="s">
        <v>10</v>
      </c>
      <c r="Q220">
        <v>78.2</v>
      </c>
      <c r="R220">
        <v>3.2</v>
      </c>
      <c r="S220">
        <v>0.04</v>
      </c>
      <c r="X220" t="str">
        <f t="shared" si="3"/>
        <v>no</v>
      </c>
    </row>
    <row r="221" spans="1:24" x14ac:dyDescent="0.25">
      <c r="A221">
        <v>51</v>
      </c>
      <c r="B221" t="s">
        <v>268</v>
      </c>
      <c r="C221">
        <v>45</v>
      </c>
      <c r="D221" t="s">
        <v>292</v>
      </c>
      <c r="E221" t="s">
        <v>1908</v>
      </c>
      <c r="F221">
        <v>422.47699999999998</v>
      </c>
      <c r="G221" t="s">
        <v>70</v>
      </c>
      <c r="H221" t="s">
        <v>270</v>
      </c>
      <c r="M221" t="s">
        <v>10</v>
      </c>
      <c r="Q221">
        <v>78.2</v>
      </c>
      <c r="R221">
        <v>16.899999999999999</v>
      </c>
      <c r="S221">
        <v>0.22</v>
      </c>
      <c r="X221" t="str">
        <f t="shared" si="3"/>
        <v>no</v>
      </c>
    </row>
    <row r="222" spans="1:24" x14ac:dyDescent="0.25">
      <c r="A222">
        <v>51</v>
      </c>
      <c r="B222" t="s">
        <v>268</v>
      </c>
      <c r="C222">
        <v>46</v>
      </c>
      <c r="D222" t="s">
        <v>293</v>
      </c>
      <c r="E222" t="s">
        <v>1909</v>
      </c>
      <c r="F222">
        <v>438.476</v>
      </c>
      <c r="G222" t="s">
        <v>70</v>
      </c>
      <c r="H222" t="s">
        <v>270</v>
      </c>
      <c r="M222" t="s">
        <v>10</v>
      </c>
      <c r="Q222">
        <v>78.2</v>
      </c>
      <c r="R222">
        <v>10.9</v>
      </c>
      <c r="S222">
        <v>0.14000000000000001</v>
      </c>
      <c r="X222" t="str">
        <f t="shared" si="3"/>
        <v>no</v>
      </c>
    </row>
    <row r="223" spans="1:24" x14ac:dyDescent="0.25">
      <c r="A223">
        <v>51</v>
      </c>
      <c r="B223" t="s">
        <v>268</v>
      </c>
      <c r="C223">
        <v>47</v>
      </c>
      <c r="D223" t="s">
        <v>1910</v>
      </c>
      <c r="E223" t="s">
        <v>1911</v>
      </c>
      <c r="F223">
        <v>452.50299999999999</v>
      </c>
      <c r="G223" t="s">
        <v>70</v>
      </c>
      <c r="H223" t="s">
        <v>270</v>
      </c>
      <c r="M223" t="s">
        <v>10</v>
      </c>
      <c r="Q223">
        <v>78.2</v>
      </c>
      <c r="R223">
        <v>16.899999999999999</v>
      </c>
      <c r="S223">
        <v>0.22</v>
      </c>
      <c r="X223" t="str">
        <f t="shared" si="3"/>
        <v>no</v>
      </c>
    </row>
    <row r="224" spans="1:24" x14ac:dyDescent="0.25">
      <c r="A224">
        <v>52</v>
      </c>
      <c r="B224" t="s">
        <v>294</v>
      </c>
      <c r="C224">
        <v>1</v>
      </c>
      <c r="D224" t="s">
        <v>295</v>
      </c>
      <c r="E224" t="s">
        <v>1912</v>
      </c>
      <c r="F224">
        <v>478.45</v>
      </c>
      <c r="G224" t="s">
        <v>51</v>
      </c>
      <c r="H224" t="s">
        <v>296</v>
      </c>
      <c r="M224" t="s">
        <v>114</v>
      </c>
      <c r="Q224">
        <v>2</v>
      </c>
      <c r="R224">
        <v>600</v>
      </c>
      <c r="S224">
        <v>300</v>
      </c>
      <c r="W224" t="s">
        <v>297</v>
      </c>
      <c r="X224" t="str">
        <f t="shared" si="3"/>
        <v>no</v>
      </c>
    </row>
    <row r="225" spans="1:24" x14ac:dyDescent="0.25">
      <c r="A225">
        <v>52</v>
      </c>
      <c r="B225" t="s">
        <v>294</v>
      </c>
      <c r="C225">
        <v>7</v>
      </c>
      <c r="D225" t="s">
        <v>49</v>
      </c>
      <c r="E225" t="s">
        <v>1733</v>
      </c>
      <c r="F225">
        <v>464.37900000000002</v>
      </c>
      <c r="G225" t="s">
        <v>17</v>
      </c>
      <c r="H225" t="s">
        <v>296</v>
      </c>
      <c r="M225" t="s">
        <v>114</v>
      </c>
      <c r="Q225">
        <v>2</v>
      </c>
      <c r="R225">
        <v>420</v>
      </c>
      <c r="S225">
        <v>210</v>
      </c>
      <c r="X225" t="str">
        <f t="shared" si="3"/>
        <v>no</v>
      </c>
    </row>
    <row r="226" spans="1:24" x14ac:dyDescent="0.25">
      <c r="A226">
        <v>52</v>
      </c>
      <c r="B226" t="s">
        <v>294</v>
      </c>
      <c r="C226">
        <v>10</v>
      </c>
      <c r="D226" t="s">
        <v>298</v>
      </c>
      <c r="E226" t="s">
        <v>1913</v>
      </c>
      <c r="F226">
        <v>616.48400000000004</v>
      </c>
      <c r="G226" t="s">
        <v>17</v>
      </c>
      <c r="H226" t="s">
        <v>296</v>
      </c>
      <c r="M226" t="s">
        <v>114</v>
      </c>
      <c r="Q226">
        <v>2</v>
      </c>
      <c r="R226">
        <v>240</v>
      </c>
      <c r="S226">
        <v>120</v>
      </c>
      <c r="X226" t="str">
        <f t="shared" si="3"/>
        <v>no</v>
      </c>
    </row>
    <row r="227" spans="1:24" x14ac:dyDescent="0.25">
      <c r="A227">
        <v>52</v>
      </c>
      <c r="B227" t="s">
        <v>294</v>
      </c>
      <c r="C227">
        <v>11</v>
      </c>
      <c r="D227" t="s">
        <v>299</v>
      </c>
      <c r="E227" t="s">
        <v>1795</v>
      </c>
      <c r="F227">
        <v>434.35300000000001</v>
      </c>
      <c r="G227" t="s">
        <v>17</v>
      </c>
      <c r="H227" t="s">
        <v>296</v>
      </c>
      <c r="M227" t="s">
        <v>114</v>
      </c>
      <c r="Q227">
        <v>2</v>
      </c>
      <c r="R227">
        <v>290</v>
      </c>
      <c r="S227">
        <v>145</v>
      </c>
      <c r="X227" t="str">
        <f t="shared" si="3"/>
        <v>no</v>
      </c>
    </row>
    <row r="228" spans="1:24" x14ac:dyDescent="0.25">
      <c r="A228">
        <v>53</v>
      </c>
      <c r="B228" t="s">
        <v>300</v>
      </c>
      <c r="C228">
        <v>1</v>
      </c>
      <c r="D228" t="s">
        <v>301</v>
      </c>
      <c r="E228" t="s">
        <v>1914</v>
      </c>
      <c r="F228">
        <v>303.24599999999998</v>
      </c>
      <c r="G228" t="s">
        <v>179</v>
      </c>
      <c r="H228" t="s">
        <v>42</v>
      </c>
      <c r="M228" t="s">
        <v>10</v>
      </c>
      <c r="Q228">
        <v>2.8</v>
      </c>
      <c r="R228">
        <v>0.26840999999999998</v>
      </c>
      <c r="S228">
        <v>0.1</v>
      </c>
      <c r="T228">
        <v>10</v>
      </c>
      <c r="U228">
        <v>0.60155999999999998</v>
      </c>
      <c r="V228">
        <v>0.06</v>
      </c>
      <c r="X228" t="str">
        <f t="shared" si="3"/>
        <v>yes</v>
      </c>
    </row>
    <row r="229" spans="1:24" x14ac:dyDescent="0.25">
      <c r="A229">
        <v>53</v>
      </c>
      <c r="B229" t="s">
        <v>300</v>
      </c>
      <c r="C229">
        <v>2</v>
      </c>
      <c r="D229" t="s">
        <v>302</v>
      </c>
      <c r="E229" t="s">
        <v>1915</v>
      </c>
      <c r="F229">
        <v>270.24</v>
      </c>
      <c r="G229" t="s">
        <v>70</v>
      </c>
      <c r="H229" t="s">
        <v>42</v>
      </c>
      <c r="M229" t="s">
        <v>10</v>
      </c>
      <c r="Q229">
        <v>2.8</v>
      </c>
      <c r="R229">
        <v>0.16550999999999999</v>
      </c>
      <c r="S229">
        <v>0.06</v>
      </c>
      <c r="T229">
        <v>10</v>
      </c>
      <c r="U229">
        <v>1.39436</v>
      </c>
      <c r="V229">
        <v>0.14000000000000001</v>
      </c>
      <c r="X229" t="str">
        <f t="shared" si="3"/>
        <v>yes</v>
      </c>
    </row>
    <row r="230" spans="1:24" x14ac:dyDescent="0.25">
      <c r="A230">
        <v>53</v>
      </c>
      <c r="B230" t="s">
        <v>300</v>
      </c>
      <c r="C230">
        <v>3</v>
      </c>
      <c r="D230" t="s">
        <v>303</v>
      </c>
      <c r="E230" t="s">
        <v>1916</v>
      </c>
      <c r="F230">
        <v>372.37299999999999</v>
      </c>
      <c r="G230" t="s">
        <v>8</v>
      </c>
      <c r="H230" t="s">
        <v>42</v>
      </c>
      <c r="M230" t="s">
        <v>10</v>
      </c>
      <c r="Q230">
        <v>2.8</v>
      </c>
      <c r="R230">
        <v>0.28588000000000002</v>
      </c>
      <c r="S230">
        <v>0.1</v>
      </c>
      <c r="T230">
        <v>10</v>
      </c>
      <c r="U230">
        <v>0.68274999999999997</v>
      </c>
      <c r="V230">
        <v>7.0000000000000007E-2</v>
      </c>
      <c r="X230" t="str">
        <f t="shared" si="3"/>
        <v>yes</v>
      </c>
    </row>
    <row r="231" spans="1:24" x14ac:dyDescent="0.25">
      <c r="A231">
        <v>53</v>
      </c>
      <c r="B231" t="s">
        <v>300</v>
      </c>
      <c r="C231">
        <v>4</v>
      </c>
      <c r="D231" t="s">
        <v>304</v>
      </c>
      <c r="E231" t="s">
        <v>1917</v>
      </c>
      <c r="F231">
        <v>268.26799999999997</v>
      </c>
      <c r="G231" t="s">
        <v>70</v>
      </c>
      <c r="H231" t="s">
        <v>42</v>
      </c>
      <c r="M231" t="s">
        <v>10</v>
      </c>
      <c r="Q231">
        <v>2.8</v>
      </c>
      <c r="R231">
        <v>0.50619999999999998</v>
      </c>
      <c r="S231">
        <v>0.18</v>
      </c>
      <c r="T231">
        <v>10</v>
      </c>
      <c r="U231">
        <v>0.62263999999999997</v>
      </c>
      <c r="V231">
        <v>0.06</v>
      </c>
      <c r="X231" t="str">
        <f t="shared" si="3"/>
        <v>yes</v>
      </c>
    </row>
    <row r="232" spans="1:24" x14ac:dyDescent="0.25">
      <c r="A232">
        <v>53</v>
      </c>
      <c r="B232" t="s">
        <v>300</v>
      </c>
      <c r="C232">
        <v>5</v>
      </c>
      <c r="D232" t="s">
        <v>305</v>
      </c>
      <c r="E232" t="s">
        <v>1918</v>
      </c>
      <c r="F232">
        <v>271.24799999999999</v>
      </c>
      <c r="G232" t="s">
        <v>179</v>
      </c>
      <c r="H232" t="s">
        <v>42</v>
      </c>
      <c r="M232" t="s">
        <v>10</v>
      </c>
      <c r="Q232">
        <v>2.8</v>
      </c>
      <c r="R232">
        <v>0.17504</v>
      </c>
      <c r="S232">
        <v>0.06</v>
      </c>
      <c r="T232">
        <v>10</v>
      </c>
      <c r="U232">
        <v>2.06778</v>
      </c>
      <c r="V232">
        <v>0.21</v>
      </c>
      <c r="X232" t="str">
        <f t="shared" si="3"/>
        <v>yes</v>
      </c>
    </row>
    <row r="233" spans="1:24" x14ac:dyDescent="0.25">
      <c r="A233">
        <v>54</v>
      </c>
      <c r="B233" t="s">
        <v>306</v>
      </c>
      <c r="C233">
        <v>1</v>
      </c>
      <c r="D233" t="s">
        <v>307</v>
      </c>
      <c r="E233" t="s">
        <v>1919</v>
      </c>
      <c r="F233">
        <v>478.36200000000002</v>
      </c>
      <c r="G233" t="s">
        <v>17</v>
      </c>
      <c r="H233" t="s">
        <v>308</v>
      </c>
      <c r="M233" t="s">
        <v>10</v>
      </c>
      <c r="N233">
        <v>5.2400000000000002E-2</v>
      </c>
      <c r="O233">
        <v>8.9200000000000002E-2</v>
      </c>
      <c r="Q233">
        <v>81.163802180000005</v>
      </c>
      <c r="R233">
        <v>186.4696611</v>
      </c>
      <c r="S233">
        <v>2.2999999999999998</v>
      </c>
      <c r="T233">
        <v>99.441146950000004</v>
      </c>
      <c r="U233">
        <v>268.29054150000002</v>
      </c>
      <c r="V233">
        <v>2.7</v>
      </c>
      <c r="X233" t="str">
        <f t="shared" si="3"/>
        <v>yes</v>
      </c>
    </row>
    <row r="234" spans="1:24" x14ac:dyDescent="0.25">
      <c r="A234">
        <v>55</v>
      </c>
      <c r="B234" t="s">
        <v>309</v>
      </c>
      <c r="C234">
        <v>15</v>
      </c>
      <c r="D234" t="s">
        <v>1920</v>
      </c>
      <c r="E234" t="s">
        <v>1921</v>
      </c>
      <c r="F234">
        <v>610.524</v>
      </c>
      <c r="G234" t="s">
        <v>8</v>
      </c>
      <c r="H234" t="s">
        <v>310</v>
      </c>
      <c r="M234" t="s">
        <v>10</v>
      </c>
      <c r="Q234">
        <v>7.69</v>
      </c>
      <c r="R234">
        <v>6.83</v>
      </c>
      <c r="S234">
        <v>0.89</v>
      </c>
      <c r="X234" t="str">
        <f t="shared" si="3"/>
        <v>no</v>
      </c>
    </row>
    <row r="235" spans="1:24" x14ac:dyDescent="0.25">
      <c r="A235">
        <v>55</v>
      </c>
      <c r="B235" t="s">
        <v>309</v>
      </c>
      <c r="C235">
        <v>16</v>
      </c>
      <c r="D235" t="s">
        <v>1659</v>
      </c>
      <c r="E235" t="s">
        <v>1922</v>
      </c>
      <c r="F235">
        <v>724.66499999999996</v>
      </c>
      <c r="G235" t="s">
        <v>8</v>
      </c>
      <c r="H235" t="s">
        <v>310</v>
      </c>
      <c r="M235" t="s">
        <v>10</v>
      </c>
      <c r="Q235">
        <v>7.69</v>
      </c>
      <c r="R235">
        <v>10.1</v>
      </c>
      <c r="S235">
        <v>1.31</v>
      </c>
      <c r="X235" t="str">
        <f t="shared" si="3"/>
        <v>no</v>
      </c>
    </row>
    <row r="236" spans="1:24" x14ac:dyDescent="0.25">
      <c r="A236">
        <v>55</v>
      </c>
      <c r="B236" t="s">
        <v>309</v>
      </c>
      <c r="D236" t="s">
        <v>311</v>
      </c>
      <c r="E236" t="s">
        <v>1923</v>
      </c>
      <c r="F236">
        <v>388.37200000000001</v>
      </c>
      <c r="G236" t="s">
        <v>17</v>
      </c>
      <c r="H236" t="s">
        <v>310</v>
      </c>
      <c r="M236" t="s">
        <v>10</v>
      </c>
      <c r="Q236">
        <v>7.69</v>
      </c>
      <c r="R236">
        <v>21.84</v>
      </c>
      <c r="S236">
        <v>2.84</v>
      </c>
      <c r="X236" t="str">
        <f t="shared" si="3"/>
        <v>no</v>
      </c>
    </row>
    <row r="237" spans="1:24" x14ac:dyDescent="0.25">
      <c r="A237">
        <v>56</v>
      </c>
      <c r="B237" t="s">
        <v>312</v>
      </c>
      <c r="C237">
        <v>1</v>
      </c>
      <c r="D237" t="s">
        <v>313</v>
      </c>
      <c r="E237" t="s">
        <v>1924</v>
      </c>
      <c r="F237">
        <v>304.25400000000002</v>
      </c>
      <c r="G237" t="s">
        <v>14</v>
      </c>
      <c r="H237" t="s">
        <v>1925</v>
      </c>
      <c r="M237" t="s">
        <v>10</v>
      </c>
      <c r="N237">
        <v>0.12770000000000001</v>
      </c>
      <c r="O237">
        <v>6.0499999999999998E-2</v>
      </c>
      <c r="Q237">
        <v>197.7980446</v>
      </c>
      <c r="R237">
        <v>198.847016</v>
      </c>
      <c r="S237">
        <v>1.01</v>
      </c>
      <c r="X237" t="str">
        <f t="shared" si="3"/>
        <v>no</v>
      </c>
    </row>
    <row r="238" spans="1:24" x14ac:dyDescent="0.25">
      <c r="A238">
        <v>56</v>
      </c>
      <c r="B238" t="s">
        <v>312</v>
      </c>
      <c r="C238">
        <v>2</v>
      </c>
      <c r="D238" t="s">
        <v>46</v>
      </c>
      <c r="E238" t="s">
        <v>1730</v>
      </c>
      <c r="F238">
        <v>302.238</v>
      </c>
      <c r="G238" t="s">
        <v>17</v>
      </c>
      <c r="H238" t="s">
        <v>1925</v>
      </c>
      <c r="M238" t="s">
        <v>10</v>
      </c>
      <c r="N238">
        <v>0.12770000000000001</v>
      </c>
      <c r="O238">
        <v>3.3999999999999998E-3</v>
      </c>
      <c r="Q238">
        <v>197.7980446</v>
      </c>
      <c r="R238">
        <v>11.24941271</v>
      </c>
      <c r="S238">
        <v>0.06</v>
      </c>
      <c r="X238" t="str">
        <f t="shared" si="3"/>
        <v>no</v>
      </c>
    </row>
    <row r="239" spans="1:24" x14ac:dyDescent="0.25">
      <c r="A239">
        <v>56</v>
      </c>
      <c r="B239" t="s">
        <v>312</v>
      </c>
      <c r="C239">
        <v>3</v>
      </c>
      <c r="D239" t="s">
        <v>48</v>
      </c>
      <c r="E239" t="s">
        <v>1732</v>
      </c>
      <c r="F239">
        <v>318.23700000000002</v>
      </c>
      <c r="G239" t="s">
        <v>17</v>
      </c>
      <c r="H239" t="s">
        <v>1925</v>
      </c>
      <c r="M239" t="s">
        <v>10</v>
      </c>
      <c r="N239">
        <v>0.12770000000000001</v>
      </c>
      <c r="O239">
        <v>9.7799999999999998E-2</v>
      </c>
      <c r="Q239">
        <v>197.7980446</v>
      </c>
      <c r="R239">
        <v>307.31813080000001</v>
      </c>
      <c r="S239">
        <v>1.55</v>
      </c>
      <c r="X239" t="str">
        <f t="shared" si="3"/>
        <v>no</v>
      </c>
    </row>
    <row r="240" spans="1:24" x14ac:dyDescent="0.25">
      <c r="A240">
        <v>56</v>
      </c>
      <c r="B240" t="s">
        <v>312</v>
      </c>
      <c r="C240">
        <v>4</v>
      </c>
      <c r="D240" t="s">
        <v>90</v>
      </c>
      <c r="E240" t="s">
        <v>1764</v>
      </c>
      <c r="F240">
        <v>610.52099999999996</v>
      </c>
      <c r="G240" t="s">
        <v>17</v>
      </c>
      <c r="H240" t="s">
        <v>1925</v>
      </c>
      <c r="M240" t="s">
        <v>10</v>
      </c>
      <c r="N240">
        <v>0.12770000000000001</v>
      </c>
      <c r="O240">
        <v>7.4099999999999999E-2</v>
      </c>
      <c r="Q240">
        <v>197.7980446</v>
      </c>
      <c r="R240">
        <v>121.37174640000001</v>
      </c>
      <c r="S240">
        <v>0.61</v>
      </c>
      <c r="X240" t="str">
        <f t="shared" si="3"/>
        <v>no</v>
      </c>
    </row>
    <row r="241" spans="1:24" x14ac:dyDescent="0.25">
      <c r="A241">
        <v>56</v>
      </c>
      <c r="B241" t="s">
        <v>312</v>
      </c>
      <c r="C241">
        <v>5</v>
      </c>
      <c r="D241" t="s">
        <v>18</v>
      </c>
      <c r="E241" t="s">
        <v>1708</v>
      </c>
      <c r="F241">
        <v>286.23899999999998</v>
      </c>
      <c r="G241" t="s">
        <v>17</v>
      </c>
      <c r="H241" t="s">
        <v>1925</v>
      </c>
      <c r="M241" t="s">
        <v>10</v>
      </c>
      <c r="N241">
        <v>0.12770000000000001</v>
      </c>
      <c r="O241">
        <v>6.25E-2</v>
      </c>
      <c r="Q241">
        <v>197.7980446</v>
      </c>
      <c r="R241">
        <v>218.34900210000001</v>
      </c>
      <c r="S241">
        <v>1.1000000000000001</v>
      </c>
      <c r="X241" t="str">
        <f t="shared" si="3"/>
        <v>no</v>
      </c>
    </row>
    <row r="242" spans="1:24" x14ac:dyDescent="0.25">
      <c r="A242">
        <v>57</v>
      </c>
      <c r="B242" t="s">
        <v>314</v>
      </c>
      <c r="C242" t="s">
        <v>1926</v>
      </c>
      <c r="D242" t="s">
        <v>26</v>
      </c>
      <c r="E242" t="s">
        <v>1715</v>
      </c>
      <c r="F242">
        <v>286.23899999999998</v>
      </c>
      <c r="G242" t="s">
        <v>8</v>
      </c>
      <c r="H242" t="s">
        <v>315</v>
      </c>
      <c r="L242" t="s">
        <v>377</v>
      </c>
      <c r="M242" t="s">
        <v>10</v>
      </c>
      <c r="N242">
        <v>0.28000000000000003</v>
      </c>
      <c r="O242">
        <v>9.1999999999999998E-3</v>
      </c>
      <c r="Q242">
        <v>433.6997063</v>
      </c>
      <c r="R242">
        <v>32.140973099999997</v>
      </c>
      <c r="S242">
        <v>7.0000000000000007E-2</v>
      </c>
      <c r="X242" t="str">
        <f t="shared" si="3"/>
        <v>no</v>
      </c>
    </row>
    <row r="243" spans="1:24" x14ac:dyDescent="0.25">
      <c r="A243">
        <v>57</v>
      </c>
      <c r="B243" t="s">
        <v>314</v>
      </c>
      <c r="C243" t="s">
        <v>1926</v>
      </c>
      <c r="D243" t="s">
        <v>316</v>
      </c>
      <c r="E243" t="s">
        <v>1927</v>
      </c>
      <c r="F243">
        <v>448.38</v>
      </c>
      <c r="G243" t="s">
        <v>8</v>
      </c>
      <c r="H243" t="s">
        <v>315</v>
      </c>
      <c r="L243" t="s">
        <v>377</v>
      </c>
      <c r="M243" t="s">
        <v>10</v>
      </c>
      <c r="N243">
        <v>0.28000000000000003</v>
      </c>
      <c r="O243">
        <v>1.4E-2</v>
      </c>
      <c r="Q243">
        <v>433.6997063</v>
      </c>
      <c r="R243">
        <v>31.223515769999999</v>
      </c>
      <c r="S243">
        <v>7.0000000000000007E-2</v>
      </c>
      <c r="X243" t="str">
        <f t="shared" si="3"/>
        <v>no</v>
      </c>
    </row>
    <row r="244" spans="1:24" x14ac:dyDescent="0.25">
      <c r="A244">
        <v>58</v>
      </c>
      <c r="B244" t="s">
        <v>317</v>
      </c>
      <c r="C244">
        <v>1</v>
      </c>
      <c r="D244" t="s">
        <v>46</v>
      </c>
      <c r="E244" t="s">
        <v>1730</v>
      </c>
      <c r="F244">
        <v>302.238</v>
      </c>
      <c r="G244" t="s">
        <v>17</v>
      </c>
      <c r="H244" t="s">
        <v>318</v>
      </c>
      <c r="M244" t="s">
        <v>10</v>
      </c>
      <c r="Q244">
        <v>257.41000000000003</v>
      </c>
      <c r="R244">
        <v>20.14</v>
      </c>
      <c r="S244">
        <v>0.08</v>
      </c>
      <c r="X244" t="str">
        <f t="shared" si="3"/>
        <v>no</v>
      </c>
    </row>
    <row r="245" spans="1:24" x14ac:dyDescent="0.25">
      <c r="A245">
        <v>58</v>
      </c>
      <c r="B245" t="s">
        <v>317</v>
      </c>
      <c r="C245">
        <v>2</v>
      </c>
      <c r="D245" t="s">
        <v>18</v>
      </c>
      <c r="E245" t="s">
        <v>1708</v>
      </c>
      <c r="F245">
        <v>286.23899999999998</v>
      </c>
      <c r="G245" t="s">
        <v>17</v>
      </c>
      <c r="H245" t="s">
        <v>318</v>
      </c>
      <c r="M245" t="s">
        <v>10</v>
      </c>
      <c r="Q245">
        <v>257.41000000000003</v>
      </c>
      <c r="R245">
        <v>61.44</v>
      </c>
      <c r="S245">
        <v>0.24</v>
      </c>
      <c r="X245" t="str">
        <f t="shared" si="3"/>
        <v>no</v>
      </c>
    </row>
    <row r="246" spans="1:24" x14ac:dyDescent="0.25">
      <c r="A246">
        <v>58</v>
      </c>
      <c r="B246" t="s">
        <v>317</v>
      </c>
      <c r="C246">
        <v>3</v>
      </c>
      <c r="D246" t="s">
        <v>167</v>
      </c>
      <c r="E246" t="s">
        <v>1815</v>
      </c>
      <c r="F246">
        <v>316.26499999999999</v>
      </c>
      <c r="G246" t="s">
        <v>17</v>
      </c>
      <c r="H246" t="s">
        <v>318</v>
      </c>
      <c r="M246" t="s">
        <v>10</v>
      </c>
      <c r="Q246">
        <v>257.41000000000003</v>
      </c>
      <c r="R246">
        <v>17.75</v>
      </c>
      <c r="S246">
        <v>7.0000000000000007E-2</v>
      </c>
      <c r="X246" t="str">
        <f t="shared" si="3"/>
        <v>no</v>
      </c>
    </row>
    <row r="247" spans="1:24" x14ac:dyDescent="0.25">
      <c r="A247">
        <v>58</v>
      </c>
      <c r="B247" t="s">
        <v>317</v>
      </c>
      <c r="C247">
        <v>5</v>
      </c>
      <c r="D247" t="s">
        <v>319</v>
      </c>
      <c r="E247" t="s">
        <v>1928</v>
      </c>
      <c r="F247">
        <v>390.34399999999999</v>
      </c>
      <c r="G247" t="s">
        <v>14</v>
      </c>
      <c r="H247" t="s">
        <v>318</v>
      </c>
      <c r="M247" t="s">
        <v>10</v>
      </c>
      <c r="Q247">
        <v>257.41000000000003</v>
      </c>
      <c r="R247">
        <v>74.44</v>
      </c>
      <c r="S247">
        <v>0.28999999999999998</v>
      </c>
      <c r="X247" t="str">
        <f t="shared" si="3"/>
        <v>no</v>
      </c>
    </row>
    <row r="248" spans="1:24" x14ac:dyDescent="0.25">
      <c r="A248">
        <v>58</v>
      </c>
      <c r="B248" t="s">
        <v>317</v>
      </c>
      <c r="C248">
        <v>7</v>
      </c>
      <c r="D248" t="s">
        <v>320</v>
      </c>
      <c r="E248" t="s">
        <v>1929</v>
      </c>
      <c r="F248">
        <v>454.34300000000002</v>
      </c>
      <c r="G248" t="s">
        <v>14</v>
      </c>
      <c r="H248" t="s">
        <v>318</v>
      </c>
      <c r="M248" t="s">
        <v>10</v>
      </c>
      <c r="Q248">
        <v>257.41000000000003</v>
      </c>
      <c r="R248">
        <v>13.17</v>
      </c>
      <c r="S248">
        <v>0.05</v>
      </c>
      <c r="X248" t="str">
        <f t="shared" si="3"/>
        <v>no</v>
      </c>
    </row>
    <row r="249" spans="1:24" x14ac:dyDescent="0.25">
      <c r="A249">
        <v>58</v>
      </c>
      <c r="B249" t="s">
        <v>317</v>
      </c>
      <c r="C249">
        <v>8</v>
      </c>
      <c r="D249" t="s">
        <v>321</v>
      </c>
      <c r="E249" t="s">
        <v>1930</v>
      </c>
      <c r="F249">
        <v>454.34300000000002</v>
      </c>
      <c r="G249" t="s">
        <v>14</v>
      </c>
      <c r="H249" t="s">
        <v>318</v>
      </c>
      <c r="M249" t="s">
        <v>10</v>
      </c>
      <c r="Q249">
        <v>257.41000000000003</v>
      </c>
      <c r="R249">
        <v>15.81</v>
      </c>
      <c r="S249">
        <v>0.06</v>
      </c>
      <c r="X249" t="str">
        <f t="shared" si="3"/>
        <v>no</v>
      </c>
    </row>
    <row r="250" spans="1:24" x14ac:dyDescent="0.25">
      <c r="A250">
        <v>58</v>
      </c>
      <c r="B250" t="s">
        <v>317</v>
      </c>
      <c r="C250">
        <v>9</v>
      </c>
      <c r="D250" t="s">
        <v>322</v>
      </c>
      <c r="E250" t="s">
        <v>1931</v>
      </c>
      <c r="F250">
        <v>468.37</v>
      </c>
      <c r="G250" t="s">
        <v>14</v>
      </c>
      <c r="H250" t="s">
        <v>318</v>
      </c>
      <c r="M250" t="s">
        <v>10</v>
      </c>
      <c r="Q250">
        <v>257.41000000000003</v>
      </c>
      <c r="R250">
        <v>12.55</v>
      </c>
      <c r="S250">
        <v>0.05</v>
      </c>
      <c r="X250" t="str">
        <f t="shared" si="3"/>
        <v>no</v>
      </c>
    </row>
    <row r="251" spans="1:24" x14ac:dyDescent="0.25">
      <c r="A251">
        <v>58</v>
      </c>
      <c r="B251" t="s">
        <v>317</v>
      </c>
      <c r="C251">
        <v>10</v>
      </c>
      <c r="D251" t="s">
        <v>323</v>
      </c>
      <c r="E251" t="s">
        <v>1932</v>
      </c>
      <c r="F251">
        <v>764.601</v>
      </c>
      <c r="G251" t="s">
        <v>1711</v>
      </c>
      <c r="H251" t="s">
        <v>318</v>
      </c>
      <c r="M251" t="s">
        <v>10</v>
      </c>
      <c r="Q251">
        <v>257.41000000000003</v>
      </c>
      <c r="R251">
        <v>9.7100000000000009</v>
      </c>
      <c r="S251">
        <v>0.04</v>
      </c>
      <c r="X251" t="str">
        <f t="shared" si="3"/>
        <v>no</v>
      </c>
    </row>
    <row r="252" spans="1:24" x14ac:dyDescent="0.25">
      <c r="A252">
        <v>58</v>
      </c>
      <c r="B252" t="s">
        <v>317</v>
      </c>
      <c r="C252">
        <v>11</v>
      </c>
      <c r="D252" t="s">
        <v>324</v>
      </c>
      <c r="E252" t="s">
        <v>1933</v>
      </c>
      <c r="F252">
        <v>764.601</v>
      </c>
      <c r="G252" t="s">
        <v>1711</v>
      </c>
      <c r="H252" t="s">
        <v>318</v>
      </c>
      <c r="M252" t="s">
        <v>10</v>
      </c>
      <c r="Q252">
        <v>257.41000000000003</v>
      </c>
      <c r="R252">
        <v>11.1</v>
      </c>
      <c r="S252">
        <v>0.04</v>
      </c>
      <c r="X252" t="str">
        <f t="shared" si="3"/>
        <v>no</v>
      </c>
    </row>
    <row r="253" spans="1:24" x14ac:dyDescent="0.25">
      <c r="A253">
        <v>58</v>
      </c>
      <c r="B253" t="s">
        <v>317</v>
      </c>
      <c r="C253">
        <v>12</v>
      </c>
      <c r="D253" t="s">
        <v>325</v>
      </c>
      <c r="E253" t="s">
        <v>1934</v>
      </c>
      <c r="F253">
        <v>764.601</v>
      </c>
      <c r="G253" t="s">
        <v>1711</v>
      </c>
      <c r="H253" t="s">
        <v>318</v>
      </c>
      <c r="M253" t="s">
        <v>10</v>
      </c>
      <c r="Q253">
        <v>257.41000000000003</v>
      </c>
      <c r="R253">
        <v>10.92</v>
      </c>
      <c r="S253">
        <v>0.04</v>
      </c>
      <c r="X253" t="str">
        <f t="shared" si="3"/>
        <v>no</v>
      </c>
    </row>
    <row r="254" spans="1:24" x14ac:dyDescent="0.25">
      <c r="A254">
        <v>58</v>
      </c>
      <c r="B254" t="s">
        <v>317</v>
      </c>
      <c r="C254">
        <v>13</v>
      </c>
      <c r="D254" t="s">
        <v>326</v>
      </c>
      <c r="E254" t="s">
        <v>1935</v>
      </c>
      <c r="F254">
        <v>764.601</v>
      </c>
      <c r="G254" t="s">
        <v>1711</v>
      </c>
      <c r="H254" t="s">
        <v>318</v>
      </c>
      <c r="M254" t="s">
        <v>10</v>
      </c>
      <c r="Q254">
        <v>257.41000000000003</v>
      </c>
      <c r="R254">
        <v>6.8</v>
      </c>
      <c r="S254">
        <v>0.03</v>
      </c>
      <c r="X254" t="str">
        <f t="shared" si="3"/>
        <v>no</v>
      </c>
    </row>
    <row r="255" spans="1:24" x14ac:dyDescent="0.25">
      <c r="A255">
        <v>58</v>
      </c>
      <c r="B255" t="s">
        <v>317</v>
      </c>
      <c r="C255">
        <v>14</v>
      </c>
      <c r="D255" t="s">
        <v>327</v>
      </c>
      <c r="E255" t="s">
        <v>1936</v>
      </c>
      <c r="F255">
        <v>768.59199999999998</v>
      </c>
      <c r="G255" t="s">
        <v>1711</v>
      </c>
      <c r="H255" t="s">
        <v>318</v>
      </c>
      <c r="M255" t="s">
        <v>10</v>
      </c>
      <c r="Q255">
        <v>257.41000000000003</v>
      </c>
      <c r="R255">
        <v>2.2999999999999998</v>
      </c>
      <c r="S255">
        <v>0.01</v>
      </c>
      <c r="X255" t="str">
        <f t="shared" si="3"/>
        <v>no</v>
      </c>
    </row>
    <row r="256" spans="1:24" x14ac:dyDescent="0.25">
      <c r="A256">
        <v>58</v>
      </c>
      <c r="B256" t="s">
        <v>317</v>
      </c>
      <c r="C256">
        <v>15</v>
      </c>
      <c r="D256" t="s">
        <v>1937</v>
      </c>
      <c r="E256" t="s">
        <v>1938</v>
      </c>
      <c r="F256">
        <v>900.71</v>
      </c>
      <c r="G256" t="s">
        <v>1711</v>
      </c>
      <c r="H256" t="s">
        <v>318</v>
      </c>
      <c r="M256" t="s">
        <v>10</v>
      </c>
      <c r="Q256">
        <v>257.41000000000003</v>
      </c>
      <c r="R256">
        <v>0.89</v>
      </c>
      <c r="S256">
        <v>0</v>
      </c>
      <c r="X256" t="str">
        <f t="shared" si="3"/>
        <v>no</v>
      </c>
    </row>
    <row r="257" spans="1:24" x14ac:dyDescent="0.25">
      <c r="A257">
        <v>59</v>
      </c>
      <c r="B257" t="s">
        <v>328</v>
      </c>
      <c r="C257">
        <v>1</v>
      </c>
      <c r="D257" t="s">
        <v>1592</v>
      </c>
      <c r="E257" t="s">
        <v>1719</v>
      </c>
      <c r="F257">
        <v>464.37900000000002</v>
      </c>
      <c r="G257" t="s">
        <v>17</v>
      </c>
      <c r="H257" t="s">
        <v>329</v>
      </c>
      <c r="M257" t="s">
        <v>10</v>
      </c>
      <c r="Q257">
        <v>375</v>
      </c>
      <c r="R257">
        <v>201</v>
      </c>
      <c r="S257">
        <v>0.54</v>
      </c>
      <c r="X257" t="str">
        <f t="shared" si="3"/>
        <v>no</v>
      </c>
    </row>
    <row r="258" spans="1:24" x14ac:dyDescent="0.25">
      <c r="A258">
        <v>60</v>
      </c>
      <c r="B258" t="s">
        <v>330</v>
      </c>
      <c r="C258">
        <v>6</v>
      </c>
      <c r="D258" t="s">
        <v>18</v>
      </c>
      <c r="E258" t="s">
        <v>1708</v>
      </c>
      <c r="F258">
        <v>286.23899999999998</v>
      </c>
      <c r="G258" t="s">
        <v>17</v>
      </c>
      <c r="H258" t="s">
        <v>331</v>
      </c>
      <c r="M258" t="s">
        <v>10</v>
      </c>
      <c r="Q258">
        <v>310.2</v>
      </c>
      <c r="R258">
        <v>107.8</v>
      </c>
      <c r="S258">
        <v>0.35</v>
      </c>
      <c r="X258" t="str">
        <f t="shared" ref="X258:X321" si="4">IF(((J258+K258)*(N258+O258)+(Q258+R258)*(T258+U258))&lt;&gt;0,"yes","no")</f>
        <v>no</v>
      </c>
    </row>
    <row r="259" spans="1:24" x14ac:dyDescent="0.25">
      <c r="A259">
        <v>60</v>
      </c>
      <c r="B259" t="s">
        <v>330</v>
      </c>
      <c r="C259">
        <v>7</v>
      </c>
      <c r="D259" t="s">
        <v>50</v>
      </c>
      <c r="E259" t="s">
        <v>1734</v>
      </c>
      <c r="F259">
        <v>272.25599999999997</v>
      </c>
      <c r="G259" t="s">
        <v>51</v>
      </c>
      <c r="H259" t="s">
        <v>331</v>
      </c>
      <c r="M259" t="s">
        <v>10</v>
      </c>
      <c r="Q259">
        <v>310.2</v>
      </c>
      <c r="R259">
        <v>96.8</v>
      </c>
      <c r="S259">
        <v>0.31</v>
      </c>
      <c r="X259" t="str">
        <f t="shared" si="4"/>
        <v>no</v>
      </c>
    </row>
    <row r="260" spans="1:24" x14ac:dyDescent="0.25">
      <c r="A260">
        <v>61</v>
      </c>
      <c r="B260" t="s">
        <v>332</v>
      </c>
      <c r="D260" t="s">
        <v>333</v>
      </c>
      <c r="E260" t="s">
        <v>1939</v>
      </c>
      <c r="F260">
        <v>286.23899999999998</v>
      </c>
      <c r="G260" t="s">
        <v>17</v>
      </c>
      <c r="H260" t="s">
        <v>42</v>
      </c>
      <c r="L260" t="s">
        <v>165</v>
      </c>
      <c r="M260" t="s">
        <v>10</v>
      </c>
      <c r="N260">
        <v>1.07</v>
      </c>
      <c r="O260">
        <v>9.3799999999999994E-3</v>
      </c>
      <c r="Q260">
        <v>1657.352449</v>
      </c>
      <c r="R260">
        <v>32.769818229999998</v>
      </c>
      <c r="S260">
        <v>0.02</v>
      </c>
      <c r="X260" t="str">
        <f t="shared" si="4"/>
        <v>no</v>
      </c>
    </row>
    <row r="261" spans="1:24" x14ac:dyDescent="0.25">
      <c r="A261">
        <v>62</v>
      </c>
      <c r="B261" t="s">
        <v>334</v>
      </c>
      <c r="C261" t="s">
        <v>335</v>
      </c>
      <c r="D261" t="s">
        <v>41</v>
      </c>
      <c r="E261" t="s">
        <v>1726</v>
      </c>
      <c r="F261">
        <v>270.24</v>
      </c>
      <c r="G261" t="s">
        <v>8</v>
      </c>
      <c r="H261" t="s">
        <v>336</v>
      </c>
      <c r="M261" t="s">
        <v>10</v>
      </c>
      <c r="Q261">
        <v>310.2</v>
      </c>
      <c r="R261">
        <v>96.4</v>
      </c>
      <c r="S261">
        <v>0.31076724693745972</v>
      </c>
      <c r="X261" t="str">
        <f t="shared" si="4"/>
        <v>no</v>
      </c>
    </row>
    <row r="262" spans="1:24" x14ac:dyDescent="0.25">
      <c r="A262">
        <v>62</v>
      </c>
      <c r="B262" t="s">
        <v>334</v>
      </c>
      <c r="C262" t="s">
        <v>337</v>
      </c>
      <c r="D262" t="s">
        <v>26</v>
      </c>
      <c r="E262" t="s">
        <v>1715</v>
      </c>
      <c r="F262">
        <v>286.23899999999998</v>
      </c>
      <c r="G262" t="s">
        <v>8</v>
      </c>
      <c r="H262" t="s">
        <v>336</v>
      </c>
      <c r="M262" t="s">
        <v>10</v>
      </c>
      <c r="Q262">
        <v>310.2</v>
      </c>
      <c r="R262">
        <v>100.7</v>
      </c>
      <c r="S262">
        <v>0.32462927143778209</v>
      </c>
      <c r="X262" t="str">
        <f t="shared" si="4"/>
        <v>no</v>
      </c>
    </row>
    <row r="263" spans="1:24" x14ac:dyDescent="0.25">
      <c r="A263">
        <v>63</v>
      </c>
      <c r="B263" t="s">
        <v>338</v>
      </c>
      <c r="C263">
        <v>11</v>
      </c>
      <c r="D263" t="s">
        <v>1593</v>
      </c>
      <c r="E263" t="s">
        <v>1780</v>
      </c>
      <c r="F263">
        <v>464.37900000000002</v>
      </c>
      <c r="G263" t="s">
        <v>17</v>
      </c>
      <c r="H263" t="s">
        <v>339</v>
      </c>
      <c r="M263" t="s">
        <v>10</v>
      </c>
      <c r="Q263">
        <v>200.68</v>
      </c>
      <c r="R263">
        <v>88.66</v>
      </c>
      <c r="S263">
        <v>0.44</v>
      </c>
      <c r="X263" t="str">
        <f t="shared" si="4"/>
        <v>no</v>
      </c>
    </row>
    <row r="264" spans="1:24" x14ac:dyDescent="0.25">
      <c r="A264">
        <v>63</v>
      </c>
      <c r="B264" t="s">
        <v>338</v>
      </c>
      <c r="C264">
        <v>12</v>
      </c>
      <c r="D264" t="s">
        <v>1594</v>
      </c>
      <c r="E264" t="s">
        <v>1719</v>
      </c>
      <c r="F264">
        <v>464.37900000000002</v>
      </c>
      <c r="G264" t="s">
        <v>17</v>
      </c>
      <c r="H264" t="s">
        <v>339</v>
      </c>
      <c r="M264" t="s">
        <v>10</v>
      </c>
      <c r="Q264">
        <v>200.68</v>
      </c>
      <c r="R264">
        <v>82.22</v>
      </c>
      <c r="S264">
        <v>0.41</v>
      </c>
      <c r="X264" t="str">
        <f t="shared" si="4"/>
        <v>no</v>
      </c>
    </row>
    <row r="265" spans="1:24" x14ac:dyDescent="0.25">
      <c r="A265">
        <v>63</v>
      </c>
      <c r="B265" t="s">
        <v>338</v>
      </c>
      <c r="C265">
        <v>13</v>
      </c>
      <c r="D265" t="s">
        <v>1636</v>
      </c>
      <c r="E265" t="s">
        <v>1795</v>
      </c>
      <c r="F265">
        <v>434.35300000000001</v>
      </c>
      <c r="G265" t="s">
        <v>17</v>
      </c>
      <c r="H265" t="s">
        <v>339</v>
      </c>
      <c r="M265" t="s">
        <v>10</v>
      </c>
      <c r="Q265">
        <v>200.68</v>
      </c>
      <c r="R265">
        <v>137.47</v>
      </c>
      <c r="S265">
        <v>0.69</v>
      </c>
      <c r="X265" t="str">
        <f t="shared" si="4"/>
        <v>no</v>
      </c>
    </row>
    <row r="266" spans="1:24" x14ac:dyDescent="0.25">
      <c r="A266">
        <v>63</v>
      </c>
      <c r="B266" t="s">
        <v>338</v>
      </c>
      <c r="C266">
        <v>14</v>
      </c>
      <c r="D266" t="s">
        <v>1595</v>
      </c>
      <c r="E266" t="s">
        <v>1940</v>
      </c>
      <c r="F266">
        <v>479.37</v>
      </c>
      <c r="G266" t="s">
        <v>17</v>
      </c>
      <c r="H266" t="s">
        <v>339</v>
      </c>
      <c r="M266" t="s">
        <v>10</v>
      </c>
      <c r="Q266">
        <v>200.68</v>
      </c>
      <c r="R266">
        <v>65.06</v>
      </c>
      <c r="S266">
        <v>0.32</v>
      </c>
      <c r="X266" t="str">
        <f t="shared" si="4"/>
        <v>no</v>
      </c>
    </row>
    <row r="267" spans="1:24" x14ac:dyDescent="0.25">
      <c r="A267">
        <v>63</v>
      </c>
      <c r="B267" t="s">
        <v>338</v>
      </c>
      <c r="C267">
        <v>15</v>
      </c>
      <c r="D267" t="s">
        <v>1596</v>
      </c>
      <c r="E267" t="s">
        <v>1941</v>
      </c>
      <c r="F267">
        <v>480.37799999999999</v>
      </c>
      <c r="G267" t="s">
        <v>17</v>
      </c>
      <c r="H267" t="s">
        <v>339</v>
      </c>
      <c r="M267" t="s">
        <v>10</v>
      </c>
      <c r="Q267">
        <v>200.68</v>
      </c>
      <c r="R267">
        <v>59.12</v>
      </c>
      <c r="S267">
        <v>0.28999999999999998</v>
      </c>
      <c r="X267" t="str">
        <f t="shared" si="4"/>
        <v>no</v>
      </c>
    </row>
    <row r="268" spans="1:24" x14ac:dyDescent="0.25">
      <c r="A268">
        <v>63</v>
      </c>
      <c r="B268" t="s">
        <v>338</v>
      </c>
      <c r="C268">
        <v>16</v>
      </c>
      <c r="D268" t="s">
        <v>1597</v>
      </c>
      <c r="E268" t="s">
        <v>1942</v>
      </c>
      <c r="F268">
        <v>610.524</v>
      </c>
      <c r="G268" t="s">
        <v>17</v>
      </c>
      <c r="H268" t="s">
        <v>339</v>
      </c>
      <c r="M268" t="s">
        <v>10</v>
      </c>
      <c r="Q268">
        <v>200.68</v>
      </c>
      <c r="R268">
        <v>67.7</v>
      </c>
      <c r="S268">
        <v>0.34</v>
      </c>
      <c r="X268" t="str">
        <f t="shared" si="4"/>
        <v>no</v>
      </c>
    </row>
    <row r="269" spans="1:24" x14ac:dyDescent="0.25">
      <c r="A269">
        <v>63</v>
      </c>
      <c r="B269" t="s">
        <v>338</v>
      </c>
      <c r="C269">
        <v>17</v>
      </c>
      <c r="D269" t="s">
        <v>1598</v>
      </c>
      <c r="E269" t="s">
        <v>1943</v>
      </c>
      <c r="F269">
        <v>610.524</v>
      </c>
      <c r="G269" t="s">
        <v>17</v>
      </c>
      <c r="H269" t="s">
        <v>339</v>
      </c>
      <c r="M269" t="s">
        <v>10</v>
      </c>
      <c r="Q269">
        <v>200.68</v>
      </c>
      <c r="R269">
        <v>31.02</v>
      </c>
      <c r="S269">
        <v>0.15</v>
      </c>
      <c r="X269" t="str">
        <f t="shared" si="4"/>
        <v>no</v>
      </c>
    </row>
    <row r="270" spans="1:24" x14ac:dyDescent="0.25">
      <c r="A270">
        <v>63</v>
      </c>
      <c r="B270" t="s">
        <v>338</v>
      </c>
      <c r="C270">
        <v>18</v>
      </c>
      <c r="D270" t="s">
        <v>1599</v>
      </c>
      <c r="E270" t="s">
        <v>1838</v>
      </c>
      <c r="F270">
        <v>594.52499999999998</v>
      </c>
      <c r="G270" t="s">
        <v>17</v>
      </c>
      <c r="H270" t="s">
        <v>339</v>
      </c>
      <c r="M270" t="s">
        <v>10</v>
      </c>
      <c r="Q270">
        <v>200.68</v>
      </c>
      <c r="R270">
        <v>84.97</v>
      </c>
      <c r="S270">
        <v>0.42</v>
      </c>
      <c r="X270" t="str">
        <f t="shared" si="4"/>
        <v>no</v>
      </c>
    </row>
    <row r="271" spans="1:24" x14ac:dyDescent="0.25">
      <c r="A271">
        <v>63</v>
      </c>
      <c r="B271" t="s">
        <v>338</v>
      </c>
      <c r="C271">
        <v>19</v>
      </c>
      <c r="D271" t="s">
        <v>340</v>
      </c>
      <c r="E271" t="s">
        <v>1944</v>
      </c>
      <c r="F271">
        <v>452.41500000000002</v>
      </c>
      <c r="G271" t="s">
        <v>31</v>
      </c>
      <c r="H271" t="s">
        <v>339</v>
      </c>
      <c r="M271" t="s">
        <v>10</v>
      </c>
      <c r="Q271">
        <v>200.68</v>
      </c>
      <c r="R271">
        <v>108.08</v>
      </c>
      <c r="S271">
        <v>0.54</v>
      </c>
      <c r="X271" t="str">
        <f t="shared" si="4"/>
        <v>no</v>
      </c>
    </row>
    <row r="272" spans="1:24" x14ac:dyDescent="0.25">
      <c r="A272">
        <v>63</v>
      </c>
      <c r="B272" t="s">
        <v>338</v>
      </c>
      <c r="C272">
        <v>20</v>
      </c>
      <c r="D272" t="s">
        <v>341</v>
      </c>
      <c r="E272" t="s">
        <v>1945</v>
      </c>
      <c r="F272">
        <v>452.41500000000002</v>
      </c>
      <c r="G272" t="s">
        <v>31</v>
      </c>
      <c r="H272" t="s">
        <v>339</v>
      </c>
      <c r="M272" t="s">
        <v>10</v>
      </c>
      <c r="Q272">
        <v>200.68</v>
      </c>
      <c r="R272">
        <v>45.31</v>
      </c>
      <c r="S272">
        <v>0.23</v>
      </c>
      <c r="X272" t="str">
        <f t="shared" si="4"/>
        <v>no</v>
      </c>
    </row>
    <row r="273" spans="1:24" x14ac:dyDescent="0.25">
      <c r="A273">
        <v>63</v>
      </c>
      <c r="B273" t="s">
        <v>338</v>
      </c>
      <c r="C273">
        <v>21</v>
      </c>
      <c r="D273" t="s">
        <v>1600</v>
      </c>
      <c r="E273" t="s">
        <v>1946</v>
      </c>
      <c r="F273">
        <v>452.41500000000002</v>
      </c>
      <c r="G273" t="s">
        <v>31</v>
      </c>
      <c r="H273" t="s">
        <v>339</v>
      </c>
      <c r="M273" t="s">
        <v>10</v>
      </c>
      <c r="Q273">
        <v>200.68</v>
      </c>
      <c r="R273">
        <v>28.89</v>
      </c>
      <c r="S273">
        <v>0.14000000000000001</v>
      </c>
      <c r="X273" t="str">
        <f t="shared" si="4"/>
        <v>no</v>
      </c>
    </row>
    <row r="274" spans="1:24" x14ac:dyDescent="0.25">
      <c r="A274">
        <v>64</v>
      </c>
      <c r="B274" t="s">
        <v>342</v>
      </c>
      <c r="C274">
        <v>1</v>
      </c>
      <c r="D274" t="s">
        <v>343</v>
      </c>
      <c r="E274" t="s">
        <v>1947</v>
      </c>
      <c r="F274">
        <v>360.36200000000002</v>
      </c>
      <c r="G274" t="s">
        <v>31</v>
      </c>
      <c r="H274" t="s">
        <v>344</v>
      </c>
      <c r="M274" t="s">
        <v>10</v>
      </c>
      <c r="Q274">
        <v>61.34</v>
      </c>
      <c r="R274">
        <v>37.270000000000003</v>
      </c>
      <c r="S274">
        <v>0.61</v>
      </c>
      <c r="X274" t="str">
        <f t="shared" si="4"/>
        <v>no</v>
      </c>
    </row>
    <row r="275" spans="1:24" x14ac:dyDescent="0.25">
      <c r="A275">
        <v>64</v>
      </c>
      <c r="B275" t="s">
        <v>342</v>
      </c>
      <c r="C275">
        <v>2</v>
      </c>
      <c r="D275" t="s">
        <v>1039</v>
      </c>
      <c r="E275" t="s">
        <v>1948</v>
      </c>
      <c r="F275">
        <v>274.27199999999999</v>
      </c>
      <c r="G275" t="s">
        <v>31</v>
      </c>
      <c r="H275" t="s">
        <v>344</v>
      </c>
      <c r="M275" t="s">
        <v>10</v>
      </c>
      <c r="Q275">
        <v>61.34</v>
      </c>
      <c r="R275">
        <v>62.49</v>
      </c>
      <c r="S275">
        <v>1.02</v>
      </c>
      <c r="X275" t="str">
        <f t="shared" si="4"/>
        <v>no</v>
      </c>
    </row>
    <row r="276" spans="1:24" x14ac:dyDescent="0.25">
      <c r="A276">
        <v>64</v>
      </c>
      <c r="B276" t="s">
        <v>342</v>
      </c>
      <c r="C276">
        <v>3</v>
      </c>
      <c r="D276" t="s">
        <v>345</v>
      </c>
      <c r="E276" t="s">
        <v>1717</v>
      </c>
      <c r="F276">
        <v>290.27100000000002</v>
      </c>
      <c r="G276" t="s">
        <v>31</v>
      </c>
      <c r="H276" t="s">
        <v>344</v>
      </c>
      <c r="M276" t="s">
        <v>10</v>
      </c>
      <c r="Q276">
        <v>61.34</v>
      </c>
      <c r="R276">
        <v>89</v>
      </c>
      <c r="S276">
        <v>1.45</v>
      </c>
      <c r="X276" t="str">
        <f t="shared" si="4"/>
        <v>no</v>
      </c>
    </row>
    <row r="277" spans="1:24" x14ac:dyDescent="0.25">
      <c r="A277">
        <v>64</v>
      </c>
      <c r="B277" t="s">
        <v>342</v>
      </c>
      <c r="C277">
        <v>4</v>
      </c>
      <c r="D277" t="s">
        <v>346</v>
      </c>
      <c r="E277" t="s">
        <v>1949</v>
      </c>
      <c r="F277">
        <v>290.27100000000002</v>
      </c>
      <c r="G277" t="s">
        <v>31</v>
      </c>
      <c r="H277" t="s">
        <v>344</v>
      </c>
      <c r="M277" t="s">
        <v>10</v>
      </c>
      <c r="Q277">
        <v>61.34</v>
      </c>
      <c r="R277">
        <v>24.03</v>
      </c>
      <c r="S277">
        <v>0.39</v>
      </c>
      <c r="X277" t="str">
        <f t="shared" si="4"/>
        <v>no</v>
      </c>
    </row>
    <row r="278" spans="1:24" x14ac:dyDescent="0.25">
      <c r="A278">
        <v>64</v>
      </c>
      <c r="B278" t="s">
        <v>342</v>
      </c>
      <c r="C278">
        <v>9</v>
      </c>
      <c r="D278" t="s">
        <v>7</v>
      </c>
      <c r="E278" t="s">
        <v>1703</v>
      </c>
      <c r="F278">
        <v>432.38099999999997</v>
      </c>
      <c r="G278" t="s">
        <v>8</v>
      </c>
      <c r="H278" t="s">
        <v>344</v>
      </c>
      <c r="M278" t="s">
        <v>10</v>
      </c>
      <c r="Q278">
        <v>61.34</v>
      </c>
      <c r="R278">
        <v>98.6</v>
      </c>
      <c r="S278">
        <v>1.61</v>
      </c>
      <c r="X278" t="str">
        <f t="shared" si="4"/>
        <v>no</v>
      </c>
    </row>
    <row r="279" spans="1:24" x14ac:dyDescent="0.25">
      <c r="A279">
        <v>65</v>
      </c>
      <c r="B279" t="s">
        <v>347</v>
      </c>
      <c r="C279">
        <v>12</v>
      </c>
      <c r="D279" t="s">
        <v>71</v>
      </c>
      <c r="E279" t="s">
        <v>1751</v>
      </c>
      <c r="F279">
        <v>338.35899999999998</v>
      </c>
      <c r="G279" t="s">
        <v>70</v>
      </c>
      <c r="H279" t="s">
        <v>348</v>
      </c>
      <c r="M279" t="s">
        <v>10</v>
      </c>
      <c r="Q279">
        <v>1550</v>
      </c>
      <c r="R279">
        <v>20</v>
      </c>
      <c r="S279">
        <v>0.01</v>
      </c>
      <c r="X279" t="str">
        <f t="shared" si="4"/>
        <v>no</v>
      </c>
    </row>
    <row r="280" spans="1:24" x14ac:dyDescent="0.25">
      <c r="A280">
        <v>66</v>
      </c>
      <c r="B280" t="s">
        <v>349</v>
      </c>
      <c r="C280">
        <v>1</v>
      </c>
      <c r="D280" t="s">
        <v>1660</v>
      </c>
      <c r="E280" t="s">
        <v>1950</v>
      </c>
      <c r="F280">
        <v>578.52300000000002</v>
      </c>
      <c r="G280" t="s">
        <v>8</v>
      </c>
      <c r="H280" t="s">
        <v>350</v>
      </c>
      <c r="M280" t="s">
        <v>10</v>
      </c>
      <c r="Q280">
        <v>900</v>
      </c>
      <c r="R280">
        <v>560</v>
      </c>
      <c r="S280">
        <v>0.62</v>
      </c>
      <c r="X280" t="str">
        <f t="shared" si="4"/>
        <v>no</v>
      </c>
    </row>
    <row r="281" spans="1:24" x14ac:dyDescent="0.25">
      <c r="A281">
        <v>67</v>
      </c>
      <c r="B281" t="s">
        <v>351</v>
      </c>
      <c r="C281">
        <v>25</v>
      </c>
      <c r="D281" t="s">
        <v>1601</v>
      </c>
      <c r="E281" t="s">
        <v>1838</v>
      </c>
      <c r="F281">
        <v>594.52499999999998</v>
      </c>
      <c r="G281" t="s">
        <v>17</v>
      </c>
      <c r="H281" t="s">
        <v>352</v>
      </c>
      <c r="M281" t="s">
        <v>10</v>
      </c>
      <c r="N281">
        <v>0.11840000000000001</v>
      </c>
      <c r="O281">
        <v>6.2E-2</v>
      </c>
      <c r="Q281">
        <v>183.39301868249999</v>
      </c>
      <c r="R281">
        <v>104.28493333798605</v>
      </c>
      <c r="S281">
        <v>0.56864178411572919</v>
      </c>
      <c r="X281" t="str">
        <f t="shared" si="4"/>
        <v>no</v>
      </c>
    </row>
    <row r="282" spans="1:24" x14ac:dyDescent="0.25">
      <c r="A282">
        <v>68</v>
      </c>
      <c r="B282" t="s">
        <v>353</v>
      </c>
      <c r="C282">
        <v>12</v>
      </c>
      <c r="D282" t="s">
        <v>354</v>
      </c>
      <c r="E282" t="s">
        <v>1780</v>
      </c>
      <c r="F282">
        <v>464.37900000000002</v>
      </c>
      <c r="G282" t="s">
        <v>17</v>
      </c>
      <c r="H282" t="s">
        <v>181</v>
      </c>
      <c r="M282" t="s">
        <v>10</v>
      </c>
      <c r="Q282">
        <v>168.95</v>
      </c>
      <c r="R282">
        <v>22.38</v>
      </c>
      <c r="S282">
        <v>0.13</v>
      </c>
      <c r="X282" t="str">
        <f t="shared" si="4"/>
        <v>no</v>
      </c>
    </row>
    <row r="283" spans="1:24" x14ac:dyDescent="0.25">
      <c r="A283">
        <v>68</v>
      </c>
      <c r="B283" t="s">
        <v>353</v>
      </c>
      <c r="C283">
        <v>14</v>
      </c>
      <c r="D283" t="s">
        <v>355</v>
      </c>
      <c r="E283" t="s">
        <v>1951</v>
      </c>
      <c r="F283">
        <v>316.26499999999999</v>
      </c>
      <c r="G283" t="s">
        <v>17</v>
      </c>
      <c r="H283" t="s">
        <v>181</v>
      </c>
      <c r="M283" t="s">
        <v>10</v>
      </c>
      <c r="Q283">
        <v>168.95</v>
      </c>
      <c r="R283">
        <v>432.04</v>
      </c>
      <c r="S283">
        <v>2.56</v>
      </c>
      <c r="X283" t="str">
        <f t="shared" si="4"/>
        <v>no</v>
      </c>
    </row>
    <row r="284" spans="1:24" x14ac:dyDescent="0.25">
      <c r="A284">
        <v>69</v>
      </c>
      <c r="B284" t="s">
        <v>356</v>
      </c>
      <c r="C284">
        <v>11</v>
      </c>
      <c r="D284" t="s">
        <v>47</v>
      </c>
      <c r="E284" t="s">
        <v>1731</v>
      </c>
      <c r="F284">
        <v>448.38</v>
      </c>
      <c r="G284" t="s">
        <v>17</v>
      </c>
      <c r="H284" t="s">
        <v>357</v>
      </c>
      <c r="M284" t="s">
        <v>10</v>
      </c>
      <c r="N284">
        <v>0.184</v>
      </c>
      <c r="O284">
        <v>2E-3</v>
      </c>
      <c r="Q284">
        <v>285.00266420000003</v>
      </c>
      <c r="R284">
        <v>4.4605022529999996</v>
      </c>
      <c r="S284">
        <v>0.02</v>
      </c>
      <c r="X284" t="str">
        <f t="shared" si="4"/>
        <v>no</v>
      </c>
    </row>
    <row r="285" spans="1:24" x14ac:dyDescent="0.25">
      <c r="A285">
        <v>70</v>
      </c>
      <c r="B285" t="s">
        <v>358</v>
      </c>
      <c r="D285" t="s">
        <v>41</v>
      </c>
      <c r="E285" t="s">
        <v>1726</v>
      </c>
      <c r="F285">
        <v>270.24</v>
      </c>
      <c r="G285" t="s">
        <v>8</v>
      </c>
      <c r="H285" t="s">
        <v>359</v>
      </c>
      <c r="P285" t="s">
        <v>109</v>
      </c>
      <c r="T285">
        <v>43</v>
      </c>
      <c r="U285">
        <v>75.12</v>
      </c>
      <c r="V285">
        <v>1.75</v>
      </c>
      <c r="X285" t="str">
        <f t="shared" si="4"/>
        <v>no</v>
      </c>
    </row>
    <row r="286" spans="1:24" x14ac:dyDescent="0.25">
      <c r="A286">
        <v>71</v>
      </c>
      <c r="B286" t="s">
        <v>360</v>
      </c>
      <c r="C286">
        <v>2</v>
      </c>
      <c r="D286" t="s">
        <v>361</v>
      </c>
      <c r="E286" t="s">
        <v>1952</v>
      </c>
      <c r="F286">
        <v>358.346</v>
      </c>
      <c r="G286" t="s">
        <v>17</v>
      </c>
      <c r="H286" t="s">
        <v>362</v>
      </c>
      <c r="M286" t="s">
        <v>10</v>
      </c>
      <c r="N286">
        <v>0.45700000000000002</v>
      </c>
      <c r="O286">
        <v>0.24399999999999999</v>
      </c>
      <c r="Q286">
        <v>707.85987780000005</v>
      </c>
      <c r="R286">
        <v>680.9061633</v>
      </c>
      <c r="S286">
        <v>0.96</v>
      </c>
      <c r="X286" t="str">
        <f t="shared" si="4"/>
        <v>no</v>
      </c>
    </row>
    <row r="287" spans="1:24" x14ac:dyDescent="0.25">
      <c r="A287">
        <v>72</v>
      </c>
      <c r="B287" t="s">
        <v>363</v>
      </c>
      <c r="C287">
        <v>6</v>
      </c>
      <c r="D287" t="s">
        <v>364</v>
      </c>
      <c r="E287" t="s">
        <v>1953</v>
      </c>
      <c r="F287">
        <v>258.27300000000002</v>
      </c>
      <c r="G287" t="s">
        <v>76</v>
      </c>
      <c r="H287" t="s">
        <v>365</v>
      </c>
      <c r="M287" t="s">
        <v>10</v>
      </c>
      <c r="N287">
        <v>4.5719999999999997E-2</v>
      </c>
      <c r="O287">
        <v>7.3999999999999999E-4</v>
      </c>
      <c r="Q287">
        <v>70.81696633</v>
      </c>
      <c r="R287">
        <v>2.8651852880000002</v>
      </c>
      <c r="S287">
        <v>0.04</v>
      </c>
      <c r="X287" t="str">
        <f t="shared" si="4"/>
        <v>no</v>
      </c>
    </row>
    <row r="288" spans="1:24" x14ac:dyDescent="0.25">
      <c r="A288">
        <v>72</v>
      </c>
      <c r="B288" t="s">
        <v>363</v>
      </c>
      <c r="C288">
        <v>7</v>
      </c>
      <c r="D288" t="s">
        <v>1692</v>
      </c>
      <c r="E288" t="s">
        <v>1954</v>
      </c>
      <c r="F288">
        <v>274.27199999999999</v>
      </c>
      <c r="G288" t="s">
        <v>31</v>
      </c>
      <c r="H288" t="s">
        <v>365</v>
      </c>
      <c r="M288" t="s">
        <v>10</v>
      </c>
      <c r="N288">
        <v>4.5719999999999997E-2</v>
      </c>
      <c r="O288">
        <v>5.1000000000000004E-4</v>
      </c>
      <c r="Q288">
        <v>70.81696633</v>
      </c>
      <c r="R288">
        <v>1.8594679730000001</v>
      </c>
      <c r="S288">
        <v>0.03</v>
      </c>
      <c r="X288" t="str">
        <f t="shared" si="4"/>
        <v>no</v>
      </c>
    </row>
    <row r="289" spans="1:24" x14ac:dyDescent="0.25">
      <c r="A289">
        <v>72</v>
      </c>
      <c r="B289" t="s">
        <v>363</v>
      </c>
      <c r="C289">
        <v>9</v>
      </c>
      <c r="D289" t="s">
        <v>366</v>
      </c>
      <c r="E289" t="s">
        <v>1955</v>
      </c>
      <c r="F289">
        <v>258.27300000000002</v>
      </c>
      <c r="G289" t="s">
        <v>31</v>
      </c>
      <c r="H289" t="s">
        <v>365</v>
      </c>
      <c r="M289" t="s">
        <v>10</v>
      </c>
      <c r="N289">
        <v>4.5719999999999997E-2</v>
      </c>
      <c r="O289">
        <v>3.6700000000000001E-3</v>
      </c>
      <c r="Q289">
        <v>70.81696633</v>
      </c>
      <c r="R289">
        <v>14.209770280000001</v>
      </c>
      <c r="S289">
        <v>0.2</v>
      </c>
      <c r="X289" t="str">
        <f t="shared" si="4"/>
        <v>no</v>
      </c>
    </row>
    <row r="290" spans="1:24" x14ac:dyDescent="0.25">
      <c r="A290">
        <v>73</v>
      </c>
      <c r="B290" t="s">
        <v>367</v>
      </c>
      <c r="C290">
        <v>1</v>
      </c>
      <c r="D290" t="s">
        <v>368</v>
      </c>
      <c r="E290" t="s">
        <v>1956</v>
      </c>
      <c r="F290">
        <v>566.51800000000003</v>
      </c>
      <c r="G290" t="s">
        <v>1711</v>
      </c>
      <c r="H290" t="s">
        <v>369</v>
      </c>
      <c r="M290" t="s">
        <v>10</v>
      </c>
      <c r="Q290">
        <v>187.4</v>
      </c>
      <c r="R290">
        <v>7.05</v>
      </c>
      <c r="S290">
        <v>0.04</v>
      </c>
      <c r="X290" t="str">
        <f t="shared" si="4"/>
        <v>no</v>
      </c>
    </row>
    <row r="291" spans="1:24" x14ac:dyDescent="0.25">
      <c r="A291">
        <v>73</v>
      </c>
      <c r="B291" t="s">
        <v>367</v>
      </c>
      <c r="C291">
        <v>2</v>
      </c>
      <c r="D291" t="s">
        <v>370</v>
      </c>
      <c r="E291" t="s">
        <v>1957</v>
      </c>
      <c r="F291">
        <v>566.51800000000003</v>
      </c>
      <c r="G291" t="s">
        <v>1711</v>
      </c>
      <c r="H291" t="s">
        <v>369</v>
      </c>
      <c r="M291" t="s">
        <v>10</v>
      </c>
      <c r="Q291">
        <v>187.4</v>
      </c>
      <c r="R291">
        <v>24.45</v>
      </c>
      <c r="S291">
        <v>0.13</v>
      </c>
      <c r="X291" t="str">
        <f t="shared" si="4"/>
        <v>no</v>
      </c>
    </row>
    <row r="292" spans="1:24" x14ac:dyDescent="0.25">
      <c r="A292">
        <v>73</v>
      </c>
      <c r="B292" t="s">
        <v>367</v>
      </c>
      <c r="C292">
        <v>3</v>
      </c>
      <c r="D292" t="s">
        <v>371</v>
      </c>
      <c r="E292" t="s">
        <v>1958</v>
      </c>
      <c r="F292">
        <v>554.50699999999995</v>
      </c>
      <c r="G292" t="s">
        <v>1711</v>
      </c>
      <c r="H292" t="s">
        <v>369</v>
      </c>
      <c r="M292" t="s">
        <v>10</v>
      </c>
      <c r="Q292">
        <v>187.4</v>
      </c>
      <c r="R292">
        <v>1.84</v>
      </c>
      <c r="S292">
        <v>0.01</v>
      </c>
      <c r="X292" t="str">
        <f t="shared" si="4"/>
        <v>no</v>
      </c>
    </row>
    <row r="293" spans="1:24" x14ac:dyDescent="0.25">
      <c r="A293">
        <v>73</v>
      </c>
      <c r="B293" t="s">
        <v>367</v>
      </c>
      <c r="C293">
        <v>4</v>
      </c>
      <c r="D293" t="s">
        <v>372</v>
      </c>
      <c r="E293" t="s">
        <v>1959</v>
      </c>
      <c r="F293">
        <v>552.49099999999999</v>
      </c>
      <c r="G293" t="s">
        <v>1711</v>
      </c>
      <c r="H293" t="s">
        <v>369</v>
      </c>
      <c r="M293" t="s">
        <v>10</v>
      </c>
      <c r="Q293">
        <v>187.4</v>
      </c>
      <c r="R293">
        <v>4.55</v>
      </c>
      <c r="S293">
        <v>0.02</v>
      </c>
      <c r="X293" t="str">
        <f t="shared" si="4"/>
        <v>no</v>
      </c>
    </row>
    <row r="294" spans="1:24" x14ac:dyDescent="0.25">
      <c r="A294">
        <v>73</v>
      </c>
      <c r="B294" t="s">
        <v>367</v>
      </c>
      <c r="C294">
        <v>5</v>
      </c>
      <c r="D294" t="s">
        <v>373</v>
      </c>
      <c r="E294" t="s">
        <v>1960</v>
      </c>
      <c r="F294">
        <v>566.51800000000003</v>
      </c>
      <c r="G294" t="s">
        <v>1711</v>
      </c>
      <c r="H294" t="s">
        <v>369</v>
      </c>
      <c r="M294" t="s">
        <v>10</v>
      </c>
      <c r="Q294">
        <v>187.4</v>
      </c>
      <c r="R294">
        <v>51.16</v>
      </c>
      <c r="S294">
        <v>0.27</v>
      </c>
      <c r="X294" t="str">
        <f t="shared" si="4"/>
        <v>no</v>
      </c>
    </row>
    <row r="295" spans="1:24" x14ac:dyDescent="0.25">
      <c r="A295">
        <v>73</v>
      </c>
      <c r="B295" t="s">
        <v>367</v>
      </c>
      <c r="C295">
        <v>6</v>
      </c>
      <c r="D295" t="s">
        <v>374</v>
      </c>
      <c r="E295" t="s">
        <v>1961</v>
      </c>
      <c r="F295">
        <v>580.54499999999996</v>
      </c>
      <c r="G295" t="s">
        <v>1711</v>
      </c>
      <c r="H295" t="s">
        <v>369</v>
      </c>
      <c r="M295" t="s">
        <v>10</v>
      </c>
      <c r="Q295">
        <v>187.4</v>
      </c>
      <c r="R295">
        <v>25.9</v>
      </c>
      <c r="S295">
        <v>0.14000000000000001</v>
      </c>
      <c r="X295" t="str">
        <f t="shared" si="4"/>
        <v>no</v>
      </c>
    </row>
    <row r="296" spans="1:24" x14ac:dyDescent="0.25">
      <c r="A296">
        <v>74</v>
      </c>
      <c r="B296" t="s">
        <v>375</v>
      </c>
      <c r="C296">
        <v>1</v>
      </c>
      <c r="D296" t="s">
        <v>346</v>
      </c>
      <c r="E296" t="s">
        <v>1949</v>
      </c>
      <c r="F296">
        <v>290.27100000000002</v>
      </c>
      <c r="G296" t="s">
        <v>31</v>
      </c>
      <c r="H296" t="s">
        <v>376</v>
      </c>
      <c r="M296" t="s">
        <v>10</v>
      </c>
      <c r="Q296">
        <v>1.93</v>
      </c>
      <c r="R296">
        <v>22.12</v>
      </c>
      <c r="S296">
        <v>11.46</v>
      </c>
      <c r="T296">
        <v>1.49</v>
      </c>
      <c r="U296">
        <v>31.46</v>
      </c>
      <c r="V296">
        <v>21.11</v>
      </c>
      <c r="X296" t="str">
        <f t="shared" si="4"/>
        <v>yes</v>
      </c>
    </row>
    <row r="297" spans="1:24" x14ac:dyDescent="0.25">
      <c r="A297">
        <v>74</v>
      </c>
      <c r="B297" t="s">
        <v>375</v>
      </c>
      <c r="C297">
        <v>2</v>
      </c>
      <c r="D297" t="s">
        <v>1602</v>
      </c>
      <c r="E297" t="s">
        <v>1962</v>
      </c>
      <c r="F297">
        <v>446.36399999999998</v>
      </c>
      <c r="G297" t="s">
        <v>8</v>
      </c>
      <c r="H297" t="s">
        <v>376</v>
      </c>
      <c r="M297" t="s">
        <v>10</v>
      </c>
      <c r="Q297">
        <v>1.93</v>
      </c>
      <c r="R297">
        <v>13.63</v>
      </c>
      <c r="S297">
        <v>7.06</v>
      </c>
      <c r="T297">
        <v>1.49</v>
      </c>
      <c r="U297">
        <v>10.41</v>
      </c>
      <c r="V297">
        <v>6.99</v>
      </c>
      <c r="X297" t="str">
        <f t="shared" si="4"/>
        <v>yes</v>
      </c>
    </row>
    <row r="298" spans="1:24" x14ac:dyDescent="0.25">
      <c r="A298">
        <v>74</v>
      </c>
      <c r="B298" t="s">
        <v>375</v>
      </c>
      <c r="C298">
        <v>3</v>
      </c>
      <c r="D298" t="s">
        <v>1603</v>
      </c>
      <c r="E298" t="s">
        <v>1963</v>
      </c>
      <c r="F298">
        <v>492.38900000000001</v>
      </c>
      <c r="G298" t="s">
        <v>17</v>
      </c>
      <c r="H298" t="s">
        <v>376</v>
      </c>
      <c r="M298" t="s">
        <v>10</v>
      </c>
      <c r="Q298">
        <v>1.93</v>
      </c>
      <c r="R298">
        <v>11.82</v>
      </c>
      <c r="S298">
        <v>6.12</v>
      </c>
      <c r="T298">
        <v>1.49</v>
      </c>
      <c r="U298">
        <v>16.170000000000002</v>
      </c>
      <c r="V298">
        <v>10.85</v>
      </c>
      <c r="X298" t="str">
        <f t="shared" si="4"/>
        <v>yes</v>
      </c>
    </row>
    <row r="299" spans="1:24" x14ac:dyDescent="0.25">
      <c r="A299">
        <v>74</v>
      </c>
      <c r="B299" t="s">
        <v>375</v>
      </c>
      <c r="C299">
        <v>4</v>
      </c>
      <c r="D299" t="s">
        <v>1604</v>
      </c>
      <c r="E299" t="s">
        <v>1812</v>
      </c>
      <c r="F299">
        <v>482.39400000000001</v>
      </c>
      <c r="G299" t="s">
        <v>17</v>
      </c>
      <c r="H299" t="s">
        <v>376</v>
      </c>
      <c r="L299" t="s">
        <v>165</v>
      </c>
      <c r="M299" t="s">
        <v>10</v>
      </c>
      <c r="P299" t="s">
        <v>165</v>
      </c>
      <c r="Q299">
        <v>1.93</v>
      </c>
      <c r="R299">
        <v>4.96</v>
      </c>
      <c r="S299">
        <v>2.57</v>
      </c>
      <c r="T299">
        <v>1.49</v>
      </c>
      <c r="U299">
        <v>8.0399999999999991</v>
      </c>
      <c r="V299">
        <v>5.4</v>
      </c>
      <c r="X299" t="str">
        <f t="shared" si="4"/>
        <v>yes</v>
      </c>
    </row>
    <row r="300" spans="1:24" x14ac:dyDescent="0.25">
      <c r="A300">
        <v>74</v>
      </c>
      <c r="B300" t="s">
        <v>375</v>
      </c>
      <c r="C300">
        <v>5</v>
      </c>
      <c r="D300" t="s">
        <v>1964</v>
      </c>
      <c r="E300" t="s">
        <v>1831</v>
      </c>
      <c r="F300">
        <v>270.24</v>
      </c>
      <c r="G300" t="s">
        <v>8</v>
      </c>
      <c r="H300" t="s">
        <v>376</v>
      </c>
      <c r="M300" t="s">
        <v>10</v>
      </c>
      <c r="Q300">
        <v>1.93</v>
      </c>
      <c r="R300">
        <v>25.41</v>
      </c>
      <c r="S300">
        <v>13.17</v>
      </c>
      <c r="T300">
        <v>1.49</v>
      </c>
      <c r="U300">
        <v>16.309999999999999</v>
      </c>
      <c r="V300">
        <v>10.95</v>
      </c>
      <c r="X300" t="str">
        <f t="shared" si="4"/>
        <v>yes</v>
      </c>
    </row>
    <row r="301" spans="1:24" x14ac:dyDescent="0.25">
      <c r="A301">
        <v>74</v>
      </c>
      <c r="B301" t="s">
        <v>375</v>
      </c>
      <c r="C301">
        <v>6</v>
      </c>
      <c r="D301" t="s">
        <v>26</v>
      </c>
      <c r="E301" t="s">
        <v>1715</v>
      </c>
      <c r="F301">
        <v>286.23899999999998</v>
      </c>
      <c r="G301" t="s">
        <v>8</v>
      </c>
      <c r="H301" t="s">
        <v>376</v>
      </c>
      <c r="M301" t="s">
        <v>10</v>
      </c>
      <c r="Q301">
        <v>1.93</v>
      </c>
      <c r="R301">
        <v>13.17</v>
      </c>
      <c r="S301">
        <v>6.82</v>
      </c>
      <c r="T301">
        <v>1.49</v>
      </c>
      <c r="U301">
        <v>14.57</v>
      </c>
      <c r="V301">
        <v>9.7799999999999994</v>
      </c>
      <c r="X301" t="str">
        <f t="shared" si="4"/>
        <v>yes</v>
      </c>
    </row>
    <row r="302" spans="1:24" x14ac:dyDescent="0.25">
      <c r="A302">
        <v>74</v>
      </c>
      <c r="B302" t="s">
        <v>375</v>
      </c>
      <c r="C302">
        <v>7</v>
      </c>
      <c r="D302" t="s">
        <v>46</v>
      </c>
      <c r="E302" t="s">
        <v>1730</v>
      </c>
      <c r="F302">
        <v>302.238</v>
      </c>
      <c r="G302" t="s">
        <v>17</v>
      </c>
      <c r="H302" t="s">
        <v>376</v>
      </c>
      <c r="M302" t="s">
        <v>10</v>
      </c>
      <c r="Q302">
        <v>1.93</v>
      </c>
      <c r="R302">
        <v>10.16</v>
      </c>
      <c r="S302">
        <v>5.26</v>
      </c>
      <c r="T302">
        <v>1.49</v>
      </c>
      <c r="U302">
        <v>14.11</v>
      </c>
      <c r="V302">
        <v>9.4700000000000006</v>
      </c>
      <c r="X302" t="str">
        <f t="shared" si="4"/>
        <v>yes</v>
      </c>
    </row>
    <row r="303" spans="1:24" x14ac:dyDescent="0.25">
      <c r="A303">
        <v>74</v>
      </c>
      <c r="B303" t="s">
        <v>375</v>
      </c>
      <c r="C303">
        <v>8</v>
      </c>
      <c r="D303" t="s">
        <v>41</v>
      </c>
      <c r="E303" t="s">
        <v>1726</v>
      </c>
      <c r="F303">
        <v>270.24</v>
      </c>
      <c r="G303" t="s">
        <v>8</v>
      </c>
      <c r="H303" t="s">
        <v>376</v>
      </c>
      <c r="M303" t="s">
        <v>10</v>
      </c>
      <c r="Q303">
        <v>1.93</v>
      </c>
      <c r="R303">
        <v>11.33</v>
      </c>
      <c r="S303">
        <v>5.87</v>
      </c>
      <c r="T303">
        <v>1.49</v>
      </c>
      <c r="U303">
        <v>12.15</v>
      </c>
      <c r="V303">
        <v>8.15</v>
      </c>
      <c r="X303" t="str">
        <f t="shared" si="4"/>
        <v>yes</v>
      </c>
    </row>
    <row r="304" spans="1:24" x14ac:dyDescent="0.25">
      <c r="A304">
        <v>74</v>
      </c>
      <c r="B304" t="s">
        <v>375</v>
      </c>
      <c r="C304">
        <v>9</v>
      </c>
      <c r="D304" t="s">
        <v>378</v>
      </c>
      <c r="E304" t="s">
        <v>1965</v>
      </c>
      <c r="F304">
        <v>316.26499999999999</v>
      </c>
      <c r="G304" t="s">
        <v>17</v>
      </c>
      <c r="H304" t="s">
        <v>376</v>
      </c>
      <c r="M304" t="s">
        <v>10</v>
      </c>
      <c r="Q304">
        <v>1.93</v>
      </c>
      <c r="R304">
        <v>10.41</v>
      </c>
      <c r="S304">
        <v>5.39</v>
      </c>
      <c r="T304">
        <v>1.49</v>
      </c>
      <c r="U304">
        <v>13.59</v>
      </c>
      <c r="V304">
        <v>9.1199999999999992</v>
      </c>
      <c r="X304" t="str">
        <f t="shared" si="4"/>
        <v>yes</v>
      </c>
    </row>
    <row r="305" spans="1:24" x14ac:dyDescent="0.25">
      <c r="A305">
        <v>74</v>
      </c>
      <c r="B305" t="s">
        <v>375</v>
      </c>
      <c r="C305">
        <v>10</v>
      </c>
      <c r="D305" t="s">
        <v>50</v>
      </c>
      <c r="E305" t="s">
        <v>1734</v>
      </c>
      <c r="F305">
        <v>272.25599999999997</v>
      </c>
      <c r="G305" t="s">
        <v>51</v>
      </c>
      <c r="H305" t="s">
        <v>376</v>
      </c>
      <c r="M305" t="s">
        <v>10</v>
      </c>
      <c r="Q305">
        <v>1.93</v>
      </c>
      <c r="R305">
        <v>19.760000000000002</v>
      </c>
      <c r="S305">
        <v>10.24</v>
      </c>
      <c r="T305">
        <v>1.49</v>
      </c>
      <c r="U305">
        <v>21.85</v>
      </c>
      <c r="V305">
        <v>14.66</v>
      </c>
      <c r="X305" t="str">
        <f t="shared" si="4"/>
        <v>yes</v>
      </c>
    </row>
    <row r="306" spans="1:24" x14ac:dyDescent="0.25">
      <c r="A306">
        <v>74</v>
      </c>
      <c r="B306" t="s">
        <v>375</v>
      </c>
      <c r="C306">
        <v>11</v>
      </c>
      <c r="D306" t="s">
        <v>18</v>
      </c>
      <c r="E306" t="s">
        <v>1708</v>
      </c>
      <c r="F306">
        <v>286.23899999999998</v>
      </c>
      <c r="G306" t="s">
        <v>17</v>
      </c>
      <c r="H306" t="s">
        <v>376</v>
      </c>
      <c r="M306" t="s">
        <v>10</v>
      </c>
      <c r="Q306">
        <v>1.93</v>
      </c>
      <c r="R306">
        <v>14.92</v>
      </c>
      <c r="S306">
        <v>7.73</v>
      </c>
      <c r="T306">
        <v>1.49</v>
      </c>
      <c r="U306">
        <v>16.48</v>
      </c>
      <c r="V306">
        <v>11.06</v>
      </c>
      <c r="X306" t="str">
        <f t="shared" si="4"/>
        <v>yes</v>
      </c>
    </row>
    <row r="307" spans="1:24" x14ac:dyDescent="0.25">
      <c r="A307">
        <v>74</v>
      </c>
      <c r="B307" t="s">
        <v>375</v>
      </c>
      <c r="C307">
        <v>12</v>
      </c>
      <c r="D307" t="s">
        <v>379</v>
      </c>
      <c r="E307" t="s">
        <v>1966</v>
      </c>
      <c r="F307">
        <v>300.26600000000002</v>
      </c>
      <c r="G307" t="s">
        <v>17</v>
      </c>
      <c r="H307" t="s">
        <v>376</v>
      </c>
      <c r="M307" t="s">
        <v>10</v>
      </c>
      <c r="Q307">
        <v>1.93</v>
      </c>
      <c r="R307">
        <v>20.27</v>
      </c>
      <c r="S307">
        <v>10.5</v>
      </c>
      <c r="T307">
        <v>1.49</v>
      </c>
      <c r="U307">
        <v>22.9</v>
      </c>
      <c r="V307">
        <v>15.37</v>
      </c>
      <c r="X307" t="str">
        <f t="shared" si="4"/>
        <v>yes</v>
      </c>
    </row>
    <row r="308" spans="1:24" x14ac:dyDescent="0.25">
      <c r="A308">
        <v>75</v>
      </c>
      <c r="B308" t="s">
        <v>380</v>
      </c>
      <c r="C308">
        <v>6</v>
      </c>
      <c r="D308" t="s">
        <v>1605</v>
      </c>
      <c r="E308" t="s">
        <v>1967</v>
      </c>
      <c r="F308">
        <v>434.35300000000001</v>
      </c>
      <c r="G308" t="s">
        <v>17</v>
      </c>
      <c r="H308" t="s">
        <v>381</v>
      </c>
      <c r="M308" t="s">
        <v>10</v>
      </c>
      <c r="Q308">
        <v>185.25</v>
      </c>
      <c r="R308">
        <v>658.21</v>
      </c>
      <c r="S308">
        <v>3.55</v>
      </c>
      <c r="X308" t="str">
        <f t="shared" si="4"/>
        <v>no</v>
      </c>
    </row>
    <row r="309" spans="1:24" x14ac:dyDescent="0.25">
      <c r="A309">
        <v>75</v>
      </c>
      <c r="B309" t="s">
        <v>380</v>
      </c>
      <c r="C309">
        <v>7</v>
      </c>
      <c r="D309" t="s">
        <v>1593</v>
      </c>
      <c r="E309" t="s">
        <v>1780</v>
      </c>
      <c r="F309">
        <v>464.37900000000002</v>
      </c>
      <c r="G309" t="s">
        <v>17</v>
      </c>
      <c r="H309" t="s">
        <v>381</v>
      </c>
      <c r="M309" t="s">
        <v>10</v>
      </c>
      <c r="Q309">
        <v>185.25</v>
      </c>
      <c r="R309">
        <v>542.22</v>
      </c>
      <c r="S309">
        <v>2.93</v>
      </c>
      <c r="X309" t="str">
        <f t="shared" si="4"/>
        <v>no</v>
      </c>
    </row>
    <row r="310" spans="1:24" x14ac:dyDescent="0.25">
      <c r="A310">
        <v>75</v>
      </c>
      <c r="B310" t="s">
        <v>380</v>
      </c>
      <c r="C310">
        <v>8</v>
      </c>
      <c r="D310" t="s">
        <v>1637</v>
      </c>
      <c r="E310" t="s">
        <v>1731</v>
      </c>
      <c r="F310">
        <v>448.38</v>
      </c>
      <c r="G310" t="s">
        <v>17</v>
      </c>
      <c r="H310" t="s">
        <v>381</v>
      </c>
      <c r="M310" t="s">
        <v>10</v>
      </c>
      <c r="Q310">
        <v>185.25</v>
      </c>
      <c r="R310">
        <v>171.05</v>
      </c>
      <c r="S310">
        <v>0.92</v>
      </c>
      <c r="X310" t="str">
        <f t="shared" si="4"/>
        <v>no</v>
      </c>
    </row>
    <row r="311" spans="1:24" x14ac:dyDescent="0.25">
      <c r="A311">
        <v>75</v>
      </c>
      <c r="B311" t="s">
        <v>380</v>
      </c>
      <c r="C311">
        <v>9</v>
      </c>
      <c r="D311" t="s">
        <v>1606</v>
      </c>
      <c r="E311" t="s">
        <v>1968</v>
      </c>
      <c r="F311">
        <v>434.35300000000001</v>
      </c>
      <c r="G311" t="s">
        <v>17</v>
      </c>
      <c r="H311" t="s">
        <v>381</v>
      </c>
      <c r="M311" t="s">
        <v>10</v>
      </c>
      <c r="Q311">
        <v>185.25</v>
      </c>
      <c r="R311">
        <v>548.79999999999995</v>
      </c>
      <c r="S311">
        <v>2.96</v>
      </c>
      <c r="X311" t="str">
        <f t="shared" si="4"/>
        <v>no</v>
      </c>
    </row>
    <row r="312" spans="1:24" x14ac:dyDescent="0.25">
      <c r="A312">
        <v>75</v>
      </c>
      <c r="B312" t="s">
        <v>380</v>
      </c>
      <c r="C312">
        <v>11</v>
      </c>
      <c r="D312" t="s">
        <v>11</v>
      </c>
      <c r="E312" t="s">
        <v>1704</v>
      </c>
      <c r="F312">
        <v>432.38099999999997</v>
      </c>
      <c r="G312" t="s">
        <v>8</v>
      </c>
      <c r="H312" t="s">
        <v>381</v>
      </c>
      <c r="M312" t="s">
        <v>10</v>
      </c>
      <c r="Q312">
        <v>185.25</v>
      </c>
      <c r="R312">
        <v>562.59</v>
      </c>
      <c r="S312">
        <v>3.04</v>
      </c>
      <c r="X312" t="str">
        <f t="shared" si="4"/>
        <v>no</v>
      </c>
    </row>
    <row r="313" spans="1:24" x14ac:dyDescent="0.25">
      <c r="A313">
        <v>75</v>
      </c>
      <c r="B313" t="s">
        <v>380</v>
      </c>
      <c r="C313">
        <v>13</v>
      </c>
      <c r="D313" t="s">
        <v>7</v>
      </c>
      <c r="E313" t="s">
        <v>1703</v>
      </c>
      <c r="F313">
        <v>432.38099999999997</v>
      </c>
      <c r="G313" t="s">
        <v>8</v>
      </c>
      <c r="H313" t="s">
        <v>381</v>
      </c>
      <c r="M313" t="s">
        <v>10</v>
      </c>
      <c r="Q313">
        <v>185.25</v>
      </c>
      <c r="R313">
        <v>728.88</v>
      </c>
      <c r="S313">
        <v>3.93</v>
      </c>
      <c r="X313" t="str">
        <f t="shared" si="4"/>
        <v>no</v>
      </c>
    </row>
    <row r="314" spans="1:24" x14ac:dyDescent="0.25">
      <c r="A314">
        <v>75</v>
      </c>
      <c r="B314" t="s">
        <v>380</v>
      </c>
      <c r="C314">
        <v>16</v>
      </c>
      <c r="D314" t="s">
        <v>46</v>
      </c>
      <c r="E314" t="s">
        <v>1730</v>
      </c>
      <c r="F314">
        <v>302.238</v>
      </c>
      <c r="G314" t="s">
        <v>17</v>
      </c>
      <c r="H314" t="s">
        <v>381</v>
      </c>
      <c r="M314" t="s">
        <v>10</v>
      </c>
      <c r="Q314">
        <v>185.25</v>
      </c>
      <c r="R314">
        <v>92.15</v>
      </c>
      <c r="S314">
        <v>0.5</v>
      </c>
      <c r="X314" t="str">
        <f t="shared" si="4"/>
        <v>no</v>
      </c>
    </row>
    <row r="315" spans="1:24" x14ac:dyDescent="0.25">
      <c r="A315">
        <v>75</v>
      </c>
      <c r="B315" t="s">
        <v>380</v>
      </c>
      <c r="C315">
        <v>20</v>
      </c>
      <c r="D315" t="s">
        <v>57</v>
      </c>
      <c r="E315" t="s">
        <v>1740</v>
      </c>
      <c r="F315">
        <v>538.46400000000006</v>
      </c>
      <c r="G315" t="s">
        <v>1711</v>
      </c>
      <c r="H315" t="s">
        <v>381</v>
      </c>
      <c r="M315" t="s">
        <v>10</v>
      </c>
      <c r="Q315">
        <v>185.25</v>
      </c>
      <c r="R315">
        <v>522.33000000000004</v>
      </c>
      <c r="S315">
        <v>2.82</v>
      </c>
      <c r="X315" t="str">
        <f t="shared" si="4"/>
        <v>no</v>
      </c>
    </row>
    <row r="316" spans="1:24" x14ac:dyDescent="0.25">
      <c r="A316">
        <v>75</v>
      </c>
      <c r="B316" t="s">
        <v>380</v>
      </c>
      <c r="C316">
        <v>21</v>
      </c>
      <c r="D316" t="s">
        <v>382</v>
      </c>
      <c r="E316" t="s">
        <v>1969</v>
      </c>
      <c r="F316">
        <v>286.23899999999998</v>
      </c>
      <c r="G316" t="s">
        <v>253</v>
      </c>
      <c r="H316" t="s">
        <v>381</v>
      </c>
      <c r="M316" t="s">
        <v>10</v>
      </c>
      <c r="Q316">
        <v>185.25</v>
      </c>
      <c r="R316">
        <v>522.33000000000004</v>
      </c>
      <c r="S316">
        <v>2.82</v>
      </c>
      <c r="W316" t="s">
        <v>383</v>
      </c>
      <c r="X316" t="str">
        <f t="shared" si="4"/>
        <v>no</v>
      </c>
    </row>
    <row r="317" spans="1:24" x14ac:dyDescent="0.25">
      <c r="A317">
        <v>75</v>
      </c>
      <c r="B317" t="s">
        <v>380</v>
      </c>
      <c r="C317">
        <v>22</v>
      </c>
      <c r="D317" t="s">
        <v>313</v>
      </c>
      <c r="E317" t="s">
        <v>1924</v>
      </c>
      <c r="F317">
        <v>304.25400000000002</v>
      </c>
      <c r="G317" t="s">
        <v>14</v>
      </c>
      <c r="H317" t="s">
        <v>381</v>
      </c>
      <c r="M317" t="s">
        <v>10</v>
      </c>
      <c r="Q317">
        <v>185.25</v>
      </c>
      <c r="R317">
        <v>977.34</v>
      </c>
      <c r="S317">
        <v>5.28</v>
      </c>
      <c r="X317" t="str">
        <f t="shared" si="4"/>
        <v>no</v>
      </c>
    </row>
    <row r="318" spans="1:24" x14ac:dyDescent="0.25">
      <c r="A318">
        <v>76</v>
      </c>
      <c r="B318" t="s">
        <v>384</v>
      </c>
      <c r="C318" t="s">
        <v>1926</v>
      </c>
      <c r="D318" t="s">
        <v>52</v>
      </c>
      <c r="E318" t="s">
        <v>1735</v>
      </c>
      <c r="F318">
        <v>300.26600000000002</v>
      </c>
      <c r="G318" t="s">
        <v>8</v>
      </c>
      <c r="H318" t="s">
        <v>385</v>
      </c>
      <c r="T318">
        <v>49</v>
      </c>
      <c r="U318">
        <v>1270</v>
      </c>
      <c r="V318">
        <v>25.92</v>
      </c>
      <c r="X318" t="str">
        <f t="shared" si="4"/>
        <v>no</v>
      </c>
    </row>
    <row r="319" spans="1:24" x14ac:dyDescent="0.25">
      <c r="A319">
        <v>77</v>
      </c>
      <c r="B319" t="s">
        <v>386</v>
      </c>
      <c r="C319" t="s">
        <v>1926</v>
      </c>
      <c r="D319" t="s">
        <v>54</v>
      </c>
      <c r="E319" t="s">
        <v>1737</v>
      </c>
      <c r="F319">
        <v>432.38099999999997</v>
      </c>
      <c r="G319" t="s">
        <v>17</v>
      </c>
      <c r="H319" t="s">
        <v>387</v>
      </c>
      <c r="M319" t="s">
        <v>10</v>
      </c>
      <c r="N319">
        <v>0.18956999999999999</v>
      </c>
      <c r="O319">
        <v>0.15603</v>
      </c>
      <c r="Q319">
        <v>293.63019050000003</v>
      </c>
      <c r="R319">
        <v>360.86229509999998</v>
      </c>
      <c r="S319">
        <v>1.23</v>
      </c>
      <c r="X319" t="str">
        <f t="shared" si="4"/>
        <v>no</v>
      </c>
    </row>
    <row r="320" spans="1:24" x14ac:dyDescent="0.25">
      <c r="A320">
        <v>77</v>
      </c>
      <c r="B320" t="s">
        <v>386</v>
      </c>
      <c r="C320" t="s">
        <v>1926</v>
      </c>
      <c r="D320" t="s">
        <v>145</v>
      </c>
      <c r="E320" t="s">
        <v>1796</v>
      </c>
      <c r="F320">
        <v>434.35300000000001</v>
      </c>
      <c r="G320" t="s">
        <v>17</v>
      </c>
      <c r="H320" t="s">
        <v>387</v>
      </c>
      <c r="M320" t="s">
        <v>10</v>
      </c>
      <c r="N320">
        <v>0.18956999999999999</v>
      </c>
      <c r="O320">
        <v>6.9839999999999999E-2</v>
      </c>
      <c r="Q320">
        <v>293.63019050000003</v>
      </c>
      <c r="R320">
        <v>160.79087749999999</v>
      </c>
      <c r="S320">
        <v>0.55000000000000004</v>
      </c>
      <c r="X320" t="str">
        <f t="shared" si="4"/>
        <v>no</v>
      </c>
    </row>
    <row r="321" spans="1:24" x14ac:dyDescent="0.25">
      <c r="A321">
        <v>77</v>
      </c>
      <c r="B321" t="s">
        <v>386</v>
      </c>
      <c r="C321" t="s">
        <v>1926</v>
      </c>
      <c r="D321" t="s">
        <v>388</v>
      </c>
      <c r="E321" t="s">
        <v>1795</v>
      </c>
      <c r="F321">
        <v>434.35300000000001</v>
      </c>
      <c r="G321" t="s">
        <v>17</v>
      </c>
      <c r="H321" t="s">
        <v>387</v>
      </c>
      <c r="M321" t="s">
        <v>10</v>
      </c>
      <c r="N321">
        <v>0.18956999999999999</v>
      </c>
      <c r="O321">
        <v>0.15773999999999999</v>
      </c>
      <c r="Q321">
        <v>293.63019050000003</v>
      </c>
      <c r="R321">
        <v>363.1608392</v>
      </c>
      <c r="S321">
        <v>1.24</v>
      </c>
      <c r="X321" t="str">
        <f t="shared" si="4"/>
        <v>no</v>
      </c>
    </row>
    <row r="322" spans="1:24" x14ac:dyDescent="0.25">
      <c r="A322">
        <v>77</v>
      </c>
      <c r="B322" t="s">
        <v>386</v>
      </c>
      <c r="C322" t="s">
        <v>1926</v>
      </c>
      <c r="D322" t="s">
        <v>48</v>
      </c>
      <c r="E322" t="s">
        <v>1732</v>
      </c>
      <c r="F322">
        <v>318.23700000000002</v>
      </c>
      <c r="G322" t="s">
        <v>17</v>
      </c>
      <c r="H322" t="s">
        <v>387</v>
      </c>
      <c r="M322" t="s">
        <v>10</v>
      </c>
      <c r="N322">
        <v>0.18956999999999999</v>
      </c>
      <c r="O322">
        <v>3.6170000000000001E-2</v>
      </c>
      <c r="Q322">
        <v>293.63019050000003</v>
      </c>
      <c r="R322">
        <v>113.65743139999999</v>
      </c>
      <c r="S322">
        <v>0.39</v>
      </c>
      <c r="X322" t="str">
        <f t="shared" ref="X322:X385" si="5">IF(((J322+K322)*(N322+O322)+(Q322+R322)*(T322+U322))&lt;&gt;0,"yes","no")</f>
        <v>no</v>
      </c>
    </row>
    <row r="323" spans="1:24" x14ac:dyDescent="0.25">
      <c r="A323">
        <v>77</v>
      </c>
      <c r="B323" t="s">
        <v>386</v>
      </c>
      <c r="C323" t="s">
        <v>1926</v>
      </c>
      <c r="D323" t="s">
        <v>389</v>
      </c>
      <c r="E323" t="s">
        <v>1970</v>
      </c>
      <c r="F323">
        <v>434.39699999999999</v>
      </c>
      <c r="G323" t="s">
        <v>51</v>
      </c>
      <c r="H323" t="s">
        <v>387</v>
      </c>
      <c r="M323" t="s">
        <v>10</v>
      </c>
      <c r="N323">
        <v>0.18956999999999999</v>
      </c>
      <c r="O323">
        <v>0.13233</v>
      </c>
      <c r="Q323">
        <v>293.63019050000003</v>
      </c>
      <c r="R323">
        <v>304.6291756</v>
      </c>
      <c r="S323">
        <v>1.04</v>
      </c>
      <c r="X323" t="str">
        <f t="shared" si="5"/>
        <v>no</v>
      </c>
    </row>
    <row r="324" spans="1:24" x14ac:dyDescent="0.25">
      <c r="A324">
        <v>77</v>
      </c>
      <c r="B324" t="s">
        <v>386</v>
      </c>
      <c r="C324" t="s">
        <v>1926</v>
      </c>
      <c r="D324" t="s">
        <v>47</v>
      </c>
      <c r="E324" t="s">
        <v>1731</v>
      </c>
      <c r="F324">
        <v>448.38</v>
      </c>
      <c r="G324" t="s">
        <v>17</v>
      </c>
      <c r="H324" t="s">
        <v>387</v>
      </c>
      <c r="M324" t="s">
        <v>10</v>
      </c>
      <c r="N324">
        <v>0.18956999999999999</v>
      </c>
      <c r="O324">
        <v>0.11327</v>
      </c>
      <c r="Q324">
        <v>293.63019050000003</v>
      </c>
      <c r="R324">
        <v>252.62054509999999</v>
      </c>
      <c r="S324">
        <v>0.86</v>
      </c>
      <c r="X324" t="str">
        <f t="shared" si="5"/>
        <v>no</v>
      </c>
    </row>
    <row r="325" spans="1:24" x14ac:dyDescent="0.25">
      <c r="A325">
        <v>78</v>
      </c>
      <c r="B325" t="s">
        <v>390</v>
      </c>
      <c r="C325">
        <v>2</v>
      </c>
      <c r="D325" t="s">
        <v>101</v>
      </c>
      <c r="E325" t="s">
        <v>1774</v>
      </c>
      <c r="F325">
        <v>578.52599999999995</v>
      </c>
      <c r="G325" t="s">
        <v>1711</v>
      </c>
      <c r="H325" t="s">
        <v>391</v>
      </c>
      <c r="M325" t="s">
        <v>10</v>
      </c>
      <c r="Q325">
        <v>57.97</v>
      </c>
      <c r="R325">
        <v>241.6</v>
      </c>
      <c r="S325">
        <v>4.17</v>
      </c>
      <c r="X325" t="str">
        <f t="shared" si="5"/>
        <v>no</v>
      </c>
    </row>
    <row r="326" spans="1:24" x14ac:dyDescent="0.25">
      <c r="A326">
        <v>79</v>
      </c>
      <c r="B326" t="s">
        <v>392</v>
      </c>
      <c r="C326">
        <v>5</v>
      </c>
      <c r="D326" t="s">
        <v>46</v>
      </c>
      <c r="E326" t="s">
        <v>1730</v>
      </c>
      <c r="F326">
        <v>302.238</v>
      </c>
      <c r="G326" t="s">
        <v>17</v>
      </c>
      <c r="H326" t="s">
        <v>393</v>
      </c>
      <c r="M326" t="s">
        <v>10</v>
      </c>
      <c r="Q326">
        <v>14.12</v>
      </c>
      <c r="R326">
        <v>5.73</v>
      </c>
      <c r="S326">
        <v>0.41</v>
      </c>
      <c r="X326" t="str">
        <f t="shared" si="5"/>
        <v>no</v>
      </c>
    </row>
    <row r="327" spans="1:24" x14ac:dyDescent="0.25">
      <c r="A327">
        <v>79</v>
      </c>
      <c r="B327" t="s">
        <v>392</v>
      </c>
      <c r="C327">
        <v>6</v>
      </c>
      <c r="D327" t="s">
        <v>18</v>
      </c>
      <c r="E327" t="s">
        <v>1708</v>
      </c>
      <c r="F327">
        <v>286.23899999999998</v>
      </c>
      <c r="G327" t="s">
        <v>17</v>
      </c>
      <c r="H327" t="s">
        <v>393</v>
      </c>
      <c r="M327" t="s">
        <v>10</v>
      </c>
      <c r="Q327">
        <v>14.12</v>
      </c>
      <c r="R327">
        <v>65</v>
      </c>
      <c r="S327">
        <v>4.5999999999999996</v>
      </c>
      <c r="X327" t="str">
        <f t="shared" si="5"/>
        <v>no</v>
      </c>
    </row>
    <row r="328" spans="1:24" x14ac:dyDescent="0.25">
      <c r="A328">
        <v>79</v>
      </c>
      <c r="B328" t="s">
        <v>392</v>
      </c>
      <c r="C328">
        <v>7</v>
      </c>
      <c r="D328" t="s">
        <v>394</v>
      </c>
      <c r="E328" t="s">
        <v>1971</v>
      </c>
      <c r="F328">
        <v>288.255</v>
      </c>
      <c r="G328" t="s">
        <v>14</v>
      </c>
      <c r="H328" t="s">
        <v>393</v>
      </c>
      <c r="M328" t="s">
        <v>10</v>
      </c>
      <c r="Q328">
        <v>14.12</v>
      </c>
      <c r="R328">
        <v>92</v>
      </c>
      <c r="S328">
        <v>6.52</v>
      </c>
      <c r="X328" t="str">
        <f t="shared" si="5"/>
        <v>no</v>
      </c>
    </row>
    <row r="329" spans="1:24" x14ac:dyDescent="0.25">
      <c r="A329">
        <v>80</v>
      </c>
      <c r="B329" t="s">
        <v>395</v>
      </c>
      <c r="C329" t="s">
        <v>1926</v>
      </c>
      <c r="D329" t="s">
        <v>1607</v>
      </c>
      <c r="E329" t="s">
        <v>1842</v>
      </c>
      <c r="F329">
        <v>493.44099999999997</v>
      </c>
      <c r="G329" t="s">
        <v>179</v>
      </c>
      <c r="H329" t="s">
        <v>396</v>
      </c>
      <c r="T329">
        <v>33</v>
      </c>
      <c r="U329">
        <v>329</v>
      </c>
      <c r="V329">
        <v>9.9700000000000006</v>
      </c>
      <c r="X329" t="str">
        <f t="shared" si="5"/>
        <v>no</v>
      </c>
    </row>
    <row r="330" spans="1:24" x14ac:dyDescent="0.25">
      <c r="A330">
        <v>81</v>
      </c>
      <c r="B330" t="s">
        <v>397</v>
      </c>
      <c r="C330" t="s">
        <v>1926</v>
      </c>
      <c r="D330" t="s">
        <v>313</v>
      </c>
      <c r="E330" t="s">
        <v>1924</v>
      </c>
      <c r="F330">
        <v>304.25400000000002</v>
      </c>
      <c r="G330" t="s">
        <v>14</v>
      </c>
      <c r="H330" t="s">
        <v>42</v>
      </c>
      <c r="M330" t="s">
        <v>10</v>
      </c>
      <c r="Q330">
        <v>4.5999999999999996</v>
      </c>
      <c r="R330">
        <v>45.86</v>
      </c>
      <c r="S330">
        <v>9.9700000000000006</v>
      </c>
      <c r="T330">
        <v>77.88</v>
      </c>
      <c r="U330">
        <v>31.26</v>
      </c>
      <c r="V330">
        <v>0.4</v>
      </c>
      <c r="X330" t="str">
        <f t="shared" si="5"/>
        <v>yes</v>
      </c>
    </row>
    <row r="331" spans="1:24" x14ac:dyDescent="0.25">
      <c r="A331">
        <v>82</v>
      </c>
      <c r="B331" t="s">
        <v>398</v>
      </c>
      <c r="C331">
        <v>1</v>
      </c>
      <c r="D331" t="s">
        <v>399</v>
      </c>
      <c r="E331" t="s">
        <v>1972</v>
      </c>
      <c r="F331">
        <v>406.47800000000001</v>
      </c>
      <c r="G331" t="s">
        <v>8</v>
      </c>
      <c r="H331" t="s">
        <v>400</v>
      </c>
      <c r="M331" t="s">
        <v>10</v>
      </c>
      <c r="Q331">
        <v>11.8</v>
      </c>
      <c r="R331">
        <v>10.199999999999999</v>
      </c>
      <c r="S331">
        <v>0.86</v>
      </c>
      <c r="X331" t="str">
        <f t="shared" si="5"/>
        <v>no</v>
      </c>
    </row>
    <row r="332" spans="1:24" x14ac:dyDescent="0.25">
      <c r="A332">
        <v>82</v>
      </c>
      <c r="B332" t="s">
        <v>398</v>
      </c>
      <c r="C332">
        <v>2</v>
      </c>
      <c r="D332" t="s">
        <v>401</v>
      </c>
      <c r="E332" t="s">
        <v>1973</v>
      </c>
      <c r="F332">
        <v>392.45100000000002</v>
      </c>
      <c r="G332" t="s">
        <v>8</v>
      </c>
      <c r="H332" t="s">
        <v>400</v>
      </c>
      <c r="M332" t="s">
        <v>10</v>
      </c>
      <c r="Q332">
        <v>11.8</v>
      </c>
      <c r="R332">
        <v>25.3</v>
      </c>
      <c r="S332">
        <v>2.14</v>
      </c>
      <c r="X332" t="str">
        <f t="shared" si="5"/>
        <v>no</v>
      </c>
    </row>
    <row r="333" spans="1:24" x14ac:dyDescent="0.25">
      <c r="A333">
        <v>82</v>
      </c>
      <c r="B333" t="s">
        <v>398</v>
      </c>
      <c r="C333">
        <v>3</v>
      </c>
      <c r="D333" t="s">
        <v>402</v>
      </c>
      <c r="E333" t="s">
        <v>1974</v>
      </c>
      <c r="F333">
        <v>376.452</v>
      </c>
      <c r="G333" t="s">
        <v>8</v>
      </c>
      <c r="H333" t="s">
        <v>400</v>
      </c>
      <c r="M333" t="s">
        <v>10</v>
      </c>
      <c r="Q333">
        <v>11.8</v>
      </c>
      <c r="R333">
        <v>58.2</v>
      </c>
      <c r="S333">
        <v>4.93</v>
      </c>
      <c r="X333" t="str">
        <f t="shared" si="5"/>
        <v>no</v>
      </c>
    </row>
    <row r="334" spans="1:24" x14ac:dyDescent="0.25">
      <c r="A334">
        <v>82</v>
      </c>
      <c r="B334" t="s">
        <v>398</v>
      </c>
      <c r="C334">
        <v>4</v>
      </c>
      <c r="D334" t="s">
        <v>403</v>
      </c>
      <c r="E334" t="s">
        <v>1975</v>
      </c>
      <c r="F334">
        <v>406.47800000000001</v>
      </c>
      <c r="G334" t="s">
        <v>70</v>
      </c>
      <c r="H334" t="s">
        <v>400</v>
      </c>
      <c r="M334" t="s">
        <v>10</v>
      </c>
      <c r="Q334">
        <v>11.8</v>
      </c>
      <c r="R334">
        <v>75.3</v>
      </c>
      <c r="S334">
        <v>6.38</v>
      </c>
      <c r="X334" t="str">
        <f t="shared" si="5"/>
        <v>no</v>
      </c>
    </row>
    <row r="335" spans="1:24" x14ac:dyDescent="0.25">
      <c r="A335">
        <v>82</v>
      </c>
      <c r="B335" t="s">
        <v>398</v>
      </c>
      <c r="C335">
        <v>5</v>
      </c>
      <c r="D335" t="s">
        <v>404</v>
      </c>
      <c r="E335" t="s">
        <v>1976</v>
      </c>
      <c r="F335">
        <v>392.45100000000002</v>
      </c>
      <c r="G335" t="s">
        <v>70</v>
      </c>
      <c r="H335" t="s">
        <v>400</v>
      </c>
      <c r="M335" t="s">
        <v>10</v>
      </c>
      <c r="Q335">
        <v>11.8</v>
      </c>
      <c r="R335">
        <v>89.7</v>
      </c>
      <c r="S335">
        <v>7.6</v>
      </c>
      <c r="X335" t="str">
        <f t="shared" si="5"/>
        <v>no</v>
      </c>
    </row>
    <row r="336" spans="1:24" x14ac:dyDescent="0.25">
      <c r="A336">
        <v>82</v>
      </c>
      <c r="B336" t="s">
        <v>398</v>
      </c>
      <c r="C336">
        <v>6</v>
      </c>
      <c r="D336" t="s">
        <v>46</v>
      </c>
      <c r="E336" t="s">
        <v>1730</v>
      </c>
      <c r="F336">
        <v>302.238</v>
      </c>
      <c r="G336" t="s">
        <v>17</v>
      </c>
      <c r="H336" t="s">
        <v>400</v>
      </c>
      <c r="M336" t="s">
        <v>10</v>
      </c>
      <c r="Q336">
        <v>11.8</v>
      </c>
      <c r="R336">
        <v>34.6</v>
      </c>
      <c r="S336">
        <v>2.93</v>
      </c>
      <c r="X336" t="str">
        <f t="shared" si="5"/>
        <v>no</v>
      </c>
    </row>
    <row r="337" spans="1:24" x14ac:dyDescent="0.25">
      <c r="A337">
        <v>82</v>
      </c>
      <c r="B337" t="s">
        <v>398</v>
      </c>
      <c r="C337">
        <v>7</v>
      </c>
      <c r="D337" t="s">
        <v>405</v>
      </c>
      <c r="E337" t="s">
        <v>1977</v>
      </c>
      <c r="F337">
        <v>458.375</v>
      </c>
      <c r="G337" t="s">
        <v>31</v>
      </c>
      <c r="H337" t="s">
        <v>400</v>
      </c>
      <c r="M337" t="s">
        <v>10</v>
      </c>
      <c r="Q337">
        <v>11.8</v>
      </c>
      <c r="R337">
        <v>25</v>
      </c>
      <c r="S337">
        <v>2.12</v>
      </c>
      <c r="X337" t="str">
        <f t="shared" si="5"/>
        <v>no</v>
      </c>
    </row>
    <row r="338" spans="1:24" x14ac:dyDescent="0.25">
      <c r="A338">
        <v>82</v>
      </c>
      <c r="B338" t="s">
        <v>398</v>
      </c>
      <c r="C338">
        <v>8</v>
      </c>
      <c r="D338" t="s">
        <v>1978</v>
      </c>
      <c r="E338" t="s">
        <v>1979</v>
      </c>
      <c r="F338">
        <v>458.375</v>
      </c>
      <c r="G338" t="s">
        <v>31</v>
      </c>
      <c r="H338" t="s">
        <v>400</v>
      </c>
      <c r="M338" t="s">
        <v>10</v>
      </c>
      <c r="Q338">
        <v>11.8</v>
      </c>
      <c r="R338">
        <v>30.2</v>
      </c>
      <c r="S338">
        <v>2.56</v>
      </c>
      <c r="X338" t="str">
        <f t="shared" si="5"/>
        <v>no</v>
      </c>
    </row>
    <row r="339" spans="1:24" x14ac:dyDescent="0.25">
      <c r="A339">
        <v>82</v>
      </c>
      <c r="B339" t="s">
        <v>398</v>
      </c>
      <c r="C339">
        <v>9</v>
      </c>
      <c r="D339" t="s">
        <v>41</v>
      </c>
      <c r="E339" t="s">
        <v>1726</v>
      </c>
      <c r="F339">
        <v>270.24</v>
      </c>
      <c r="G339" t="s">
        <v>8</v>
      </c>
      <c r="H339" t="s">
        <v>400</v>
      </c>
      <c r="M339" t="s">
        <v>10</v>
      </c>
      <c r="Q339">
        <v>11.8</v>
      </c>
      <c r="R339">
        <v>39.299999999999997</v>
      </c>
      <c r="S339">
        <v>3.33</v>
      </c>
      <c r="X339" t="str">
        <f t="shared" si="5"/>
        <v>no</v>
      </c>
    </row>
    <row r="340" spans="1:24" x14ac:dyDescent="0.25">
      <c r="A340">
        <v>82</v>
      </c>
      <c r="B340" t="s">
        <v>398</v>
      </c>
      <c r="C340">
        <v>10</v>
      </c>
      <c r="D340" t="s">
        <v>57</v>
      </c>
      <c r="E340" t="s">
        <v>1740</v>
      </c>
      <c r="F340">
        <v>538.46400000000006</v>
      </c>
      <c r="G340" t="s">
        <v>1711</v>
      </c>
      <c r="H340" t="s">
        <v>400</v>
      </c>
      <c r="M340" t="s">
        <v>10</v>
      </c>
      <c r="Q340">
        <v>11.8</v>
      </c>
      <c r="R340">
        <v>32.1</v>
      </c>
      <c r="S340">
        <v>2.72</v>
      </c>
      <c r="X340" t="str">
        <f t="shared" si="5"/>
        <v>no</v>
      </c>
    </row>
    <row r="341" spans="1:24" x14ac:dyDescent="0.25">
      <c r="A341">
        <v>82</v>
      </c>
      <c r="B341" t="s">
        <v>398</v>
      </c>
      <c r="C341">
        <v>11</v>
      </c>
      <c r="D341" t="s">
        <v>346</v>
      </c>
      <c r="E341" t="s">
        <v>1949</v>
      </c>
      <c r="F341">
        <v>290.27100000000002</v>
      </c>
      <c r="G341" t="s">
        <v>31</v>
      </c>
      <c r="H341" t="s">
        <v>400</v>
      </c>
      <c r="M341" t="s">
        <v>10</v>
      </c>
      <c r="Q341">
        <v>11.8</v>
      </c>
      <c r="R341">
        <v>45.2</v>
      </c>
      <c r="S341">
        <v>3.83</v>
      </c>
      <c r="X341" t="str">
        <f t="shared" si="5"/>
        <v>no</v>
      </c>
    </row>
    <row r="342" spans="1:24" x14ac:dyDescent="0.25">
      <c r="A342">
        <v>83</v>
      </c>
      <c r="B342" t="s">
        <v>406</v>
      </c>
      <c r="C342">
        <v>5</v>
      </c>
      <c r="D342" t="s">
        <v>407</v>
      </c>
      <c r="E342" t="s">
        <v>1980</v>
      </c>
      <c r="F342">
        <v>438.476</v>
      </c>
      <c r="G342" t="s">
        <v>8</v>
      </c>
      <c r="H342" t="s">
        <v>408</v>
      </c>
      <c r="M342" t="s">
        <v>10</v>
      </c>
      <c r="Q342">
        <v>203.9</v>
      </c>
      <c r="R342">
        <v>35.35</v>
      </c>
      <c r="S342">
        <v>0.17</v>
      </c>
      <c r="X342" t="str">
        <f t="shared" si="5"/>
        <v>no</v>
      </c>
    </row>
    <row r="343" spans="1:24" x14ac:dyDescent="0.25">
      <c r="A343">
        <v>83</v>
      </c>
      <c r="B343" t="s">
        <v>406</v>
      </c>
      <c r="C343">
        <v>9</v>
      </c>
      <c r="D343" t="s">
        <v>1981</v>
      </c>
      <c r="E343" t="s">
        <v>1982</v>
      </c>
      <c r="F343">
        <v>354.358</v>
      </c>
      <c r="G343" t="s">
        <v>8</v>
      </c>
      <c r="H343" t="s">
        <v>408</v>
      </c>
      <c r="M343" t="s">
        <v>10</v>
      </c>
      <c r="Q343">
        <v>203.9</v>
      </c>
      <c r="R343">
        <v>11.04</v>
      </c>
      <c r="S343">
        <v>0.05</v>
      </c>
      <c r="X343" t="str">
        <f t="shared" si="5"/>
        <v>no</v>
      </c>
    </row>
    <row r="344" spans="1:24" x14ac:dyDescent="0.25">
      <c r="A344">
        <v>83</v>
      </c>
      <c r="B344" t="s">
        <v>406</v>
      </c>
      <c r="C344">
        <v>21</v>
      </c>
      <c r="D344" t="s">
        <v>1983</v>
      </c>
      <c r="E344" t="s">
        <v>1984</v>
      </c>
      <c r="F344">
        <v>422.47699999999998</v>
      </c>
      <c r="G344" t="s">
        <v>8</v>
      </c>
      <c r="H344" t="s">
        <v>408</v>
      </c>
      <c r="M344" t="s">
        <v>10</v>
      </c>
      <c r="Q344">
        <v>203.9</v>
      </c>
      <c r="R344">
        <v>8.6999999999999993</v>
      </c>
      <c r="S344">
        <v>0.04</v>
      </c>
      <c r="X344" t="str">
        <f t="shared" si="5"/>
        <v>no</v>
      </c>
    </row>
    <row r="345" spans="1:24" x14ac:dyDescent="0.25">
      <c r="A345">
        <v>83</v>
      </c>
      <c r="B345" t="s">
        <v>406</v>
      </c>
      <c r="C345">
        <v>22</v>
      </c>
      <c r="D345" t="s">
        <v>409</v>
      </c>
      <c r="E345" t="s">
        <v>1985</v>
      </c>
      <c r="F345">
        <v>438.476</v>
      </c>
      <c r="G345" t="s">
        <v>8</v>
      </c>
      <c r="H345" t="s">
        <v>408</v>
      </c>
      <c r="M345" t="s">
        <v>10</v>
      </c>
      <c r="Q345">
        <v>203.9</v>
      </c>
      <c r="R345">
        <v>100.96</v>
      </c>
      <c r="S345">
        <v>0.5</v>
      </c>
      <c r="X345" t="str">
        <f t="shared" si="5"/>
        <v>no</v>
      </c>
    </row>
    <row r="346" spans="1:24" x14ac:dyDescent="0.25">
      <c r="A346">
        <v>83</v>
      </c>
      <c r="B346" t="s">
        <v>406</v>
      </c>
      <c r="C346">
        <v>23</v>
      </c>
      <c r="D346" t="s">
        <v>410</v>
      </c>
      <c r="E346" t="s">
        <v>1986</v>
      </c>
      <c r="F346">
        <v>354.358</v>
      </c>
      <c r="G346" t="s">
        <v>8</v>
      </c>
      <c r="H346" t="s">
        <v>408</v>
      </c>
      <c r="M346" t="s">
        <v>10</v>
      </c>
      <c r="Q346">
        <v>203.9</v>
      </c>
      <c r="R346">
        <v>18.309999999999999</v>
      </c>
      <c r="S346">
        <v>0.09</v>
      </c>
      <c r="X346" t="str">
        <f t="shared" si="5"/>
        <v>no</v>
      </c>
    </row>
    <row r="347" spans="1:24" x14ac:dyDescent="0.25">
      <c r="A347">
        <v>83</v>
      </c>
      <c r="B347" t="s">
        <v>406</v>
      </c>
      <c r="C347">
        <v>24</v>
      </c>
      <c r="D347" t="s">
        <v>411</v>
      </c>
      <c r="E347" t="s">
        <v>1987</v>
      </c>
      <c r="F347">
        <v>438.476</v>
      </c>
      <c r="G347" t="s">
        <v>8</v>
      </c>
      <c r="H347" t="s">
        <v>408</v>
      </c>
      <c r="M347" t="s">
        <v>10</v>
      </c>
      <c r="Q347">
        <v>203.9</v>
      </c>
      <c r="R347">
        <v>65.27</v>
      </c>
      <c r="S347">
        <v>0.32</v>
      </c>
      <c r="X347" t="str">
        <f t="shared" si="5"/>
        <v>no</v>
      </c>
    </row>
    <row r="348" spans="1:24" x14ac:dyDescent="0.25">
      <c r="A348">
        <v>83</v>
      </c>
      <c r="B348" t="s">
        <v>406</v>
      </c>
      <c r="C348">
        <v>25</v>
      </c>
      <c r="D348" t="s">
        <v>412</v>
      </c>
      <c r="E348" t="s">
        <v>1988</v>
      </c>
      <c r="F348">
        <v>422.47699999999998</v>
      </c>
      <c r="G348" t="s">
        <v>8</v>
      </c>
      <c r="H348" t="s">
        <v>408</v>
      </c>
      <c r="M348" t="s">
        <v>10</v>
      </c>
      <c r="Q348">
        <v>203.9</v>
      </c>
      <c r="R348">
        <v>12.04</v>
      </c>
      <c r="S348">
        <v>0.06</v>
      </c>
      <c r="X348" t="str">
        <f t="shared" si="5"/>
        <v>no</v>
      </c>
    </row>
    <row r="349" spans="1:24" x14ac:dyDescent="0.25">
      <c r="A349">
        <v>83</v>
      </c>
      <c r="B349" t="s">
        <v>406</v>
      </c>
      <c r="C349">
        <v>26</v>
      </c>
      <c r="D349" t="s">
        <v>413</v>
      </c>
      <c r="E349" t="s">
        <v>1851</v>
      </c>
      <c r="F349">
        <v>340.375</v>
      </c>
      <c r="G349" t="s">
        <v>82</v>
      </c>
      <c r="H349" t="s">
        <v>408</v>
      </c>
      <c r="M349" t="s">
        <v>10</v>
      </c>
      <c r="Q349">
        <v>203.9</v>
      </c>
      <c r="R349">
        <v>11.85</v>
      </c>
      <c r="S349">
        <v>0.06</v>
      </c>
      <c r="X349" t="str">
        <f t="shared" si="5"/>
        <v>no</v>
      </c>
    </row>
    <row r="350" spans="1:24" x14ac:dyDescent="0.25">
      <c r="A350">
        <v>84</v>
      </c>
      <c r="B350" t="s">
        <v>414</v>
      </c>
      <c r="C350">
        <v>1</v>
      </c>
      <c r="D350" t="s">
        <v>415</v>
      </c>
      <c r="E350" t="s">
        <v>1989</v>
      </c>
      <c r="F350">
        <v>252.31299999999999</v>
      </c>
      <c r="G350" t="s">
        <v>82</v>
      </c>
      <c r="H350" t="s">
        <v>416</v>
      </c>
      <c r="T350">
        <v>1.04</v>
      </c>
      <c r="U350">
        <v>2.06</v>
      </c>
      <c r="V350">
        <v>1.98</v>
      </c>
      <c r="X350" t="str">
        <f t="shared" si="5"/>
        <v>no</v>
      </c>
    </row>
    <row r="351" spans="1:24" x14ac:dyDescent="0.25">
      <c r="A351">
        <v>84</v>
      </c>
      <c r="B351" t="s">
        <v>414</v>
      </c>
      <c r="C351">
        <v>2</v>
      </c>
      <c r="D351" t="s">
        <v>417</v>
      </c>
      <c r="E351" t="s">
        <v>1990</v>
      </c>
      <c r="F351">
        <v>256.73200000000003</v>
      </c>
      <c r="G351" t="s">
        <v>82</v>
      </c>
      <c r="H351" t="s">
        <v>416</v>
      </c>
      <c r="T351">
        <v>1.04</v>
      </c>
      <c r="U351">
        <v>1.85</v>
      </c>
      <c r="V351">
        <v>1.78</v>
      </c>
      <c r="X351" t="str">
        <f t="shared" si="5"/>
        <v>no</v>
      </c>
    </row>
    <row r="352" spans="1:24" x14ac:dyDescent="0.25">
      <c r="A352">
        <v>84</v>
      </c>
      <c r="B352" t="s">
        <v>414</v>
      </c>
      <c r="C352">
        <v>3</v>
      </c>
      <c r="D352" t="s">
        <v>418</v>
      </c>
      <c r="E352" t="s">
        <v>1991</v>
      </c>
      <c r="F352">
        <v>296.36599999999999</v>
      </c>
      <c r="G352" t="s">
        <v>82</v>
      </c>
      <c r="H352" t="s">
        <v>416</v>
      </c>
      <c r="T352">
        <v>1.04</v>
      </c>
      <c r="U352">
        <v>2.0699999999999998</v>
      </c>
      <c r="V352">
        <v>1.99</v>
      </c>
      <c r="X352" t="str">
        <f t="shared" si="5"/>
        <v>no</v>
      </c>
    </row>
    <row r="353" spans="1:24" x14ac:dyDescent="0.25">
      <c r="A353">
        <v>84</v>
      </c>
      <c r="B353" t="s">
        <v>414</v>
      </c>
      <c r="C353">
        <v>4</v>
      </c>
      <c r="D353" t="s">
        <v>419</v>
      </c>
      <c r="E353" t="s">
        <v>1992</v>
      </c>
      <c r="F353">
        <v>268.38099999999997</v>
      </c>
      <c r="G353" t="s">
        <v>82</v>
      </c>
      <c r="H353" t="s">
        <v>416</v>
      </c>
      <c r="T353">
        <v>1.04</v>
      </c>
      <c r="U353">
        <v>1.27</v>
      </c>
      <c r="V353">
        <v>1.22</v>
      </c>
      <c r="X353" t="str">
        <f t="shared" si="5"/>
        <v>no</v>
      </c>
    </row>
    <row r="354" spans="1:24" x14ac:dyDescent="0.25">
      <c r="A354">
        <v>84</v>
      </c>
      <c r="B354" t="s">
        <v>414</v>
      </c>
      <c r="C354">
        <v>5</v>
      </c>
      <c r="D354" t="s">
        <v>420</v>
      </c>
      <c r="E354" t="s">
        <v>1993</v>
      </c>
      <c r="F354">
        <v>328.411</v>
      </c>
      <c r="G354" t="s">
        <v>82</v>
      </c>
      <c r="H354" t="s">
        <v>416</v>
      </c>
      <c r="T354">
        <v>1.04</v>
      </c>
      <c r="U354">
        <v>1.99</v>
      </c>
      <c r="V354">
        <v>1.91</v>
      </c>
      <c r="X354" t="str">
        <f t="shared" si="5"/>
        <v>no</v>
      </c>
    </row>
    <row r="355" spans="1:24" x14ac:dyDescent="0.25">
      <c r="A355">
        <v>84</v>
      </c>
      <c r="B355" t="s">
        <v>414</v>
      </c>
      <c r="C355">
        <v>6</v>
      </c>
      <c r="D355" t="s">
        <v>421</v>
      </c>
      <c r="E355" t="s">
        <v>1994</v>
      </c>
      <c r="F355">
        <v>282.339</v>
      </c>
      <c r="G355" t="s">
        <v>82</v>
      </c>
      <c r="H355" t="s">
        <v>416</v>
      </c>
      <c r="T355">
        <v>1.04</v>
      </c>
      <c r="U355">
        <v>2.2599999999999998</v>
      </c>
      <c r="V355">
        <v>2.17</v>
      </c>
      <c r="X355" t="str">
        <f t="shared" si="5"/>
        <v>no</v>
      </c>
    </row>
    <row r="356" spans="1:24" x14ac:dyDescent="0.25">
      <c r="A356">
        <v>84</v>
      </c>
      <c r="B356" t="s">
        <v>414</v>
      </c>
      <c r="C356">
        <v>7</v>
      </c>
      <c r="D356" t="s">
        <v>422</v>
      </c>
      <c r="E356" t="s">
        <v>1995</v>
      </c>
      <c r="F356">
        <v>268.31200000000001</v>
      </c>
      <c r="G356" t="s">
        <v>82</v>
      </c>
      <c r="H356" t="s">
        <v>416</v>
      </c>
      <c r="T356">
        <v>1.04</v>
      </c>
      <c r="U356">
        <v>1.92</v>
      </c>
      <c r="V356">
        <v>1.85</v>
      </c>
      <c r="X356" t="str">
        <f t="shared" si="5"/>
        <v>no</v>
      </c>
    </row>
    <row r="357" spans="1:24" x14ac:dyDescent="0.25">
      <c r="A357">
        <v>84</v>
      </c>
      <c r="B357" t="s">
        <v>414</v>
      </c>
      <c r="C357">
        <v>8</v>
      </c>
      <c r="D357" t="s">
        <v>423</v>
      </c>
      <c r="E357" t="s">
        <v>1996</v>
      </c>
      <c r="F357">
        <v>307.17599999999999</v>
      </c>
      <c r="G357" t="s">
        <v>82</v>
      </c>
      <c r="H357" t="s">
        <v>416</v>
      </c>
      <c r="T357">
        <v>1.04</v>
      </c>
      <c r="U357">
        <v>1.97</v>
      </c>
      <c r="V357">
        <v>1.89</v>
      </c>
      <c r="X357" t="str">
        <f t="shared" si="5"/>
        <v>no</v>
      </c>
    </row>
    <row r="358" spans="1:24" x14ac:dyDescent="0.25">
      <c r="A358">
        <v>84</v>
      </c>
      <c r="B358" t="s">
        <v>414</v>
      </c>
      <c r="C358">
        <v>9</v>
      </c>
      <c r="D358" t="s">
        <v>424</v>
      </c>
      <c r="E358" t="s">
        <v>1997</v>
      </c>
      <c r="F358">
        <v>317.18200000000002</v>
      </c>
      <c r="G358" t="s">
        <v>82</v>
      </c>
      <c r="H358" t="s">
        <v>416</v>
      </c>
      <c r="T358">
        <v>1.04</v>
      </c>
      <c r="U358">
        <v>1.98</v>
      </c>
      <c r="V358">
        <v>1.9</v>
      </c>
      <c r="X358" t="str">
        <f t="shared" si="5"/>
        <v>no</v>
      </c>
    </row>
    <row r="359" spans="1:24" x14ac:dyDescent="0.25">
      <c r="A359">
        <v>84</v>
      </c>
      <c r="B359" t="s">
        <v>414</v>
      </c>
      <c r="C359">
        <v>10</v>
      </c>
      <c r="D359" t="s">
        <v>425</v>
      </c>
      <c r="E359" t="s">
        <v>1998</v>
      </c>
      <c r="F359">
        <v>284.38</v>
      </c>
      <c r="G359" t="s">
        <v>82</v>
      </c>
      <c r="H359" t="s">
        <v>416</v>
      </c>
      <c r="T359">
        <v>1.04</v>
      </c>
      <c r="U359">
        <v>1.25</v>
      </c>
      <c r="V359">
        <v>1.2</v>
      </c>
      <c r="X359" t="str">
        <f t="shared" si="5"/>
        <v>no</v>
      </c>
    </row>
    <row r="360" spans="1:24" x14ac:dyDescent="0.25">
      <c r="A360">
        <v>84</v>
      </c>
      <c r="B360" t="s">
        <v>414</v>
      </c>
      <c r="C360">
        <v>11</v>
      </c>
      <c r="D360" t="s">
        <v>426</v>
      </c>
      <c r="E360" t="s">
        <v>1999</v>
      </c>
      <c r="F360">
        <v>344.41</v>
      </c>
      <c r="G360" t="s">
        <v>82</v>
      </c>
      <c r="H360" t="s">
        <v>416</v>
      </c>
      <c r="T360">
        <v>1.04</v>
      </c>
      <c r="U360">
        <v>2.15</v>
      </c>
      <c r="V360">
        <v>2.0699999999999998</v>
      </c>
      <c r="X360" t="str">
        <f t="shared" si="5"/>
        <v>no</v>
      </c>
    </row>
    <row r="361" spans="1:24" x14ac:dyDescent="0.25">
      <c r="A361">
        <v>84</v>
      </c>
      <c r="B361" t="s">
        <v>414</v>
      </c>
      <c r="C361">
        <v>12</v>
      </c>
      <c r="D361" t="s">
        <v>2000</v>
      </c>
      <c r="E361" t="s">
        <v>2001</v>
      </c>
      <c r="F361">
        <v>314.38400000000001</v>
      </c>
      <c r="G361" t="s">
        <v>82</v>
      </c>
      <c r="H361" t="s">
        <v>416</v>
      </c>
      <c r="T361">
        <v>1.04</v>
      </c>
      <c r="U361">
        <v>1.99</v>
      </c>
      <c r="V361">
        <v>1.91</v>
      </c>
      <c r="X361" t="str">
        <f t="shared" si="5"/>
        <v>no</v>
      </c>
    </row>
    <row r="362" spans="1:24" x14ac:dyDescent="0.25">
      <c r="A362">
        <v>84</v>
      </c>
      <c r="B362" t="s">
        <v>414</v>
      </c>
      <c r="C362">
        <v>13</v>
      </c>
      <c r="D362" t="s">
        <v>427</v>
      </c>
      <c r="E362" t="s">
        <v>2002</v>
      </c>
      <c r="F362">
        <v>282.339</v>
      </c>
      <c r="G362" t="s">
        <v>82</v>
      </c>
      <c r="H362" t="s">
        <v>416</v>
      </c>
      <c r="T362">
        <v>1.04</v>
      </c>
      <c r="U362">
        <v>2</v>
      </c>
      <c r="V362">
        <v>1.92</v>
      </c>
      <c r="X362" t="str">
        <f t="shared" si="5"/>
        <v>no</v>
      </c>
    </row>
    <row r="363" spans="1:24" x14ac:dyDescent="0.25">
      <c r="A363">
        <v>85</v>
      </c>
      <c r="B363" t="s">
        <v>428</v>
      </c>
      <c r="C363">
        <v>1</v>
      </c>
      <c r="D363" t="s">
        <v>1575</v>
      </c>
      <c r="E363" t="s">
        <v>2003</v>
      </c>
      <c r="F363">
        <v>304.34500000000003</v>
      </c>
      <c r="G363" t="s">
        <v>82</v>
      </c>
      <c r="H363" t="s">
        <v>155</v>
      </c>
      <c r="T363">
        <v>1.34</v>
      </c>
      <c r="U363">
        <v>2.38</v>
      </c>
      <c r="V363">
        <v>1.78</v>
      </c>
      <c r="X363" t="str">
        <f t="shared" si="5"/>
        <v>no</v>
      </c>
    </row>
    <row r="364" spans="1:24" x14ac:dyDescent="0.25">
      <c r="A364">
        <v>85</v>
      </c>
      <c r="B364" t="s">
        <v>428</v>
      </c>
      <c r="C364">
        <v>2</v>
      </c>
      <c r="D364" t="s">
        <v>1576</v>
      </c>
      <c r="E364" t="s">
        <v>2004</v>
      </c>
      <c r="F364">
        <v>348.39800000000002</v>
      </c>
      <c r="G364" t="s">
        <v>82</v>
      </c>
      <c r="H364" t="s">
        <v>155</v>
      </c>
      <c r="T364">
        <v>1.34</v>
      </c>
      <c r="U364">
        <v>1.62</v>
      </c>
      <c r="V364">
        <v>1.21</v>
      </c>
      <c r="X364" t="str">
        <f t="shared" si="5"/>
        <v>no</v>
      </c>
    </row>
    <row r="365" spans="1:24" x14ac:dyDescent="0.25">
      <c r="A365">
        <v>85</v>
      </c>
      <c r="B365" t="s">
        <v>428</v>
      </c>
      <c r="C365">
        <v>3</v>
      </c>
      <c r="D365" t="s">
        <v>1577</v>
      </c>
      <c r="E365" t="s">
        <v>2005</v>
      </c>
      <c r="F365">
        <v>288.346</v>
      </c>
      <c r="G365" t="s">
        <v>82</v>
      </c>
      <c r="H365" t="s">
        <v>155</v>
      </c>
      <c r="T365">
        <v>1.34</v>
      </c>
      <c r="U365">
        <v>1.55</v>
      </c>
      <c r="V365">
        <v>1.1599999999999999</v>
      </c>
      <c r="W365" t="s">
        <v>429</v>
      </c>
      <c r="X365" t="str">
        <f t="shared" si="5"/>
        <v>no</v>
      </c>
    </row>
    <row r="366" spans="1:24" x14ac:dyDescent="0.25">
      <c r="A366">
        <v>85</v>
      </c>
      <c r="B366" t="s">
        <v>428</v>
      </c>
      <c r="C366">
        <v>4</v>
      </c>
      <c r="D366" t="s">
        <v>1578</v>
      </c>
      <c r="E366" t="s">
        <v>2006</v>
      </c>
      <c r="F366">
        <v>301.38900000000001</v>
      </c>
      <c r="G366" t="s">
        <v>82</v>
      </c>
      <c r="H366" t="s">
        <v>155</v>
      </c>
      <c r="T366">
        <v>1.34</v>
      </c>
      <c r="U366">
        <v>1.47</v>
      </c>
      <c r="V366">
        <v>1.1000000000000001</v>
      </c>
      <c r="X366" t="str">
        <f t="shared" si="5"/>
        <v>no</v>
      </c>
    </row>
    <row r="367" spans="1:24" x14ac:dyDescent="0.25">
      <c r="A367">
        <v>85</v>
      </c>
      <c r="B367" t="s">
        <v>428</v>
      </c>
      <c r="C367">
        <v>5</v>
      </c>
      <c r="D367" t="s">
        <v>1579</v>
      </c>
      <c r="E367" t="s">
        <v>2007</v>
      </c>
      <c r="F367">
        <v>274.31900000000002</v>
      </c>
      <c r="G367" t="s">
        <v>82</v>
      </c>
      <c r="H367" t="s">
        <v>155</v>
      </c>
      <c r="T367">
        <v>1.34</v>
      </c>
      <c r="U367">
        <v>2.44</v>
      </c>
      <c r="V367">
        <v>1.82</v>
      </c>
      <c r="X367" t="str">
        <f t="shared" si="5"/>
        <v>no</v>
      </c>
    </row>
    <row r="368" spans="1:24" x14ac:dyDescent="0.25">
      <c r="A368">
        <v>85</v>
      </c>
      <c r="B368" t="s">
        <v>428</v>
      </c>
      <c r="C368">
        <v>6</v>
      </c>
      <c r="D368" t="s">
        <v>1580</v>
      </c>
      <c r="E368" t="s">
        <v>2008</v>
      </c>
      <c r="F368">
        <v>290.31799999999998</v>
      </c>
      <c r="G368" t="s">
        <v>82</v>
      </c>
      <c r="H368" t="s">
        <v>155</v>
      </c>
      <c r="T368">
        <v>1.34</v>
      </c>
      <c r="U368">
        <v>1.71</v>
      </c>
      <c r="V368">
        <v>1.28</v>
      </c>
      <c r="X368" t="str">
        <f t="shared" si="5"/>
        <v>no</v>
      </c>
    </row>
    <row r="369" spans="1:24" x14ac:dyDescent="0.25">
      <c r="A369">
        <v>85</v>
      </c>
      <c r="B369" t="s">
        <v>428</v>
      </c>
      <c r="C369">
        <v>7</v>
      </c>
      <c r="D369" t="s">
        <v>1581</v>
      </c>
      <c r="E369" t="s">
        <v>2009</v>
      </c>
      <c r="F369">
        <v>292.76499999999999</v>
      </c>
      <c r="G369" t="s">
        <v>82</v>
      </c>
      <c r="H369" t="s">
        <v>155</v>
      </c>
      <c r="T369">
        <v>1.34</v>
      </c>
      <c r="U369">
        <v>2.48</v>
      </c>
      <c r="V369">
        <v>1.85</v>
      </c>
      <c r="X369" t="str">
        <f t="shared" si="5"/>
        <v>no</v>
      </c>
    </row>
    <row r="370" spans="1:24" x14ac:dyDescent="0.25">
      <c r="A370">
        <v>85</v>
      </c>
      <c r="B370" t="s">
        <v>428</v>
      </c>
      <c r="C370">
        <v>8</v>
      </c>
      <c r="D370" t="s">
        <v>1582</v>
      </c>
      <c r="E370" t="s">
        <v>2010</v>
      </c>
      <c r="F370">
        <v>303.31700000000001</v>
      </c>
      <c r="G370" t="s">
        <v>82</v>
      </c>
      <c r="H370" t="s">
        <v>155</v>
      </c>
      <c r="T370">
        <v>1.34</v>
      </c>
      <c r="U370">
        <v>2.15</v>
      </c>
      <c r="V370">
        <v>1.6</v>
      </c>
      <c r="X370" t="str">
        <f t="shared" si="5"/>
        <v>no</v>
      </c>
    </row>
    <row r="371" spans="1:24" x14ac:dyDescent="0.25">
      <c r="A371">
        <v>85</v>
      </c>
      <c r="B371" t="s">
        <v>428</v>
      </c>
      <c r="C371">
        <v>9</v>
      </c>
      <c r="D371" t="s">
        <v>430</v>
      </c>
      <c r="E371" t="s">
        <v>2011</v>
      </c>
      <c r="F371">
        <v>272.34699999999998</v>
      </c>
      <c r="G371" t="s">
        <v>82</v>
      </c>
      <c r="H371" t="s">
        <v>155</v>
      </c>
      <c r="T371">
        <v>1.34</v>
      </c>
      <c r="U371">
        <v>1.67</v>
      </c>
      <c r="V371">
        <v>1.25</v>
      </c>
      <c r="X371" t="str">
        <f t="shared" si="5"/>
        <v>no</v>
      </c>
    </row>
    <row r="372" spans="1:24" x14ac:dyDescent="0.25">
      <c r="A372">
        <v>85</v>
      </c>
      <c r="B372" t="s">
        <v>428</v>
      </c>
      <c r="C372">
        <v>10</v>
      </c>
      <c r="D372" t="s">
        <v>1583</v>
      </c>
      <c r="E372" t="s">
        <v>2012</v>
      </c>
      <c r="F372">
        <v>367.24200000000002</v>
      </c>
      <c r="G372" t="s">
        <v>82</v>
      </c>
      <c r="H372" t="s">
        <v>155</v>
      </c>
      <c r="T372">
        <v>1.34</v>
      </c>
      <c r="U372">
        <v>2.57</v>
      </c>
      <c r="V372">
        <v>1.92</v>
      </c>
      <c r="X372" t="str">
        <f t="shared" si="5"/>
        <v>no</v>
      </c>
    </row>
    <row r="373" spans="1:24" x14ac:dyDescent="0.25">
      <c r="A373">
        <v>85</v>
      </c>
      <c r="B373" t="s">
        <v>428</v>
      </c>
      <c r="C373">
        <v>11</v>
      </c>
      <c r="D373" t="s">
        <v>431</v>
      </c>
      <c r="E373" t="s">
        <v>2013</v>
      </c>
      <c r="F373">
        <v>306.33600000000001</v>
      </c>
      <c r="G373" t="s">
        <v>82</v>
      </c>
      <c r="H373" t="s">
        <v>155</v>
      </c>
      <c r="T373">
        <v>1.34</v>
      </c>
      <c r="U373">
        <v>2.81</v>
      </c>
      <c r="V373">
        <v>2.1</v>
      </c>
      <c r="X373" t="str">
        <f t="shared" si="5"/>
        <v>no</v>
      </c>
    </row>
    <row r="374" spans="1:24" x14ac:dyDescent="0.25">
      <c r="A374">
        <v>85</v>
      </c>
      <c r="B374" t="s">
        <v>428</v>
      </c>
      <c r="C374">
        <v>12</v>
      </c>
      <c r="D374" t="s">
        <v>1584</v>
      </c>
      <c r="E374" t="s">
        <v>2014</v>
      </c>
      <c r="F374">
        <v>318.37200000000001</v>
      </c>
      <c r="G374" t="s">
        <v>82</v>
      </c>
      <c r="H374" t="s">
        <v>155</v>
      </c>
      <c r="T374">
        <v>1.34</v>
      </c>
      <c r="U374">
        <v>1.53</v>
      </c>
      <c r="V374">
        <v>1.1399999999999999</v>
      </c>
      <c r="X374" t="str">
        <f t="shared" si="5"/>
        <v>no</v>
      </c>
    </row>
    <row r="375" spans="1:24" x14ac:dyDescent="0.25">
      <c r="A375">
        <v>85</v>
      </c>
      <c r="B375" t="s">
        <v>428</v>
      </c>
      <c r="C375">
        <v>13</v>
      </c>
      <c r="D375" t="s">
        <v>432</v>
      </c>
      <c r="E375" t="s">
        <v>2015</v>
      </c>
      <c r="F375">
        <v>318.37200000000001</v>
      </c>
      <c r="G375" t="s">
        <v>82</v>
      </c>
      <c r="H375" t="s">
        <v>155</v>
      </c>
      <c r="T375">
        <v>1.34</v>
      </c>
      <c r="U375">
        <v>1.87</v>
      </c>
      <c r="V375">
        <v>1.4</v>
      </c>
      <c r="X375" t="str">
        <f t="shared" si="5"/>
        <v>no</v>
      </c>
    </row>
    <row r="376" spans="1:24" x14ac:dyDescent="0.25">
      <c r="A376">
        <v>85</v>
      </c>
      <c r="B376" t="s">
        <v>428</v>
      </c>
      <c r="C376">
        <v>14</v>
      </c>
      <c r="D376" t="s">
        <v>1585</v>
      </c>
      <c r="E376" t="s">
        <v>2016</v>
      </c>
      <c r="F376">
        <v>318.37200000000001</v>
      </c>
      <c r="G376" t="s">
        <v>82</v>
      </c>
      <c r="H376" t="s">
        <v>155</v>
      </c>
      <c r="T376">
        <v>1.34</v>
      </c>
      <c r="U376">
        <v>1.62</v>
      </c>
      <c r="V376">
        <v>1.21</v>
      </c>
      <c r="X376" t="str">
        <f t="shared" si="5"/>
        <v>no</v>
      </c>
    </row>
    <row r="377" spans="1:24" x14ac:dyDescent="0.25">
      <c r="A377">
        <v>85</v>
      </c>
      <c r="B377" t="s">
        <v>428</v>
      </c>
      <c r="C377">
        <v>15</v>
      </c>
      <c r="D377" t="s">
        <v>1586</v>
      </c>
      <c r="E377" t="s">
        <v>2017</v>
      </c>
      <c r="F377">
        <v>318.37200000000001</v>
      </c>
      <c r="G377" t="s">
        <v>82</v>
      </c>
      <c r="H377" t="s">
        <v>155</v>
      </c>
      <c r="T377">
        <v>1.34</v>
      </c>
      <c r="U377">
        <v>1.88</v>
      </c>
      <c r="V377">
        <v>1.4</v>
      </c>
      <c r="X377" t="str">
        <f t="shared" si="5"/>
        <v>no</v>
      </c>
    </row>
    <row r="378" spans="1:24" x14ac:dyDescent="0.25">
      <c r="A378">
        <v>85</v>
      </c>
      <c r="B378" t="s">
        <v>428</v>
      </c>
      <c r="C378">
        <v>16</v>
      </c>
      <c r="D378" t="s">
        <v>1587</v>
      </c>
      <c r="E378" t="s">
        <v>2018</v>
      </c>
      <c r="F378">
        <v>290.31799999999998</v>
      </c>
      <c r="G378" t="s">
        <v>82</v>
      </c>
      <c r="H378" t="s">
        <v>155</v>
      </c>
      <c r="T378">
        <v>1.34</v>
      </c>
      <c r="U378">
        <v>2.52</v>
      </c>
      <c r="V378">
        <v>1.88</v>
      </c>
      <c r="X378" t="str">
        <f t="shared" si="5"/>
        <v>no</v>
      </c>
    </row>
    <row r="379" spans="1:24" x14ac:dyDescent="0.25">
      <c r="A379">
        <v>86</v>
      </c>
      <c r="B379" t="s">
        <v>433</v>
      </c>
      <c r="C379">
        <v>6</v>
      </c>
      <c r="D379" t="s">
        <v>41</v>
      </c>
      <c r="E379" t="s">
        <v>1726</v>
      </c>
      <c r="F379">
        <v>270.24</v>
      </c>
      <c r="G379" t="s">
        <v>8</v>
      </c>
      <c r="H379" t="s">
        <v>434</v>
      </c>
      <c r="M379" t="s">
        <v>10</v>
      </c>
      <c r="Q379">
        <v>749</v>
      </c>
      <c r="R379">
        <v>69.599999999999994</v>
      </c>
      <c r="S379">
        <v>0.09</v>
      </c>
      <c r="X379" t="str">
        <f t="shared" si="5"/>
        <v>no</v>
      </c>
    </row>
    <row r="380" spans="1:24" x14ac:dyDescent="0.25">
      <c r="A380">
        <v>86</v>
      </c>
      <c r="B380" t="s">
        <v>433</v>
      </c>
      <c r="C380">
        <v>7</v>
      </c>
      <c r="D380" t="s">
        <v>26</v>
      </c>
      <c r="E380" t="s">
        <v>1715</v>
      </c>
      <c r="F380">
        <v>286.23899999999998</v>
      </c>
      <c r="G380" t="s">
        <v>8</v>
      </c>
      <c r="H380" t="s">
        <v>434</v>
      </c>
      <c r="M380" t="s">
        <v>10</v>
      </c>
      <c r="Q380">
        <v>749</v>
      </c>
      <c r="R380">
        <v>20.9</v>
      </c>
      <c r="S380">
        <v>0.03</v>
      </c>
      <c r="X380" t="str">
        <f t="shared" si="5"/>
        <v>no</v>
      </c>
    </row>
    <row r="381" spans="1:24" x14ac:dyDescent="0.25">
      <c r="A381">
        <v>87</v>
      </c>
      <c r="B381" t="s">
        <v>435</v>
      </c>
      <c r="C381">
        <v>8</v>
      </c>
      <c r="D381" t="s">
        <v>26</v>
      </c>
      <c r="E381" t="s">
        <v>1715</v>
      </c>
      <c r="F381">
        <v>286.23899999999998</v>
      </c>
      <c r="G381" t="s">
        <v>8</v>
      </c>
      <c r="H381" t="s">
        <v>436</v>
      </c>
      <c r="M381" t="s">
        <v>10</v>
      </c>
      <c r="Q381">
        <v>605</v>
      </c>
      <c r="R381">
        <v>1205</v>
      </c>
      <c r="S381">
        <v>1.99</v>
      </c>
      <c r="X381" t="str">
        <f t="shared" si="5"/>
        <v>no</v>
      </c>
    </row>
    <row r="382" spans="1:24" x14ac:dyDescent="0.25">
      <c r="A382">
        <v>87</v>
      </c>
      <c r="B382" t="s">
        <v>435</v>
      </c>
      <c r="C382">
        <v>9</v>
      </c>
      <c r="D382" t="s">
        <v>2019</v>
      </c>
      <c r="E382" t="s">
        <v>2020</v>
      </c>
      <c r="F382">
        <v>448.38</v>
      </c>
      <c r="G382" t="s">
        <v>8</v>
      </c>
      <c r="H382" t="s">
        <v>436</v>
      </c>
      <c r="M382" t="s">
        <v>10</v>
      </c>
      <c r="Q382">
        <v>605</v>
      </c>
      <c r="R382">
        <v>4266</v>
      </c>
      <c r="S382">
        <v>7.05</v>
      </c>
      <c r="X382" t="str">
        <f t="shared" si="5"/>
        <v>no</v>
      </c>
    </row>
    <row r="383" spans="1:24" x14ac:dyDescent="0.25">
      <c r="A383">
        <v>87</v>
      </c>
      <c r="B383" t="s">
        <v>435</v>
      </c>
      <c r="C383">
        <v>10</v>
      </c>
      <c r="D383" t="s">
        <v>41</v>
      </c>
      <c r="E383" t="s">
        <v>1726</v>
      </c>
      <c r="F383">
        <v>270.24</v>
      </c>
      <c r="G383" t="s">
        <v>8</v>
      </c>
      <c r="H383" t="s">
        <v>436</v>
      </c>
      <c r="M383" t="s">
        <v>10</v>
      </c>
      <c r="Q383">
        <v>605</v>
      </c>
      <c r="R383">
        <v>1137</v>
      </c>
      <c r="S383">
        <v>1.88</v>
      </c>
      <c r="X383" t="str">
        <f t="shared" si="5"/>
        <v>no</v>
      </c>
    </row>
    <row r="384" spans="1:24" x14ac:dyDescent="0.25">
      <c r="A384">
        <v>87</v>
      </c>
      <c r="B384" t="s">
        <v>435</v>
      </c>
      <c r="C384">
        <v>11</v>
      </c>
      <c r="D384" t="s">
        <v>18</v>
      </c>
      <c r="E384" t="s">
        <v>1708</v>
      </c>
      <c r="F384">
        <v>286.23899999999998</v>
      </c>
      <c r="G384" t="s">
        <v>17</v>
      </c>
      <c r="H384" t="s">
        <v>436</v>
      </c>
      <c r="M384" t="s">
        <v>10</v>
      </c>
      <c r="Q384">
        <v>605</v>
      </c>
      <c r="R384">
        <v>306</v>
      </c>
      <c r="S384">
        <v>0.51</v>
      </c>
      <c r="X384" t="str">
        <f t="shared" si="5"/>
        <v>no</v>
      </c>
    </row>
    <row r="385" spans="1:24" x14ac:dyDescent="0.25">
      <c r="A385">
        <v>88</v>
      </c>
      <c r="B385" t="s">
        <v>437</v>
      </c>
      <c r="C385">
        <v>1</v>
      </c>
      <c r="D385" t="s">
        <v>438</v>
      </c>
      <c r="E385" t="s">
        <v>2021</v>
      </c>
      <c r="F385">
        <v>424.49299999999999</v>
      </c>
      <c r="G385" t="s">
        <v>51</v>
      </c>
      <c r="H385" t="s">
        <v>439</v>
      </c>
      <c r="M385" t="s">
        <v>10</v>
      </c>
      <c r="Q385">
        <v>396.7</v>
      </c>
      <c r="R385">
        <v>252.4</v>
      </c>
      <c r="S385">
        <v>0.64</v>
      </c>
      <c r="T385">
        <v>624.70000000000005</v>
      </c>
      <c r="U385">
        <v>204.6</v>
      </c>
      <c r="V385">
        <v>0.33</v>
      </c>
      <c r="X385" t="str">
        <f t="shared" si="5"/>
        <v>yes</v>
      </c>
    </row>
    <row r="386" spans="1:24" x14ac:dyDescent="0.25">
      <c r="A386">
        <v>88</v>
      </c>
      <c r="B386" t="s">
        <v>437</v>
      </c>
      <c r="C386">
        <v>2</v>
      </c>
      <c r="D386" t="s">
        <v>440</v>
      </c>
      <c r="E386" t="s">
        <v>2022</v>
      </c>
      <c r="F386">
        <v>424.49299999999999</v>
      </c>
      <c r="G386" t="s">
        <v>51</v>
      </c>
      <c r="H386" t="s">
        <v>439</v>
      </c>
      <c r="M386" t="s">
        <v>10</v>
      </c>
      <c r="Q386">
        <v>396.7</v>
      </c>
      <c r="R386">
        <v>298.39999999999998</v>
      </c>
      <c r="S386">
        <v>0.75</v>
      </c>
      <c r="T386">
        <v>624.70000000000005</v>
      </c>
      <c r="U386">
        <v>134.9</v>
      </c>
      <c r="V386">
        <v>0.22</v>
      </c>
      <c r="X386" t="str">
        <f t="shared" ref="X386:X449" si="6">IF(((J386+K386)*(N386+O386)+(Q386+R386)*(T386+U386))&lt;&gt;0,"yes","no")</f>
        <v>yes</v>
      </c>
    </row>
    <row r="387" spans="1:24" x14ac:dyDescent="0.25">
      <c r="A387">
        <v>88</v>
      </c>
      <c r="B387" t="s">
        <v>437</v>
      </c>
      <c r="C387">
        <v>3</v>
      </c>
      <c r="D387" t="s">
        <v>441</v>
      </c>
      <c r="E387" t="s">
        <v>2023</v>
      </c>
      <c r="F387">
        <v>424.49299999999999</v>
      </c>
      <c r="G387" t="s">
        <v>51</v>
      </c>
      <c r="H387" t="s">
        <v>439</v>
      </c>
      <c r="M387" t="s">
        <v>10</v>
      </c>
      <c r="Q387">
        <v>396.7</v>
      </c>
      <c r="R387">
        <v>421.3</v>
      </c>
      <c r="S387">
        <v>1.06</v>
      </c>
      <c r="T387">
        <v>624.70000000000005</v>
      </c>
      <c r="U387">
        <v>203.9</v>
      </c>
      <c r="V387">
        <v>0.33</v>
      </c>
      <c r="X387" t="str">
        <f t="shared" si="6"/>
        <v>yes</v>
      </c>
    </row>
    <row r="388" spans="1:24" x14ac:dyDescent="0.25">
      <c r="A388">
        <v>88</v>
      </c>
      <c r="B388" t="s">
        <v>437</v>
      </c>
      <c r="C388">
        <v>4</v>
      </c>
      <c r="D388" t="s">
        <v>442</v>
      </c>
      <c r="E388" t="s">
        <v>2024</v>
      </c>
      <c r="F388">
        <v>408.49400000000003</v>
      </c>
      <c r="G388" t="s">
        <v>51</v>
      </c>
      <c r="H388" t="s">
        <v>439</v>
      </c>
      <c r="M388" t="s">
        <v>10</v>
      </c>
      <c r="Q388">
        <v>396.7</v>
      </c>
      <c r="R388">
        <v>178.5</v>
      </c>
      <c r="S388">
        <v>0.45</v>
      </c>
      <c r="T388">
        <v>624.70000000000005</v>
      </c>
      <c r="U388">
        <v>52.5</v>
      </c>
      <c r="V388">
        <v>0.08</v>
      </c>
      <c r="X388" t="str">
        <f t="shared" si="6"/>
        <v>yes</v>
      </c>
    </row>
    <row r="389" spans="1:24" x14ac:dyDescent="0.25">
      <c r="A389">
        <v>88</v>
      </c>
      <c r="B389" t="s">
        <v>437</v>
      </c>
      <c r="C389">
        <v>5</v>
      </c>
      <c r="D389" t="s">
        <v>443</v>
      </c>
      <c r="E389" t="s">
        <v>2025</v>
      </c>
      <c r="F389">
        <v>492.61200000000002</v>
      </c>
      <c r="G389" t="s">
        <v>51</v>
      </c>
      <c r="H389" t="s">
        <v>439</v>
      </c>
      <c r="M389" t="s">
        <v>10</v>
      </c>
      <c r="Q389">
        <v>396.7</v>
      </c>
      <c r="R389">
        <v>776.6</v>
      </c>
      <c r="S389">
        <v>1.96</v>
      </c>
      <c r="T389">
        <v>624.70000000000005</v>
      </c>
      <c r="U389">
        <v>246</v>
      </c>
      <c r="V389">
        <v>0.39</v>
      </c>
      <c r="X389" t="str">
        <f t="shared" si="6"/>
        <v>yes</v>
      </c>
    </row>
    <row r="390" spans="1:24" x14ac:dyDescent="0.25">
      <c r="A390">
        <v>88</v>
      </c>
      <c r="B390" t="s">
        <v>437</v>
      </c>
      <c r="C390">
        <v>6</v>
      </c>
      <c r="D390" t="s">
        <v>444</v>
      </c>
      <c r="E390" t="s">
        <v>2026</v>
      </c>
      <c r="F390">
        <v>438.476</v>
      </c>
      <c r="G390" t="s">
        <v>17</v>
      </c>
      <c r="H390" t="s">
        <v>439</v>
      </c>
      <c r="M390" t="s">
        <v>10</v>
      </c>
      <c r="Q390">
        <v>396.7</v>
      </c>
      <c r="R390">
        <v>57.8</v>
      </c>
      <c r="S390">
        <v>0.15</v>
      </c>
      <c r="T390">
        <v>624.70000000000005</v>
      </c>
      <c r="U390">
        <v>142.1</v>
      </c>
      <c r="V390">
        <v>0.23</v>
      </c>
      <c r="X390" t="str">
        <f t="shared" si="6"/>
        <v>yes</v>
      </c>
    </row>
    <row r="391" spans="1:24" x14ac:dyDescent="0.25">
      <c r="A391">
        <v>88</v>
      </c>
      <c r="B391" t="s">
        <v>437</v>
      </c>
      <c r="C391">
        <v>8</v>
      </c>
      <c r="D391" t="s">
        <v>607</v>
      </c>
      <c r="E391" t="s">
        <v>1734</v>
      </c>
      <c r="G391" t="s">
        <v>51</v>
      </c>
      <c r="H391" t="s">
        <v>42</v>
      </c>
      <c r="M391" t="s">
        <v>10</v>
      </c>
      <c r="Q391">
        <v>396.7</v>
      </c>
      <c r="R391">
        <v>647.4</v>
      </c>
      <c r="S391">
        <v>1.6319637005293672</v>
      </c>
      <c r="T391">
        <v>624.70000000000005</v>
      </c>
      <c r="U391">
        <v>121.5</v>
      </c>
      <c r="X391" t="str">
        <f t="shared" si="6"/>
        <v>yes</v>
      </c>
    </row>
    <row r="392" spans="1:24" x14ac:dyDescent="0.25">
      <c r="A392">
        <v>88</v>
      </c>
      <c r="B392" t="s">
        <v>437</v>
      </c>
      <c r="C392">
        <v>9</v>
      </c>
      <c r="D392" t="s">
        <v>46</v>
      </c>
      <c r="E392" t="s">
        <v>1730</v>
      </c>
      <c r="G392" t="s">
        <v>17</v>
      </c>
      <c r="H392" t="s">
        <v>42</v>
      </c>
      <c r="M392" t="s">
        <v>10</v>
      </c>
      <c r="Q392">
        <v>396.7</v>
      </c>
      <c r="R392">
        <v>19.2</v>
      </c>
      <c r="S392">
        <v>4.8399294176959921E-2</v>
      </c>
      <c r="T392">
        <v>624.70000000000005</v>
      </c>
      <c r="U392">
        <v>17.399999999999999</v>
      </c>
      <c r="X392" t="str">
        <f t="shared" si="6"/>
        <v>yes</v>
      </c>
    </row>
    <row r="393" spans="1:24" x14ac:dyDescent="0.25">
      <c r="A393">
        <v>89</v>
      </c>
      <c r="B393" t="s">
        <v>445</v>
      </c>
      <c r="C393" t="s">
        <v>337</v>
      </c>
      <c r="D393" t="s">
        <v>18</v>
      </c>
      <c r="E393" t="s">
        <v>1708</v>
      </c>
      <c r="F393">
        <v>286.23899999999998</v>
      </c>
      <c r="G393" t="s">
        <v>17</v>
      </c>
      <c r="H393" t="s">
        <v>2027</v>
      </c>
      <c r="T393">
        <v>7.7489583778470636E-2</v>
      </c>
      <c r="U393">
        <v>5.240376049</v>
      </c>
      <c r="V393">
        <v>6.77</v>
      </c>
      <c r="X393" t="str">
        <f t="shared" si="6"/>
        <v>no</v>
      </c>
    </row>
    <row r="394" spans="1:24" x14ac:dyDescent="0.25">
      <c r="A394">
        <v>90</v>
      </c>
      <c r="B394" t="s">
        <v>446</v>
      </c>
      <c r="C394">
        <v>2</v>
      </c>
      <c r="D394" t="s">
        <v>447</v>
      </c>
      <c r="E394" t="s">
        <v>2028</v>
      </c>
      <c r="F394">
        <v>302.28199999999998</v>
      </c>
      <c r="G394" t="s">
        <v>51</v>
      </c>
      <c r="H394" t="s">
        <v>448</v>
      </c>
      <c r="M394" t="s">
        <v>10</v>
      </c>
      <c r="Q394">
        <v>607.9</v>
      </c>
      <c r="R394">
        <v>35.200000000000003</v>
      </c>
      <c r="S394">
        <v>0.06</v>
      </c>
      <c r="X394" t="str">
        <f t="shared" si="6"/>
        <v>no</v>
      </c>
    </row>
    <row r="395" spans="1:24" x14ac:dyDescent="0.25">
      <c r="A395">
        <v>90</v>
      </c>
      <c r="B395" t="s">
        <v>446</v>
      </c>
      <c r="C395">
        <v>4</v>
      </c>
      <c r="D395" t="s">
        <v>46</v>
      </c>
      <c r="E395" t="s">
        <v>1730</v>
      </c>
      <c r="F395">
        <v>302.238</v>
      </c>
      <c r="G395" t="s">
        <v>17</v>
      </c>
      <c r="H395" t="s">
        <v>448</v>
      </c>
      <c r="M395" t="s">
        <v>10</v>
      </c>
      <c r="Q395">
        <v>607.9</v>
      </c>
      <c r="R395">
        <v>10.6</v>
      </c>
      <c r="S395">
        <v>0.02</v>
      </c>
      <c r="X395" t="str">
        <f t="shared" si="6"/>
        <v>no</v>
      </c>
    </row>
    <row r="396" spans="1:24" x14ac:dyDescent="0.25">
      <c r="A396">
        <v>91</v>
      </c>
      <c r="B396" t="s">
        <v>449</v>
      </c>
      <c r="C396">
        <v>5</v>
      </c>
      <c r="D396" t="s">
        <v>2029</v>
      </c>
      <c r="E396" t="s">
        <v>2030</v>
      </c>
      <c r="F396">
        <v>338.40300000000002</v>
      </c>
      <c r="G396" t="s">
        <v>82</v>
      </c>
      <c r="H396" t="s">
        <v>450</v>
      </c>
      <c r="L396" t="s">
        <v>109</v>
      </c>
      <c r="M396" t="s">
        <v>10</v>
      </c>
      <c r="Q396">
        <v>142</v>
      </c>
      <c r="R396">
        <v>62.4</v>
      </c>
      <c r="S396">
        <v>0.44</v>
      </c>
      <c r="X396" t="str">
        <f t="shared" si="6"/>
        <v>no</v>
      </c>
    </row>
    <row r="397" spans="1:24" x14ac:dyDescent="0.25">
      <c r="A397">
        <v>92</v>
      </c>
      <c r="B397" t="s">
        <v>451</v>
      </c>
      <c r="C397">
        <v>22</v>
      </c>
      <c r="D397" t="s">
        <v>2031</v>
      </c>
      <c r="E397" t="s">
        <v>2032</v>
      </c>
      <c r="F397">
        <v>416.38200000000001</v>
      </c>
      <c r="G397" t="s">
        <v>70</v>
      </c>
      <c r="H397" t="s">
        <v>331</v>
      </c>
      <c r="M397" t="s">
        <v>10</v>
      </c>
      <c r="Q397">
        <v>124.2</v>
      </c>
      <c r="R397">
        <v>75.599999999999994</v>
      </c>
      <c r="S397">
        <v>0.61</v>
      </c>
      <c r="X397" t="str">
        <f t="shared" si="6"/>
        <v>no</v>
      </c>
    </row>
    <row r="398" spans="1:24" x14ac:dyDescent="0.25">
      <c r="A398">
        <v>92</v>
      </c>
      <c r="B398" t="s">
        <v>451</v>
      </c>
      <c r="C398">
        <v>23</v>
      </c>
      <c r="D398" t="s">
        <v>452</v>
      </c>
      <c r="E398" t="s">
        <v>2033</v>
      </c>
      <c r="F398">
        <v>424.36099999999999</v>
      </c>
      <c r="G398" t="s">
        <v>31</v>
      </c>
      <c r="H398" t="s">
        <v>331</v>
      </c>
      <c r="M398" t="s">
        <v>10</v>
      </c>
      <c r="Q398">
        <v>124.2</v>
      </c>
      <c r="R398">
        <v>9.1</v>
      </c>
      <c r="S398">
        <v>7.0000000000000007E-2</v>
      </c>
      <c r="X398" t="str">
        <f t="shared" si="6"/>
        <v>no</v>
      </c>
    </row>
    <row r="399" spans="1:24" x14ac:dyDescent="0.25">
      <c r="A399">
        <v>93</v>
      </c>
      <c r="B399" t="s">
        <v>453</v>
      </c>
      <c r="C399">
        <v>5</v>
      </c>
      <c r="D399" t="s">
        <v>2034</v>
      </c>
      <c r="E399" t="s">
        <v>2035</v>
      </c>
      <c r="F399">
        <v>288.255</v>
      </c>
      <c r="G399" t="s">
        <v>51</v>
      </c>
      <c r="H399" t="s">
        <v>454</v>
      </c>
      <c r="M399" t="s">
        <v>10</v>
      </c>
      <c r="N399">
        <v>0.14663999999999999</v>
      </c>
      <c r="O399">
        <v>2.8910000000000002E-2</v>
      </c>
      <c r="Q399">
        <v>227.14</v>
      </c>
      <c r="R399">
        <v>101</v>
      </c>
      <c r="S399">
        <v>0.44</v>
      </c>
      <c r="X399" t="str">
        <f t="shared" si="6"/>
        <v>no</v>
      </c>
    </row>
    <row r="400" spans="1:24" x14ac:dyDescent="0.25">
      <c r="A400">
        <v>94</v>
      </c>
      <c r="B400" t="s">
        <v>455</v>
      </c>
      <c r="C400">
        <v>6</v>
      </c>
      <c r="D400" t="s">
        <v>46</v>
      </c>
      <c r="E400" t="s">
        <v>1730</v>
      </c>
      <c r="F400">
        <v>302.238</v>
      </c>
      <c r="G400" t="s">
        <v>17</v>
      </c>
      <c r="H400" t="s">
        <v>456</v>
      </c>
      <c r="M400" t="s">
        <v>10</v>
      </c>
      <c r="N400">
        <v>0.57999999999999996</v>
      </c>
      <c r="O400">
        <v>0.55600000000000005</v>
      </c>
      <c r="Q400">
        <v>890</v>
      </c>
      <c r="R400">
        <v>1840</v>
      </c>
      <c r="S400">
        <v>2.0699999999999998</v>
      </c>
      <c r="X400" t="str">
        <f t="shared" si="6"/>
        <v>no</v>
      </c>
    </row>
    <row r="401" spans="1:24" x14ac:dyDescent="0.25">
      <c r="A401">
        <v>95</v>
      </c>
      <c r="B401" t="s">
        <v>457</v>
      </c>
      <c r="C401">
        <v>5</v>
      </c>
      <c r="D401" t="s">
        <v>1638</v>
      </c>
      <c r="E401" t="s">
        <v>2036</v>
      </c>
      <c r="F401">
        <v>594.52200000000005</v>
      </c>
      <c r="G401" t="s">
        <v>17</v>
      </c>
      <c r="H401" t="s">
        <v>458</v>
      </c>
      <c r="M401" t="s">
        <v>10</v>
      </c>
      <c r="Q401">
        <v>172</v>
      </c>
      <c r="R401">
        <v>609</v>
      </c>
      <c r="S401">
        <v>3.54</v>
      </c>
      <c r="X401" t="str">
        <f t="shared" si="6"/>
        <v>no</v>
      </c>
    </row>
    <row r="402" spans="1:24" x14ac:dyDescent="0.25">
      <c r="A402">
        <v>95</v>
      </c>
      <c r="B402" t="s">
        <v>457</v>
      </c>
      <c r="C402">
        <v>6</v>
      </c>
      <c r="D402" t="s">
        <v>47</v>
      </c>
      <c r="E402" t="s">
        <v>1731</v>
      </c>
      <c r="F402">
        <v>448.38</v>
      </c>
      <c r="G402" t="s">
        <v>17</v>
      </c>
      <c r="H402" t="s">
        <v>458</v>
      </c>
      <c r="M402" t="s">
        <v>10</v>
      </c>
      <c r="Q402">
        <v>172</v>
      </c>
      <c r="R402">
        <v>135</v>
      </c>
      <c r="S402">
        <v>0.78</v>
      </c>
      <c r="X402" t="str">
        <f t="shared" si="6"/>
        <v>no</v>
      </c>
    </row>
    <row r="403" spans="1:24" x14ac:dyDescent="0.25">
      <c r="A403">
        <v>95</v>
      </c>
      <c r="B403" t="s">
        <v>457</v>
      </c>
      <c r="C403">
        <v>7</v>
      </c>
      <c r="D403" t="s">
        <v>54</v>
      </c>
      <c r="E403" t="s">
        <v>1737</v>
      </c>
      <c r="F403">
        <v>432.38099999999997</v>
      </c>
      <c r="G403" t="s">
        <v>17</v>
      </c>
      <c r="H403" t="s">
        <v>458</v>
      </c>
      <c r="M403" t="s">
        <v>10</v>
      </c>
      <c r="Q403">
        <v>172</v>
      </c>
      <c r="R403">
        <v>31.7</v>
      </c>
      <c r="S403">
        <v>0.18</v>
      </c>
      <c r="X403" t="str">
        <f t="shared" si="6"/>
        <v>no</v>
      </c>
    </row>
    <row r="404" spans="1:24" x14ac:dyDescent="0.25">
      <c r="A404">
        <v>95</v>
      </c>
      <c r="B404" t="s">
        <v>457</v>
      </c>
      <c r="C404">
        <v>10</v>
      </c>
      <c r="D404" t="s">
        <v>459</v>
      </c>
      <c r="E404" t="s">
        <v>2037</v>
      </c>
      <c r="F404">
        <v>432.38099999999997</v>
      </c>
      <c r="G404" t="s">
        <v>8</v>
      </c>
      <c r="H404" t="s">
        <v>458</v>
      </c>
      <c r="M404" t="s">
        <v>10</v>
      </c>
      <c r="Q404">
        <v>172</v>
      </c>
      <c r="R404">
        <v>45.1</v>
      </c>
      <c r="S404">
        <v>0.26</v>
      </c>
      <c r="W404" t="s">
        <v>462</v>
      </c>
      <c r="X404" t="str">
        <f t="shared" si="6"/>
        <v>no</v>
      </c>
    </row>
    <row r="405" spans="1:24" x14ac:dyDescent="0.25">
      <c r="A405">
        <v>96</v>
      </c>
      <c r="B405" t="s">
        <v>460</v>
      </c>
      <c r="C405">
        <v>3</v>
      </c>
      <c r="D405" t="s">
        <v>26</v>
      </c>
      <c r="E405" t="s">
        <v>1715</v>
      </c>
      <c r="F405">
        <v>286.23899999999998</v>
      </c>
      <c r="G405" t="s">
        <v>8</v>
      </c>
      <c r="H405" t="s">
        <v>461</v>
      </c>
      <c r="M405" t="s">
        <v>114</v>
      </c>
      <c r="Q405">
        <v>1.32</v>
      </c>
      <c r="R405">
        <v>811</v>
      </c>
      <c r="S405">
        <v>2796.55</v>
      </c>
      <c r="X405" t="str">
        <f t="shared" si="6"/>
        <v>no</v>
      </c>
    </row>
    <row r="406" spans="1:24" x14ac:dyDescent="0.25">
      <c r="A406">
        <v>96</v>
      </c>
      <c r="B406" t="s">
        <v>460</v>
      </c>
      <c r="C406">
        <v>4</v>
      </c>
      <c r="D406" t="s">
        <v>154</v>
      </c>
      <c r="E406" t="s">
        <v>1801</v>
      </c>
      <c r="F406">
        <v>270.24</v>
      </c>
      <c r="G406" t="s">
        <v>8</v>
      </c>
      <c r="H406" t="s">
        <v>461</v>
      </c>
      <c r="I406" t="s">
        <v>114</v>
      </c>
      <c r="Q406">
        <v>1.32</v>
      </c>
      <c r="R406">
        <v>14.9</v>
      </c>
      <c r="S406">
        <v>51.38</v>
      </c>
      <c r="X406" t="str">
        <f t="shared" si="6"/>
        <v>no</v>
      </c>
    </row>
    <row r="407" spans="1:24" x14ac:dyDescent="0.25">
      <c r="A407">
        <v>96</v>
      </c>
      <c r="B407" t="s">
        <v>460</v>
      </c>
      <c r="C407">
        <v>10</v>
      </c>
      <c r="D407" t="s">
        <v>463</v>
      </c>
      <c r="E407" t="s">
        <v>2038</v>
      </c>
      <c r="F407">
        <v>446.36399999999998</v>
      </c>
      <c r="G407" t="s">
        <v>8</v>
      </c>
      <c r="H407" t="s">
        <v>461</v>
      </c>
      <c r="I407" t="s">
        <v>114</v>
      </c>
      <c r="Q407">
        <v>1.32</v>
      </c>
      <c r="R407">
        <v>36.299999999999997</v>
      </c>
      <c r="S407">
        <v>125.17</v>
      </c>
      <c r="X407" t="str">
        <f t="shared" si="6"/>
        <v>no</v>
      </c>
    </row>
    <row r="408" spans="1:24" x14ac:dyDescent="0.25">
      <c r="A408">
        <v>97</v>
      </c>
      <c r="B408" t="s">
        <v>464</v>
      </c>
      <c r="C408">
        <v>5</v>
      </c>
      <c r="D408" t="s">
        <v>1608</v>
      </c>
      <c r="E408" t="s">
        <v>2039</v>
      </c>
      <c r="F408">
        <v>422.38600000000002</v>
      </c>
      <c r="G408" t="s">
        <v>31</v>
      </c>
      <c r="H408" t="s">
        <v>2040</v>
      </c>
      <c r="I408" t="s">
        <v>10</v>
      </c>
      <c r="Q408">
        <v>0.04</v>
      </c>
      <c r="R408">
        <v>345.4</v>
      </c>
      <c r="S408">
        <v>8635</v>
      </c>
      <c r="X408" t="str">
        <f t="shared" si="6"/>
        <v>no</v>
      </c>
    </row>
    <row r="409" spans="1:24" x14ac:dyDescent="0.25">
      <c r="A409">
        <v>98</v>
      </c>
      <c r="B409" t="s">
        <v>465</v>
      </c>
      <c r="C409">
        <v>37</v>
      </c>
      <c r="D409" t="s">
        <v>26</v>
      </c>
      <c r="E409" t="s">
        <v>1715</v>
      </c>
      <c r="F409">
        <v>286.23899999999998</v>
      </c>
      <c r="G409" t="s">
        <v>8</v>
      </c>
      <c r="H409" t="s">
        <v>466</v>
      </c>
      <c r="I409" t="s">
        <v>10</v>
      </c>
      <c r="L409" t="s">
        <v>109</v>
      </c>
      <c r="Q409">
        <v>123</v>
      </c>
      <c r="R409">
        <v>94.6</v>
      </c>
      <c r="S409">
        <v>0.77</v>
      </c>
      <c r="X409" t="str">
        <f t="shared" si="6"/>
        <v>no</v>
      </c>
    </row>
    <row r="410" spans="1:24" x14ac:dyDescent="0.25">
      <c r="A410">
        <v>99</v>
      </c>
      <c r="B410" t="s">
        <v>467</v>
      </c>
      <c r="C410">
        <v>1</v>
      </c>
      <c r="D410" t="s">
        <v>468</v>
      </c>
      <c r="E410" t="s">
        <v>2041</v>
      </c>
      <c r="F410">
        <v>452.459</v>
      </c>
      <c r="G410" t="s">
        <v>17</v>
      </c>
      <c r="H410" t="s">
        <v>469</v>
      </c>
      <c r="I410" t="s">
        <v>10</v>
      </c>
      <c r="Q410">
        <v>987.9</v>
      </c>
      <c r="R410">
        <v>27.9</v>
      </c>
      <c r="S410">
        <v>0.03</v>
      </c>
      <c r="X410" t="str">
        <f t="shared" si="6"/>
        <v>no</v>
      </c>
    </row>
    <row r="411" spans="1:24" x14ac:dyDescent="0.25">
      <c r="A411">
        <v>99</v>
      </c>
      <c r="B411" t="s">
        <v>467</v>
      </c>
      <c r="C411">
        <v>2</v>
      </c>
      <c r="D411" t="s">
        <v>470</v>
      </c>
      <c r="E411" t="s">
        <v>2042</v>
      </c>
      <c r="F411">
        <v>370.35700000000003</v>
      </c>
      <c r="G411" t="s">
        <v>14</v>
      </c>
      <c r="H411" t="s">
        <v>469</v>
      </c>
      <c r="I411" t="s">
        <v>10</v>
      </c>
      <c r="Q411">
        <v>987.9</v>
      </c>
      <c r="R411">
        <v>9.7899999999999991</v>
      </c>
      <c r="S411">
        <v>0.01</v>
      </c>
      <c r="X411" t="str">
        <f t="shared" si="6"/>
        <v>no</v>
      </c>
    </row>
    <row r="412" spans="1:24" x14ac:dyDescent="0.25">
      <c r="A412">
        <v>99</v>
      </c>
      <c r="B412" t="s">
        <v>467</v>
      </c>
      <c r="C412" t="s">
        <v>471</v>
      </c>
      <c r="D412" t="s">
        <v>472</v>
      </c>
      <c r="E412" t="s">
        <v>2043</v>
      </c>
      <c r="F412">
        <v>452.459</v>
      </c>
      <c r="G412" t="s">
        <v>17</v>
      </c>
      <c r="H412" t="s">
        <v>469</v>
      </c>
      <c r="I412" t="s">
        <v>10</v>
      </c>
      <c r="Q412">
        <v>987.9</v>
      </c>
      <c r="R412">
        <v>24.97</v>
      </c>
      <c r="S412">
        <v>0.03</v>
      </c>
      <c r="X412" t="str">
        <f t="shared" si="6"/>
        <v>no</v>
      </c>
    </row>
    <row r="413" spans="1:24" x14ac:dyDescent="0.25">
      <c r="A413">
        <v>99</v>
      </c>
      <c r="B413" t="s">
        <v>467</v>
      </c>
      <c r="C413" t="s">
        <v>473</v>
      </c>
      <c r="D413" t="s">
        <v>474</v>
      </c>
      <c r="E413" t="s">
        <v>2044</v>
      </c>
      <c r="F413">
        <v>452.459</v>
      </c>
      <c r="G413" t="s">
        <v>17</v>
      </c>
      <c r="H413" t="s">
        <v>469</v>
      </c>
      <c r="I413" t="s">
        <v>10</v>
      </c>
      <c r="Q413">
        <v>987.9</v>
      </c>
      <c r="R413">
        <v>30.21</v>
      </c>
      <c r="S413">
        <v>0.03</v>
      </c>
      <c r="X413" t="str">
        <f t="shared" si="6"/>
        <v>no</v>
      </c>
    </row>
    <row r="414" spans="1:24" x14ac:dyDescent="0.25">
      <c r="A414">
        <v>99</v>
      </c>
      <c r="B414" t="s">
        <v>467</v>
      </c>
      <c r="C414" t="s">
        <v>475</v>
      </c>
      <c r="D414" t="s">
        <v>476</v>
      </c>
      <c r="E414" t="s">
        <v>2045</v>
      </c>
      <c r="F414">
        <v>370.35700000000003</v>
      </c>
      <c r="G414" t="s">
        <v>14</v>
      </c>
      <c r="H414" t="s">
        <v>469</v>
      </c>
      <c r="I414" t="s">
        <v>10</v>
      </c>
      <c r="Q414">
        <v>987.9</v>
      </c>
      <c r="R414">
        <v>12.01</v>
      </c>
      <c r="S414">
        <v>0.01</v>
      </c>
      <c r="X414" t="str">
        <f t="shared" si="6"/>
        <v>no</v>
      </c>
    </row>
    <row r="415" spans="1:24" x14ac:dyDescent="0.25">
      <c r="A415">
        <v>99</v>
      </c>
      <c r="B415" t="s">
        <v>467</v>
      </c>
      <c r="C415" t="s">
        <v>477</v>
      </c>
      <c r="D415" t="s">
        <v>478</v>
      </c>
      <c r="E415" t="s">
        <v>2046</v>
      </c>
      <c r="F415">
        <v>370.35700000000003</v>
      </c>
      <c r="G415" t="s">
        <v>14</v>
      </c>
      <c r="H415" t="s">
        <v>469</v>
      </c>
      <c r="I415" t="s">
        <v>10</v>
      </c>
      <c r="Q415">
        <v>987.9</v>
      </c>
      <c r="R415">
        <v>10.68</v>
      </c>
      <c r="S415">
        <v>0.01</v>
      </c>
      <c r="X415" t="str">
        <f t="shared" si="6"/>
        <v>no</v>
      </c>
    </row>
    <row r="416" spans="1:24" x14ac:dyDescent="0.25">
      <c r="A416">
        <v>100</v>
      </c>
      <c r="B416" t="s">
        <v>479</v>
      </c>
      <c r="C416">
        <v>5</v>
      </c>
      <c r="D416" t="s">
        <v>480</v>
      </c>
      <c r="E416" t="s">
        <v>2047</v>
      </c>
      <c r="F416">
        <v>330.33600000000001</v>
      </c>
      <c r="G416" t="s">
        <v>14</v>
      </c>
      <c r="H416" t="s">
        <v>481</v>
      </c>
      <c r="I416" t="s">
        <v>10</v>
      </c>
      <c r="J416">
        <v>0.15046999999999999</v>
      </c>
      <c r="K416">
        <v>0.25778000000000001</v>
      </c>
      <c r="Q416">
        <v>233.06712429999999</v>
      </c>
      <c r="R416">
        <v>780.35696989999997</v>
      </c>
      <c r="S416">
        <v>3.35</v>
      </c>
      <c r="X416" t="str">
        <f t="shared" si="6"/>
        <v>no</v>
      </c>
    </row>
    <row r="417" spans="1:24" x14ac:dyDescent="0.25">
      <c r="A417">
        <v>101</v>
      </c>
      <c r="B417" t="s">
        <v>482</v>
      </c>
      <c r="D417" t="s">
        <v>483</v>
      </c>
      <c r="E417" t="s">
        <v>2048</v>
      </c>
      <c r="F417">
        <v>580.53899999999999</v>
      </c>
      <c r="G417" t="s">
        <v>51</v>
      </c>
      <c r="H417" t="s">
        <v>42</v>
      </c>
      <c r="I417" t="s">
        <v>10</v>
      </c>
      <c r="J417">
        <v>3.5E-4</v>
      </c>
      <c r="K417">
        <v>9.1E-4</v>
      </c>
      <c r="M417" t="s">
        <v>2049</v>
      </c>
      <c r="N417">
        <v>1.012</v>
      </c>
      <c r="O417">
        <v>6.6E-3</v>
      </c>
      <c r="Q417">
        <v>0.54212463300000002</v>
      </c>
      <c r="R417">
        <v>1.5675088150000001</v>
      </c>
      <c r="S417">
        <v>2.89</v>
      </c>
      <c r="T417">
        <v>1567.514653</v>
      </c>
      <c r="U417">
        <v>11.36874525</v>
      </c>
      <c r="V417">
        <v>0.01</v>
      </c>
      <c r="X417" t="str">
        <f t="shared" si="6"/>
        <v>yes</v>
      </c>
    </row>
    <row r="418" spans="1:24" x14ac:dyDescent="0.25">
      <c r="A418">
        <v>102</v>
      </c>
      <c r="B418" t="s">
        <v>484</v>
      </c>
      <c r="D418" t="s">
        <v>485</v>
      </c>
      <c r="E418" t="s">
        <v>2050</v>
      </c>
      <c r="F418">
        <v>610.56500000000005</v>
      </c>
      <c r="G418" t="s">
        <v>51</v>
      </c>
      <c r="H418" t="s">
        <v>42</v>
      </c>
      <c r="I418" t="s">
        <v>10</v>
      </c>
      <c r="M418" t="s">
        <v>1713</v>
      </c>
      <c r="Q418">
        <v>108.26</v>
      </c>
      <c r="R418">
        <v>111</v>
      </c>
      <c r="S418">
        <v>1.03</v>
      </c>
      <c r="T418">
        <v>43</v>
      </c>
      <c r="U418">
        <v>6</v>
      </c>
      <c r="V418">
        <v>0.14000000000000001</v>
      </c>
      <c r="X418" t="str">
        <f t="shared" si="6"/>
        <v>yes</v>
      </c>
    </row>
    <row r="419" spans="1:24" x14ac:dyDescent="0.25">
      <c r="A419">
        <v>102</v>
      </c>
      <c r="B419" t="s">
        <v>484</v>
      </c>
      <c r="D419" t="s">
        <v>486</v>
      </c>
      <c r="E419" t="s">
        <v>2051</v>
      </c>
      <c r="F419">
        <v>580.53899999999999</v>
      </c>
      <c r="G419" t="s">
        <v>51</v>
      </c>
      <c r="H419" t="s">
        <v>42</v>
      </c>
      <c r="I419" t="s">
        <v>10</v>
      </c>
      <c r="L419" t="s">
        <v>109</v>
      </c>
      <c r="M419" t="s">
        <v>1713</v>
      </c>
      <c r="P419" t="s">
        <v>109</v>
      </c>
      <c r="Q419">
        <v>108.26</v>
      </c>
      <c r="R419">
        <v>0.55000000000000004</v>
      </c>
      <c r="S419">
        <v>0.01</v>
      </c>
      <c r="T419">
        <v>43</v>
      </c>
      <c r="U419">
        <v>8</v>
      </c>
      <c r="V419">
        <v>0.19</v>
      </c>
      <c r="X419" t="str">
        <f t="shared" si="6"/>
        <v>yes</v>
      </c>
    </row>
    <row r="420" spans="1:24" x14ac:dyDescent="0.25">
      <c r="A420">
        <v>102</v>
      </c>
      <c r="B420" t="s">
        <v>484</v>
      </c>
      <c r="D420" t="s">
        <v>487</v>
      </c>
      <c r="E420" t="s">
        <v>2052</v>
      </c>
      <c r="F420">
        <v>402.399</v>
      </c>
      <c r="G420" t="s">
        <v>8</v>
      </c>
      <c r="H420" t="s">
        <v>42</v>
      </c>
      <c r="I420" t="s">
        <v>10</v>
      </c>
      <c r="M420" t="s">
        <v>1713</v>
      </c>
      <c r="Q420">
        <v>108.26</v>
      </c>
      <c r="R420">
        <v>4.2</v>
      </c>
      <c r="S420">
        <v>0.04</v>
      </c>
      <c r="T420">
        <v>43</v>
      </c>
      <c r="U420">
        <v>50</v>
      </c>
      <c r="V420">
        <v>1.1599999999999999</v>
      </c>
      <c r="X420" t="str">
        <f t="shared" si="6"/>
        <v>yes</v>
      </c>
    </row>
    <row r="421" spans="1:24" x14ac:dyDescent="0.25">
      <c r="A421">
        <v>102</v>
      </c>
      <c r="B421" t="s">
        <v>484</v>
      </c>
      <c r="D421" t="s">
        <v>488</v>
      </c>
      <c r="E421" t="s">
        <v>2053</v>
      </c>
      <c r="F421">
        <v>594.56600000000003</v>
      </c>
      <c r="G421" t="s">
        <v>51</v>
      </c>
      <c r="H421" t="s">
        <v>42</v>
      </c>
      <c r="I421" t="s">
        <v>10</v>
      </c>
      <c r="M421" t="s">
        <v>1713</v>
      </c>
      <c r="Q421">
        <v>108.26</v>
      </c>
      <c r="R421">
        <v>125.5</v>
      </c>
      <c r="S421">
        <v>1.1599999999999999</v>
      </c>
      <c r="T421">
        <v>43</v>
      </c>
      <c r="U421">
        <v>1</v>
      </c>
      <c r="V421">
        <v>0.02</v>
      </c>
      <c r="X421" t="str">
        <f t="shared" si="6"/>
        <v>yes</v>
      </c>
    </row>
    <row r="422" spans="1:24" x14ac:dyDescent="0.25">
      <c r="A422">
        <v>102</v>
      </c>
      <c r="B422" t="s">
        <v>484</v>
      </c>
      <c r="D422" t="s">
        <v>303</v>
      </c>
      <c r="E422" t="s">
        <v>1916</v>
      </c>
      <c r="F422">
        <v>372.37299999999999</v>
      </c>
      <c r="G422" t="s">
        <v>8</v>
      </c>
      <c r="H422" t="s">
        <v>42</v>
      </c>
      <c r="I422" t="s">
        <v>10</v>
      </c>
      <c r="M422" t="s">
        <v>1713</v>
      </c>
      <c r="Q422">
        <v>108.26</v>
      </c>
      <c r="R422">
        <v>141</v>
      </c>
      <c r="S422">
        <v>1.3</v>
      </c>
      <c r="T422">
        <v>43</v>
      </c>
      <c r="U422">
        <v>14.8</v>
      </c>
      <c r="V422">
        <v>0.34</v>
      </c>
      <c r="X422" t="str">
        <f t="shared" si="6"/>
        <v>yes</v>
      </c>
    </row>
    <row r="423" spans="1:24" x14ac:dyDescent="0.25">
      <c r="A423">
        <v>103</v>
      </c>
      <c r="B423" t="s">
        <v>489</v>
      </c>
      <c r="D423" t="s">
        <v>490</v>
      </c>
      <c r="E423" t="s">
        <v>1780</v>
      </c>
      <c r="F423">
        <v>464.37900000000002</v>
      </c>
      <c r="G423" t="s">
        <v>17</v>
      </c>
      <c r="H423" t="s">
        <v>42</v>
      </c>
      <c r="I423" t="s">
        <v>10</v>
      </c>
      <c r="L423" t="s">
        <v>165</v>
      </c>
      <c r="Q423">
        <v>91</v>
      </c>
      <c r="R423">
        <v>185</v>
      </c>
      <c r="S423">
        <v>2.0299999999999998</v>
      </c>
      <c r="X423" t="str">
        <f t="shared" si="6"/>
        <v>no</v>
      </c>
    </row>
    <row r="424" spans="1:24" x14ac:dyDescent="0.25">
      <c r="A424">
        <v>103</v>
      </c>
      <c r="B424" t="s">
        <v>489</v>
      </c>
      <c r="D424" t="s">
        <v>46</v>
      </c>
      <c r="E424" t="s">
        <v>1730</v>
      </c>
      <c r="F424">
        <v>302.238</v>
      </c>
      <c r="G424" t="s">
        <v>17</v>
      </c>
      <c r="H424" t="s">
        <v>42</v>
      </c>
      <c r="I424" t="s">
        <v>10</v>
      </c>
      <c r="L424" t="s">
        <v>165</v>
      </c>
      <c r="Q424">
        <v>91</v>
      </c>
      <c r="R424">
        <v>17</v>
      </c>
      <c r="S424">
        <v>0.19</v>
      </c>
      <c r="X424" t="str">
        <f t="shared" si="6"/>
        <v>no</v>
      </c>
    </row>
    <row r="425" spans="1:24" x14ac:dyDescent="0.25">
      <c r="A425">
        <v>103</v>
      </c>
      <c r="B425" t="s">
        <v>489</v>
      </c>
      <c r="D425" t="s">
        <v>90</v>
      </c>
      <c r="E425" t="s">
        <v>1764</v>
      </c>
      <c r="F425">
        <v>610.52099999999996</v>
      </c>
      <c r="G425" t="s">
        <v>17</v>
      </c>
      <c r="H425" t="s">
        <v>42</v>
      </c>
      <c r="I425" t="s">
        <v>10</v>
      </c>
      <c r="L425" t="s">
        <v>165</v>
      </c>
      <c r="Q425">
        <v>91</v>
      </c>
      <c r="R425">
        <v>196</v>
      </c>
      <c r="S425">
        <v>2.15</v>
      </c>
      <c r="X425" t="str">
        <f t="shared" si="6"/>
        <v>no</v>
      </c>
    </row>
    <row r="426" spans="1:24" x14ac:dyDescent="0.25">
      <c r="A426">
        <v>104</v>
      </c>
      <c r="B426" t="s">
        <v>491</v>
      </c>
      <c r="C426">
        <v>1</v>
      </c>
      <c r="D426" t="s">
        <v>48</v>
      </c>
      <c r="E426" t="s">
        <v>1732</v>
      </c>
      <c r="F426">
        <v>318.23700000000002</v>
      </c>
      <c r="G426" t="s">
        <v>17</v>
      </c>
      <c r="H426" t="s">
        <v>42</v>
      </c>
      <c r="I426" t="s">
        <v>10</v>
      </c>
      <c r="Q426">
        <v>0.59</v>
      </c>
      <c r="R426">
        <v>11.63</v>
      </c>
      <c r="S426">
        <v>19.71</v>
      </c>
      <c r="X426" t="str">
        <f t="shared" si="6"/>
        <v>no</v>
      </c>
    </row>
    <row r="427" spans="1:24" x14ac:dyDescent="0.25">
      <c r="A427">
        <v>104</v>
      </c>
      <c r="B427" t="s">
        <v>491</v>
      </c>
      <c r="C427">
        <v>2</v>
      </c>
      <c r="D427" t="s">
        <v>26</v>
      </c>
      <c r="E427" t="s">
        <v>1715</v>
      </c>
      <c r="F427">
        <v>286.23899999999998</v>
      </c>
      <c r="G427" t="s">
        <v>8</v>
      </c>
      <c r="H427" t="s">
        <v>42</v>
      </c>
      <c r="I427" t="s">
        <v>10</v>
      </c>
      <c r="Q427">
        <v>0.59</v>
      </c>
      <c r="R427">
        <v>82.73</v>
      </c>
      <c r="S427">
        <v>140.22</v>
      </c>
      <c r="X427" t="str">
        <f t="shared" si="6"/>
        <v>no</v>
      </c>
    </row>
    <row r="428" spans="1:24" x14ac:dyDescent="0.25">
      <c r="A428">
        <v>104</v>
      </c>
      <c r="B428" t="s">
        <v>491</v>
      </c>
      <c r="C428">
        <v>3</v>
      </c>
      <c r="D428" t="s">
        <v>154</v>
      </c>
      <c r="E428" t="s">
        <v>1801</v>
      </c>
      <c r="F428">
        <v>270.24</v>
      </c>
      <c r="G428" t="s">
        <v>8</v>
      </c>
      <c r="H428" t="s">
        <v>42</v>
      </c>
      <c r="I428" t="s">
        <v>10</v>
      </c>
      <c r="Q428">
        <v>0.59</v>
      </c>
      <c r="R428">
        <v>259.56</v>
      </c>
      <c r="S428">
        <v>439.93</v>
      </c>
      <c r="X428" t="str">
        <f t="shared" si="6"/>
        <v>no</v>
      </c>
    </row>
    <row r="429" spans="1:24" x14ac:dyDescent="0.25">
      <c r="A429">
        <v>104</v>
      </c>
      <c r="B429" t="s">
        <v>491</v>
      </c>
      <c r="C429">
        <v>4</v>
      </c>
      <c r="D429" t="s">
        <v>167</v>
      </c>
      <c r="E429" t="s">
        <v>1815</v>
      </c>
      <c r="F429">
        <v>316.26499999999999</v>
      </c>
      <c r="G429" t="s">
        <v>17</v>
      </c>
      <c r="H429" t="s">
        <v>42</v>
      </c>
      <c r="I429" t="s">
        <v>10</v>
      </c>
      <c r="Q429">
        <v>0.59</v>
      </c>
      <c r="R429">
        <v>676.71</v>
      </c>
      <c r="S429">
        <v>1146.97</v>
      </c>
      <c r="X429" t="str">
        <f t="shared" si="6"/>
        <v>no</v>
      </c>
    </row>
    <row r="430" spans="1:24" x14ac:dyDescent="0.25">
      <c r="A430">
        <v>104</v>
      </c>
      <c r="B430" t="s">
        <v>491</v>
      </c>
      <c r="C430">
        <v>5</v>
      </c>
      <c r="D430" t="s">
        <v>46</v>
      </c>
      <c r="E430" t="s">
        <v>1730</v>
      </c>
      <c r="F430">
        <v>302.238</v>
      </c>
      <c r="G430" t="s">
        <v>17</v>
      </c>
      <c r="H430" t="s">
        <v>42</v>
      </c>
      <c r="I430" t="s">
        <v>10</v>
      </c>
      <c r="Q430">
        <v>0.59</v>
      </c>
      <c r="R430">
        <v>115.14</v>
      </c>
      <c r="S430">
        <v>195.15</v>
      </c>
      <c r="X430" t="str">
        <f t="shared" si="6"/>
        <v>no</v>
      </c>
    </row>
    <row r="431" spans="1:24" x14ac:dyDescent="0.25">
      <c r="A431">
        <v>104</v>
      </c>
      <c r="B431" t="s">
        <v>491</v>
      </c>
      <c r="C431">
        <v>6</v>
      </c>
      <c r="D431" t="s">
        <v>41</v>
      </c>
      <c r="E431" t="s">
        <v>1726</v>
      </c>
      <c r="F431">
        <v>270.24</v>
      </c>
      <c r="G431" t="s">
        <v>8</v>
      </c>
      <c r="H431" t="s">
        <v>42</v>
      </c>
      <c r="I431" t="s">
        <v>10</v>
      </c>
      <c r="Q431">
        <v>0.59</v>
      </c>
      <c r="R431">
        <v>597.55999999999995</v>
      </c>
      <c r="S431">
        <v>1012.81</v>
      </c>
      <c r="X431" t="str">
        <f t="shared" si="6"/>
        <v>no</v>
      </c>
    </row>
    <row r="432" spans="1:24" x14ac:dyDescent="0.25">
      <c r="A432">
        <v>104</v>
      </c>
      <c r="B432" t="s">
        <v>491</v>
      </c>
      <c r="C432">
        <v>7</v>
      </c>
      <c r="D432" t="s">
        <v>492</v>
      </c>
      <c r="E432" t="s">
        <v>2054</v>
      </c>
      <c r="F432">
        <v>624.548</v>
      </c>
      <c r="G432" t="s">
        <v>17</v>
      </c>
      <c r="H432" t="s">
        <v>42</v>
      </c>
      <c r="I432" t="s">
        <v>10</v>
      </c>
      <c r="Q432">
        <v>0.59</v>
      </c>
      <c r="R432">
        <v>539.76</v>
      </c>
      <c r="S432">
        <v>914.85</v>
      </c>
      <c r="X432" t="str">
        <f t="shared" si="6"/>
        <v>no</v>
      </c>
    </row>
    <row r="433" spans="1:24" x14ac:dyDescent="0.25">
      <c r="A433">
        <v>104</v>
      </c>
      <c r="B433" t="s">
        <v>491</v>
      </c>
      <c r="C433">
        <v>8</v>
      </c>
      <c r="D433" t="s">
        <v>493</v>
      </c>
      <c r="E433" t="s">
        <v>2055</v>
      </c>
      <c r="F433">
        <v>270.24</v>
      </c>
      <c r="G433" t="s">
        <v>17</v>
      </c>
      <c r="H433" t="s">
        <v>42</v>
      </c>
      <c r="I433" t="s">
        <v>10</v>
      </c>
      <c r="Q433">
        <v>0.59</v>
      </c>
      <c r="R433">
        <v>415.91</v>
      </c>
      <c r="S433">
        <v>704.93</v>
      </c>
      <c r="X433" t="str">
        <f t="shared" si="6"/>
        <v>no</v>
      </c>
    </row>
    <row r="434" spans="1:24" x14ac:dyDescent="0.25">
      <c r="A434">
        <v>104</v>
      </c>
      <c r="B434" t="s">
        <v>491</v>
      </c>
      <c r="C434">
        <v>9</v>
      </c>
      <c r="D434" t="s">
        <v>49</v>
      </c>
      <c r="E434" t="s">
        <v>1733</v>
      </c>
      <c r="F434">
        <v>464.37900000000002</v>
      </c>
      <c r="G434" t="s">
        <v>17</v>
      </c>
      <c r="H434" t="s">
        <v>42</v>
      </c>
      <c r="I434" t="s">
        <v>10</v>
      </c>
      <c r="Q434">
        <v>0.59</v>
      </c>
      <c r="R434">
        <v>309.27999999999997</v>
      </c>
      <c r="S434">
        <v>524.20000000000005</v>
      </c>
      <c r="X434" t="str">
        <f t="shared" si="6"/>
        <v>no</v>
      </c>
    </row>
    <row r="435" spans="1:24" x14ac:dyDescent="0.25">
      <c r="A435">
        <v>104</v>
      </c>
      <c r="B435" t="s">
        <v>491</v>
      </c>
      <c r="C435">
        <v>10</v>
      </c>
      <c r="D435" t="s">
        <v>7</v>
      </c>
      <c r="E435" t="s">
        <v>1703</v>
      </c>
      <c r="F435">
        <v>432.38099999999997</v>
      </c>
      <c r="G435" t="s">
        <v>8</v>
      </c>
      <c r="H435" t="s">
        <v>42</v>
      </c>
      <c r="I435" t="s">
        <v>10</v>
      </c>
      <c r="Q435">
        <v>0.59</v>
      </c>
      <c r="R435">
        <v>356.12</v>
      </c>
      <c r="S435">
        <v>603.59</v>
      </c>
      <c r="X435" t="str">
        <f t="shared" si="6"/>
        <v>no</v>
      </c>
    </row>
    <row r="436" spans="1:24" x14ac:dyDescent="0.25">
      <c r="A436">
        <v>104</v>
      </c>
      <c r="B436" t="s">
        <v>491</v>
      </c>
      <c r="C436">
        <v>11</v>
      </c>
      <c r="D436" t="s">
        <v>494</v>
      </c>
      <c r="E436" t="s">
        <v>1820</v>
      </c>
      <c r="F436">
        <v>432.38099999999997</v>
      </c>
      <c r="G436" t="s">
        <v>8</v>
      </c>
      <c r="H436" t="s">
        <v>42</v>
      </c>
      <c r="I436" t="s">
        <v>10</v>
      </c>
      <c r="Q436">
        <v>0.59</v>
      </c>
      <c r="R436">
        <v>22.8</v>
      </c>
      <c r="S436">
        <v>38.64</v>
      </c>
      <c r="X436" t="str">
        <f t="shared" si="6"/>
        <v>no</v>
      </c>
    </row>
    <row r="437" spans="1:24" x14ac:dyDescent="0.25">
      <c r="A437">
        <v>104</v>
      </c>
      <c r="B437" t="s">
        <v>491</v>
      </c>
      <c r="C437">
        <v>12</v>
      </c>
      <c r="D437" t="s">
        <v>495</v>
      </c>
      <c r="E437" t="s">
        <v>1927</v>
      </c>
      <c r="F437">
        <v>448.38</v>
      </c>
      <c r="G437" t="s">
        <v>8</v>
      </c>
      <c r="H437" t="s">
        <v>42</v>
      </c>
      <c r="I437" t="s">
        <v>10</v>
      </c>
      <c r="Q437">
        <v>0.59</v>
      </c>
      <c r="R437">
        <v>431.22</v>
      </c>
      <c r="S437">
        <v>730.88</v>
      </c>
      <c r="X437" t="str">
        <f t="shared" si="6"/>
        <v>no</v>
      </c>
    </row>
    <row r="438" spans="1:24" x14ac:dyDescent="0.25">
      <c r="A438">
        <v>104</v>
      </c>
      <c r="B438" t="s">
        <v>491</v>
      </c>
      <c r="C438">
        <v>13</v>
      </c>
      <c r="D438" t="s">
        <v>2056</v>
      </c>
      <c r="E438" t="s">
        <v>2057</v>
      </c>
      <c r="F438">
        <v>594.52200000000005</v>
      </c>
      <c r="G438" t="s">
        <v>8</v>
      </c>
      <c r="H438" t="s">
        <v>42</v>
      </c>
      <c r="I438" t="s">
        <v>10</v>
      </c>
      <c r="Q438">
        <v>0.59</v>
      </c>
      <c r="R438">
        <v>442.5</v>
      </c>
      <c r="S438">
        <v>750</v>
      </c>
      <c r="X438" t="str">
        <f t="shared" si="6"/>
        <v>no</v>
      </c>
    </row>
    <row r="439" spans="1:24" x14ac:dyDescent="0.25">
      <c r="A439">
        <v>104</v>
      </c>
      <c r="B439" t="s">
        <v>491</v>
      </c>
      <c r="C439">
        <v>14</v>
      </c>
      <c r="D439" t="s">
        <v>90</v>
      </c>
      <c r="E439" t="s">
        <v>1764</v>
      </c>
      <c r="F439">
        <v>610.52099999999996</v>
      </c>
      <c r="G439" t="s">
        <v>17</v>
      </c>
      <c r="H439" t="s">
        <v>42</v>
      </c>
      <c r="I439" t="s">
        <v>10</v>
      </c>
      <c r="Q439">
        <v>0.59</v>
      </c>
      <c r="R439">
        <v>173.58</v>
      </c>
      <c r="S439">
        <v>294.2</v>
      </c>
      <c r="X439" t="str">
        <f t="shared" si="6"/>
        <v>no</v>
      </c>
    </row>
    <row r="440" spans="1:24" x14ac:dyDescent="0.25">
      <c r="A440">
        <v>104</v>
      </c>
      <c r="B440" t="s">
        <v>491</v>
      </c>
      <c r="C440">
        <v>15</v>
      </c>
      <c r="D440" t="s">
        <v>496</v>
      </c>
      <c r="E440" t="s">
        <v>2058</v>
      </c>
      <c r="F440">
        <v>564.49599999999998</v>
      </c>
      <c r="G440" t="s">
        <v>8</v>
      </c>
      <c r="H440" t="s">
        <v>42</v>
      </c>
      <c r="I440" t="s">
        <v>10</v>
      </c>
      <c r="Q440">
        <v>0.59</v>
      </c>
      <c r="R440">
        <v>387.88</v>
      </c>
      <c r="S440">
        <v>657.42</v>
      </c>
      <c r="X440" t="str">
        <f t="shared" si="6"/>
        <v>no</v>
      </c>
    </row>
    <row r="441" spans="1:24" x14ac:dyDescent="0.25">
      <c r="A441">
        <v>104</v>
      </c>
      <c r="B441" t="s">
        <v>491</v>
      </c>
      <c r="C441">
        <v>16</v>
      </c>
      <c r="D441" t="s">
        <v>18</v>
      </c>
      <c r="E441" t="s">
        <v>1708</v>
      </c>
      <c r="F441">
        <v>286.23899999999998</v>
      </c>
      <c r="G441" t="s">
        <v>17</v>
      </c>
      <c r="H441" t="s">
        <v>42</v>
      </c>
      <c r="I441" t="s">
        <v>10</v>
      </c>
      <c r="Q441">
        <v>0.59</v>
      </c>
      <c r="R441">
        <v>153.38999999999999</v>
      </c>
      <c r="S441">
        <v>259.98</v>
      </c>
      <c r="X441" t="str">
        <f t="shared" si="6"/>
        <v>no</v>
      </c>
    </row>
    <row r="442" spans="1:24" x14ac:dyDescent="0.25">
      <c r="A442">
        <v>104</v>
      </c>
      <c r="B442" t="s">
        <v>491</v>
      </c>
      <c r="C442">
        <v>17</v>
      </c>
      <c r="D442" t="s">
        <v>1609</v>
      </c>
      <c r="E442" t="s">
        <v>2059</v>
      </c>
      <c r="F442">
        <v>448.38</v>
      </c>
      <c r="G442" t="s">
        <v>17</v>
      </c>
      <c r="H442" t="s">
        <v>42</v>
      </c>
      <c r="I442" t="s">
        <v>10</v>
      </c>
      <c r="Q442">
        <v>0.59</v>
      </c>
      <c r="R442">
        <v>204.47</v>
      </c>
      <c r="S442">
        <v>346.56</v>
      </c>
      <c r="X442" t="str">
        <f t="shared" si="6"/>
        <v>no</v>
      </c>
    </row>
    <row r="443" spans="1:24" x14ac:dyDescent="0.25">
      <c r="A443">
        <v>104</v>
      </c>
      <c r="B443" t="s">
        <v>491</v>
      </c>
      <c r="C443">
        <v>18</v>
      </c>
      <c r="D443" t="s">
        <v>333</v>
      </c>
      <c r="E443" t="s">
        <v>1939</v>
      </c>
      <c r="F443">
        <v>286.23899999999998</v>
      </c>
      <c r="G443" t="s">
        <v>17</v>
      </c>
      <c r="H443" t="s">
        <v>42</v>
      </c>
      <c r="I443" t="s">
        <v>10</v>
      </c>
      <c r="Q443">
        <v>0.59</v>
      </c>
      <c r="R443">
        <v>46.39</v>
      </c>
      <c r="S443">
        <v>78.63</v>
      </c>
      <c r="X443" t="str">
        <f t="shared" si="6"/>
        <v>no</v>
      </c>
    </row>
    <row r="444" spans="1:24" x14ac:dyDescent="0.25">
      <c r="A444">
        <v>104</v>
      </c>
      <c r="B444" t="s">
        <v>491</v>
      </c>
      <c r="C444">
        <v>19</v>
      </c>
      <c r="D444" t="s">
        <v>497</v>
      </c>
      <c r="E444" t="s">
        <v>2028</v>
      </c>
      <c r="F444">
        <v>302.28199999999998</v>
      </c>
      <c r="G444" t="s">
        <v>51</v>
      </c>
      <c r="H444" t="s">
        <v>42</v>
      </c>
      <c r="I444" t="s">
        <v>10</v>
      </c>
      <c r="Q444">
        <v>0.59</v>
      </c>
      <c r="R444">
        <v>1903.27</v>
      </c>
      <c r="S444">
        <v>3225.88</v>
      </c>
      <c r="X444" t="str">
        <f t="shared" si="6"/>
        <v>no</v>
      </c>
    </row>
    <row r="445" spans="1:24" x14ac:dyDescent="0.25">
      <c r="A445">
        <v>104</v>
      </c>
      <c r="B445" t="s">
        <v>491</v>
      </c>
      <c r="C445">
        <v>20</v>
      </c>
      <c r="D445" t="s">
        <v>313</v>
      </c>
      <c r="E445" t="s">
        <v>1924</v>
      </c>
      <c r="F445">
        <v>304.25400000000002</v>
      </c>
      <c r="G445" t="s">
        <v>14</v>
      </c>
      <c r="H445" t="s">
        <v>42</v>
      </c>
      <c r="I445" t="s">
        <v>10</v>
      </c>
      <c r="Q445">
        <v>0.59</v>
      </c>
      <c r="R445">
        <v>2946.97</v>
      </c>
      <c r="S445">
        <v>4994.8599999999997</v>
      </c>
      <c r="X445" t="str">
        <f t="shared" si="6"/>
        <v>no</v>
      </c>
    </row>
    <row r="446" spans="1:24" x14ac:dyDescent="0.25">
      <c r="A446">
        <v>104</v>
      </c>
      <c r="B446" t="s">
        <v>491</v>
      </c>
      <c r="C446">
        <v>21</v>
      </c>
      <c r="D446" t="s">
        <v>67</v>
      </c>
      <c r="E446" t="s">
        <v>1748</v>
      </c>
      <c r="F446">
        <v>288.255</v>
      </c>
      <c r="G446" t="s">
        <v>51</v>
      </c>
      <c r="H446" t="s">
        <v>42</v>
      </c>
      <c r="I446" t="s">
        <v>10</v>
      </c>
      <c r="Q446">
        <v>0.59</v>
      </c>
      <c r="R446">
        <v>1033.48</v>
      </c>
      <c r="S446">
        <v>1751.66</v>
      </c>
      <c r="X446" t="str">
        <f t="shared" si="6"/>
        <v>no</v>
      </c>
    </row>
    <row r="447" spans="1:24" x14ac:dyDescent="0.25">
      <c r="A447">
        <v>104</v>
      </c>
      <c r="B447" t="s">
        <v>491</v>
      </c>
      <c r="C447">
        <v>22</v>
      </c>
      <c r="D447" t="s">
        <v>302</v>
      </c>
      <c r="E447" t="s">
        <v>1915</v>
      </c>
      <c r="F447">
        <v>270.24</v>
      </c>
      <c r="G447" t="s">
        <v>70</v>
      </c>
      <c r="H447" t="s">
        <v>42</v>
      </c>
      <c r="I447" t="s">
        <v>10</v>
      </c>
      <c r="Q447">
        <v>0.59</v>
      </c>
      <c r="R447">
        <v>642.21</v>
      </c>
      <c r="S447">
        <v>1088.49</v>
      </c>
      <c r="X447" t="str">
        <f t="shared" si="6"/>
        <v>no</v>
      </c>
    </row>
    <row r="448" spans="1:24" x14ac:dyDescent="0.25">
      <c r="A448">
        <v>104</v>
      </c>
      <c r="B448" t="s">
        <v>491</v>
      </c>
      <c r="C448">
        <v>23</v>
      </c>
      <c r="D448" t="s">
        <v>498</v>
      </c>
      <c r="E448" t="s">
        <v>1917</v>
      </c>
      <c r="F448">
        <v>268.26799999999997</v>
      </c>
      <c r="G448" t="s">
        <v>70</v>
      </c>
      <c r="H448" t="s">
        <v>42</v>
      </c>
      <c r="I448" t="s">
        <v>10</v>
      </c>
      <c r="Q448">
        <v>0.59</v>
      </c>
      <c r="R448">
        <v>747.83</v>
      </c>
      <c r="S448">
        <v>1267.51</v>
      </c>
      <c r="X448" t="str">
        <f t="shared" si="6"/>
        <v>no</v>
      </c>
    </row>
    <row r="449" spans="1:24" x14ac:dyDescent="0.25">
      <c r="A449">
        <v>104</v>
      </c>
      <c r="B449" t="s">
        <v>491</v>
      </c>
      <c r="C449">
        <v>24</v>
      </c>
      <c r="D449" t="s">
        <v>239</v>
      </c>
      <c r="E449" t="s">
        <v>1853</v>
      </c>
      <c r="F449">
        <v>274.27199999999999</v>
      </c>
      <c r="G449" t="s">
        <v>80</v>
      </c>
      <c r="H449" t="s">
        <v>42</v>
      </c>
      <c r="I449" t="s">
        <v>10</v>
      </c>
      <c r="Q449">
        <v>0.59</v>
      </c>
      <c r="R449">
        <v>141.1</v>
      </c>
      <c r="S449">
        <v>239.15</v>
      </c>
      <c r="X449" t="str">
        <f t="shared" si="6"/>
        <v>no</v>
      </c>
    </row>
    <row r="450" spans="1:24" x14ac:dyDescent="0.25">
      <c r="A450">
        <v>104</v>
      </c>
      <c r="B450" t="s">
        <v>491</v>
      </c>
      <c r="C450">
        <v>25</v>
      </c>
      <c r="D450" t="s">
        <v>345</v>
      </c>
      <c r="E450" t="s">
        <v>1717</v>
      </c>
      <c r="F450">
        <v>290.27100000000002</v>
      </c>
      <c r="G450" t="s">
        <v>31</v>
      </c>
      <c r="H450" t="s">
        <v>42</v>
      </c>
      <c r="I450" t="s">
        <v>10</v>
      </c>
      <c r="Q450">
        <v>0.59</v>
      </c>
      <c r="R450">
        <v>16244.26</v>
      </c>
      <c r="S450">
        <v>27532.639999999999</v>
      </c>
      <c r="X450" t="str">
        <f t="shared" ref="X450:X513" si="7">IF(((J450+K450)*(N450+O450)+(Q450+R450)*(T450+U450))&lt;&gt;0,"yes","no")</f>
        <v>no</v>
      </c>
    </row>
    <row r="451" spans="1:24" x14ac:dyDescent="0.25">
      <c r="A451">
        <v>104</v>
      </c>
      <c r="B451" t="s">
        <v>491</v>
      </c>
      <c r="C451">
        <v>26</v>
      </c>
      <c r="D451" t="s">
        <v>405</v>
      </c>
      <c r="E451" t="s">
        <v>1977</v>
      </c>
      <c r="F451">
        <v>458.375</v>
      </c>
      <c r="G451" t="s">
        <v>31</v>
      </c>
      <c r="H451" t="s">
        <v>42</v>
      </c>
      <c r="I451" t="s">
        <v>10</v>
      </c>
      <c r="Q451">
        <v>0.59</v>
      </c>
      <c r="R451">
        <v>97.52</v>
      </c>
      <c r="S451">
        <v>165.29</v>
      </c>
      <c r="X451" t="str">
        <f t="shared" si="7"/>
        <v>no</v>
      </c>
    </row>
    <row r="452" spans="1:24" x14ac:dyDescent="0.25">
      <c r="A452">
        <v>104</v>
      </c>
      <c r="B452" t="s">
        <v>491</v>
      </c>
      <c r="C452">
        <v>27</v>
      </c>
      <c r="D452" t="s">
        <v>212</v>
      </c>
      <c r="E452" t="s">
        <v>1839</v>
      </c>
      <c r="F452">
        <v>449.38799999999998</v>
      </c>
      <c r="G452" t="s">
        <v>179</v>
      </c>
      <c r="H452" t="s">
        <v>42</v>
      </c>
      <c r="I452" t="s">
        <v>10</v>
      </c>
      <c r="Q452">
        <v>0.59</v>
      </c>
      <c r="R452">
        <v>63.5</v>
      </c>
      <c r="S452">
        <v>107.63</v>
      </c>
      <c r="X452" t="str">
        <f t="shared" si="7"/>
        <v>no</v>
      </c>
    </row>
    <row r="453" spans="1:24" x14ac:dyDescent="0.25">
      <c r="A453">
        <v>105</v>
      </c>
      <c r="B453" t="s">
        <v>499</v>
      </c>
      <c r="D453" t="s">
        <v>46</v>
      </c>
      <c r="E453" t="s">
        <v>1730</v>
      </c>
      <c r="F453">
        <v>302.238</v>
      </c>
      <c r="G453" t="s">
        <v>17</v>
      </c>
      <c r="H453" t="s">
        <v>42</v>
      </c>
      <c r="I453" t="s">
        <v>10</v>
      </c>
      <c r="J453">
        <v>1.4999999999999999E-2</v>
      </c>
      <c r="K453">
        <v>0.12</v>
      </c>
      <c r="Q453">
        <v>23.233912839999999</v>
      </c>
      <c r="R453">
        <v>397.03809580000001</v>
      </c>
      <c r="S453">
        <v>17.09</v>
      </c>
      <c r="X453" t="str">
        <f t="shared" si="7"/>
        <v>no</v>
      </c>
    </row>
    <row r="454" spans="1:24" x14ac:dyDescent="0.25">
      <c r="A454">
        <v>105</v>
      </c>
      <c r="B454" t="s">
        <v>499</v>
      </c>
      <c r="D454" t="s">
        <v>90</v>
      </c>
      <c r="E454" t="s">
        <v>1764</v>
      </c>
      <c r="F454">
        <v>610.52099999999996</v>
      </c>
      <c r="G454" t="s">
        <v>17</v>
      </c>
      <c r="H454" t="s">
        <v>42</v>
      </c>
      <c r="I454" t="s">
        <v>10</v>
      </c>
      <c r="J454">
        <v>1.4999999999999999E-2</v>
      </c>
      <c r="K454">
        <v>1.9</v>
      </c>
      <c r="Q454">
        <v>23.233912839999999</v>
      </c>
      <c r="R454">
        <v>3112.0960620000001</v>
      </c>
      <c r="S454">
        <v>133.94999999999999</v>
      </c>
      <c r="X454" t="str">
        <f t="shared" si="7"/>
        <v>no</v>
      </c>
    </row>
    <row r="455" spans="1:24" x14ac:dyDescent="0.25">
      <c r="A455">
        <v>106</v>
      </c>
      <c r="B455" t="s">
        <v>500</v>
      </c>
      <c r="C455">
        <v>17</v>
      </c>
      <c r="D455" t="s">
        <v>46</v>
      </c>
      <c r="E455" t="s">
        <v>1730</v>
      </c>
      <c r="F455">
        <v>302.238</v>
      </c>
      <c r="G455" t="s">
        <v>17</v>
      </c>
      <c r="H455" t="s">
        <v>501</v>
      </c>
      <c r="M455" t="s">
        <v>114</v>
      </c>
      <c r="N455">
        <v>9.5399999999999999E-3</v>
      </c>
      <c r="O455">
        <v>1.7899999999999999E-3</v>
      </c>
      <c r="T455">
        <v>14.77676857</v>
      </c>
      <c r="U455">
        <v>5.9224849290000003</v>
      </c>
      <c r="V455">
        <v>0.4</v>
      </c>
      <c r="X455" t="str">
        <f t="shared" si="7"/>
        <v>no</v>
      </c>
    </row>
    <row r="456" spans="1:24" x14ac:dyDescent="0.25">
      <c r="A456">
        <v>106</v>
      </c>
      <c r="B456" t="s">
        <v>500</v>
      </c>
      <c r="C456">
        <v>18</v>
      </c>
      <c r="D456" t="s">
        <v>502</v>
      </c>
      <c r="E456" t="s">
        <v>1780</v>
      </c>
      <c r="F456">
        <v>464.37900000000002</v>
      </c>
      <c r="G456" t="s">
        <v>17</v>
      </c>
      <c r="H456" t="s">
        <v>501</v>
      </c>
      <c r="M456" t="s">
        <v>114</v>
      </c>
      <c r="N456">
        <v>9.5399999999999999E-3</v>
      </c>
      <c r="O456">
        <v>1.545E-2</v>
      </c>
      <c r="T456">
        <v>14.77676857</v>
      </c>
      <c r="U456">
        <v>33.270238319999997</v>
      </c>
      <c r="V456">
        <v>2.25</v>
      </c>
      <c r="X456" t="str">
        <f t="shared" si="7"/>
        <v>no</v>
      </c>
    </row>
    <row r="457" spans="1:24" x14ac:dyDescent="0.25">
      <c r="A457">
        <v>106</v>
      </c>
      <c r="B457" t="s">
        <v>500</v>
      </c>
      <c r="C457">
        <v>19</v>
      </c>
      <c r="D457" t="s">
        <v>1685</v>
      </c>
      <c r="E457" t="s">
        <v>1844</v>
      </c>
      <c r="F457">
        <v>506.416</v>
      </c>
      <c r="G457" t="s">
        <v>17</v>
      </c>
      <c r="H457" t="s">
        <v>501</v>
      </c>
      <c r="M457" t="s">
        <v>114</v>
      </c>
      <c r="N457">
        <v>9.5399999999999999E-3</v>
      </c>
      <c r="O457">
        <v>3.27E-2</v>
      </c>
      <c r="T457">
        <v>14.77676857</v>
      </c>
      <c r="U457">
        <v>64.571419539999994</v>
      </c>
      <c r="V457">
        <v>4.37</v>
      </c>
      <c r="X457" t="str">
        <f t="shared" si="7"/>
        <v>no</v>
      </c>
    </row>
    <row r="458" spans="1:24" x14ac:dyDescent="0.25">
      <c r="A458">
        <v>106</v>
      </c>
      <c r="B458" t="s">
        <v>500</v>
      </c>
      <c r="C458">
        <v>20</v>
      </c>
      <c r="D458" t="s">
        <v>90</v>
      </c>
      <c r="E458" t="s">
        <v>1764</v>
      </c>
      <c r="F458">
        <v>610.52099999999996</v>
      </c>
      <c r="G458" t="s">
        <v>17</v>
      </c>
      <c r="H458" t="s">
        <v>501</v>
      </c>
      <c r="M458" t="s">
        <v>114</v>
      </c>
      <c r="N458">
        <v>9.5399999999999999E-3</v>
      </c>
      <c r="O458">
        <v>8.9849999999999999E-2</v>
      </c>
      <c r="T458">
        <v>14.77676857</v>
      </c>
      <c r="U458">
        <v>147.16938479999999</v>
      </c>
      <c r="V458">
        <v>9.9600000000000009</v>
      </c>
      <c r="X458" t="str">
        <f t="shared" si="7"/>
        <v>no</v>
      </c>
    </row>
    <row r="459" spans="1:24" x14ac:dyDescent="0.25">
      <c r="A459">
        <v>106</v>
      </c>
      <c r="B459" t="s">
        <v>500</v>
      </c>
      <c r="C459">
        <v>21</v>
      </c>
      <c r="D459" t="s">
        <v>167</v>
      </c>
      <c r="E459" t="s">
        <v>1815</v>
      </c>
      <c r="F459">
        <v>316.26499999999999</v>
      </c>
      <c r="G459" t="s">
        <v>17</v>
      </c>
      <c r="H459" t="s">
        <v>501</v>
      </c>
      <c r="M459" t="s">
        <v>114</v>
      </c>
      <c r="N459">
        <v>9.5399999999999999E-3</v>
      </c>
      <c r="O459">
        <v>2.64E-3</v>
      </c>
      <c r="T459">
        <v>14.77676857</v>
      </c>
      <c r="U459">
        <v>8.3474301610000001</v>
      </c>
      <c r="V459">
        <v>0.56000000000000005</v>
      </c>
      <c r="X459" t="str">
        <f t="shared" si="7"/>
        <v>no</v>
      </c>
    </row>
    <row r="460" spans="1:24" x14ac:dyDescent="0.25">
      <c r="A460">
        <v>106</v>
      </c>
      <c r="B460" t="s">
        <v>500</v>
      </c>
      <c r="C460">
        <v>22</v>
      </c>
      <c r="D460" t="s">
        <v>1686</v>
      </c>
      <c r="E460" t="s">
        <v>2060</v>
      </c>
      <c r="F460">
        <v>478.40600000000001</v>
      </c>
      <c r="G460" t="s">
        <v>17</v>
      </c>
      <c r="H460" t="s">
        <v>501</v>
      </c>
      <c r="M460" t="s">
        <v>114</v>
      </c>
      <c r="N460">
        <v>9.5399999999999999E-3</v>
      </c>
      <c r="O460">
        <v>2.341E-2</v>
      </c>
      <c r="T460">
        <v>14.77676857</v>
      </c>
      <c r="U460">
        <v>48.933332780000001</v>
      </c>
      <c r="V460">
        <v>3.31</v>
      </c>
      <c r="X460" t="str">
        <f t="shared" si="7"/>
        <v>no</v>
      </c>
    </row>
    <row r="461" spans="1:24" x14ac:dyDescent="0.25">
      <c r="A461">
        <v>107</v>
      </c>
      <c r="B461" t="s">
        <v>503</v>
      </c>
      <c r="D461" t="s">
        <v>1661</v>
      </c>
      <c r="E461" t="s">
        <v>2061</v>
      </c>
      <c r="F461">
        <v>756.66300000000001</v>
      </c>
      <c r="G461" t="s">
        <v>17</v>
      </c>
      <c r="H461" t="s">
        <v>504</v>
      </c>
      <c r="I461" t="s">
        <v>10</v>
      </c>
      <c r="J461">
        <v>2.44</v>
      </c>
      <c r="K461">
        <v>5.8100000000000001E-3</v>
      </c>
      <c r="Q461">
        <v>3779.383155</v>
      </c>
      <c r="R461">
        <v>7.6784513050000003</v>
      </c>
      <c r="S461">
        <v>2.0316678648582272E-3</v>
      </c>
      <c r="X461" t="str">
        <f t="shared" si="7"/>
        <v>no</v>
      </c>
    </row>
    <row r="462" spans="1:24" x14ac:dyDescent="0.25">
      <c r="A462">
        <v>107</v>
      </c>
      <c r="B462" t="s">
        <v>503</v>
      </c>
      <c r="D462" t="s">
        <v>46</v>
      </c>
      <c r="E462" t="s">
        <v>1730</v>
      </c>
      <c r="F462">
        <v>302.04265265999999</v>
      </c>
      <c r="G462" t="s">
        <v>17</v>
      </c>
      <c r="H462" t="s">
        <v>42</v>
      </c>
      <c r="I462" t="s">
        <v>10</v>
      </c>
      <c r="J462">
        <v>2.44</v>
      </c>
      <c r="K462">
        <v>1.6800000000000001E-3</v>
      </c>
      <c r="Q462">
        <v>3779.383155</v>
      </c>
      <c r="R462">
        <v>5.5621283457973192</v>
      </c>
      <c r="S462">
        <v>1.471702687365478E-3</v>
      </c>
      <c r="X462" t="str">
        <f t="shared" si="7"/>
        <v>no</v>
      </c>
    </row>
    <row r="463" spans="1:24" x14ac:dyDescent="0.25">
      <c r="A463">
        <v>107</v>
      </c>
      <c r="B463" t="s">
        <v>503</v>
      </c>
      <c r="D463" t="s">
        <v>167</v>
      </c>
      <c r="E463" t="s">
        <v>1815</v>
      </c>
      <c r="F463">
        <v>316.05830272399999</v>
      </c>
      <c r="G463" t="s">
        <v>17</v>
      </c>
      <c r="H463" t="s">
        <v>42</v>
      </c>
      <c r="I463" t="s">
        <v>10</v>
      </c>
      <c r="J463">
        <v>2.44</v>
      </c>
      <c r="K463">
        <v>2.01E-2</v>
      </c>
      <c r="Q463">
        <v>3779.383155</v>
      </c>
      <c r="R463">
        <v>63.59586135458197</v>
      </c>
      <c r="S463">
        <v>1.6827047892841118E-2</v>
      </c>
      <c r="X463" t="str">
        <f t="shared" si="7"/>
        <v>no</v>
      </c>
    </row>
    <row r="464" spans="1:24" x14ac:dyDescent="0.25">
      <c r="A464">
        <v>107</v>
      </c>
      <c r="B464" t="s">
        <v>503</v>
      </c>
      <c r="D464" t="s">
        <v>18</v>
      </c>
      <c r="E464" t="s">
        <v>1708</v>
      </c>
      <c r="F464">
        <v>286.04773804299998</v>
      </c>
      <c r="G464" t="s">
        <v>17</v>
      </c>
      <c r="H464" t="s">
        <v>42</v>
      </c>
      <c r="I464" t="s">
        <v>10</v>
      </c>
      <c r="J464">
        <v>2.44</v>
      </c>
      <c r="K464">
        <v>1.209E-2</v>
      </c>
      <c r="Q464">
        <v>3779.383155</v>
      </c>
      <c r="R464">
        <v>42.265672445843904</v>
      </c>
      <c r="S464">
        <v>1.1183219777525812E-2</v>
      </c>
      <c r="X464" t="str">
        <f t="shared" si="7"/>
        <v>no</v>
      </c>
    </row>
    <row r="465" spans="1:24" x14ac:dyDescent="0.25">
      <c r="A465">
        <v>108</v>
      </c>
      <c r="B465" t="s">
        <v>505</v>
      </c>
      <c r="C465">
        <v>1</v>
      </c>
      <c r="D465" t="s">
        <v>506</v>
      </c>
      <c r="E465" t="s">
        <v>2062</v>
      </c>
      <c r="F465">
        <v>918.80399999999997</v>
      </c>
      <c r="G465" t="s">
        <v>8</v>
      </c>
      <c r="H465" t="s">
        <v>155</v>
      </c>
      <c r="M465" t="s">
        <v>1706</v>
      </c>
      <c r="T465">
        <v>579.20000000000005</v>
      </c>
      <c r="U465">
        <v>210.3</v>
      </c>
      <c r="V465">
        <v>0.36</v>
      </c>
      <c r="X465" t="str">
        <f t="shared" si="7"/>
        <v>no</v>
      </c>
    </row>
    <row r="466" spans="1:24" x14ac:dyDescent="0.25">
      <c r="A466">
        <v>108</v>
      </c>
      <c r="B466" t="s">
        <v>505</v>
      </c>
      <c r="C466">
        <v>2</v>
      </c>
      <c r="D466" t="s">
        <v>507</v>
      </c>
      <c r="E466" t="s">
        <v>2063</v>
      </c>
      <c r="F466">
        <v>948.83</v>
      </c>
      <c r="G466" t="s">
        <v>8</v>
      </c>
      <c r="H466" t="s">
        <v>155</v>
      </c>
      <c r="I466" t="s">
        <v>10</v>
      </c>
      <c r="Q466">
        <v>449.3</v>
      </c>
      <c r="R466">
        <v>180.4</v>
      </c>
      <c r="S466">
        <v>0.4</v>
      </c>
      <c r="X466" t="str">
        <f t="shared" si="7"/>
        <v>no</v>
      </c>
    </row>
    <row r="467" spans="1:24" x14ac:dyDescent="0.25">
      <c r="A467">
        <v>109</v>
      </c>
      <c r="B467" t="s">
        <v>508</v>
      </c>
      <c r="C467">
        <v>3</v>
      </c>
      <c r="D467" t="s">
        <v>509</v>
      </c>
      <c r="E467" t="s">
        <v>2064</v>
      </c>
      <c r="F467">
        <v>338.35899999999998</v>
      </c>
      <c r="G467" t="s">
        <v>70</v>
      </c>
      <c r="H467" t="s">
        <v>510</v>
      </c>
      <c r="I467" t="s">
        <v>10</v>
      </c>
      <c r="Q467">
        <v>1998.79</v>
      </c>
      <c r="R467">
        <v>378.89</v>
      </c>
      <c r="S467">
        <v>0.19</v>
      </c>
      <c r="X467" t="str">
        <f t="shared" si="7"/>
        <v>no</v>
      </c>
    </row>
    <row r="468" spans="1:24" x14ac:dyDescent="0.25">
      <c r="A468">
        <v>109</v>
      </c>
      <c r="B468" t="s">
        <v>508</v>
      </c>
      <c r="C468">
        <v>4</v>
      </c>
      <c r="D468" t="s">
        <v>511</v>
      </c>
      <c r="E468" t="s">
        <v>2065</v>
      </c>
      <c r="F468">
        <v>254.24100000000001</v>
      </c>
      <c r="G468" t="s">
        <v>70</v>
      </c>
      <c r="H468" t="s">
        <v>510</v>
      </c>
      <c r="I468" t="s">
        <v>10</v>
      </c>
      <c r="L468" t="s">
        <v>377</v>
      </c>
      <c r="Q468">
        <v>1998.79</v>
      </c>
      <c r="R468">
        <v>23.01</v>
      </c>
      <c r="S468">
        <v>0.01</v>
      </c>
      <c r="X468" t="str">
        <f t="shared" si="7"/>
        <v>no</v>
      </c>
    </row>
    <row r="469" spans="1:24" x14ac:dyDescent="0.25">
      <c r="A469">
        <v>109</v>
      </c>
      <c r="B469" t="s">
        <v>508</v>
      </c>
      <c r="C469">
        <v>5</v>
      </c>
      <c r="D469" t="s">
        <v>512</v>
      </c>
      <c r="E469" t="s">
        <v>2032</v>
      </c>
      <c r="F469">
        <v>416.38200000000001</v>
      </c>
      <c r="G469" t="s">
        <v>70</v>
      </c>
      <c r="H469" t="s">
        <v>510</v>
      </c>
      <c r="I469" t="s">
        <v>10</v>
      </c>
      <c r="Q469">
        <v>1998.79</v>
      </c>
      <c r="R469">
        <v>524.08000000000004</v>
      </c>
      <c r="S469">
        <v>0.26</v>
      </c>
      <c r="X469" t="str">
        <f t="shared" si="7"/>
        <v>no</v>
      </c>
    </row>
    <row r="470" spans="1:24" x14ac:dyDescent="0.25">
      <c r="A470">
        <v>109</v>
      </c>
      <c r="B470" t="s">
        <v>508</v>
      </c>
      <c r="C470">
        <v>6</v>
      </c>
      <c r="D470" t="s">
        <v>513</v>
      </c>
      <c r="E470" t="s">
        <v>2066</v>
      </c>
      <c r="F470">
        <v>416.38200000000001</v>
      </c>
      <c r="G470" t="s">
        <v>70</v>
      </c>
      <c r="H470" t="s">
        <v>510</v>
      </c>
      <c r="I470" t="s">
        <v>10</v>
      </c>
      <c r="Q470">
        <v>1998.79</v>
      </c>
      <c r="R470">
        <v>253.78</v>
      </c>
      <c r="S470">
        <v>0.13</v>
      </c>
      <c r="X470" t="str">
        <f t="shared" si="7"/>
        <v>no</v>
      </c>
    </row>
    <row r="471" spans="1:24" x14ac:dyDescent="0.25">
      <c r="A471">
        <v>109</v>
      </c>
      <c r="B471" t="s">
        <v>508</v>
      </c>
      <c r="C471">
        <v>7</v>
      </c>
      <c r="D471" t="s">
        <v>514</v>
      </c>
      <c r="E471" t="s">
        <v>2067</v>
      </c>
      <c r="F471">
        <v>430.40899999999999</v>
      </c>
      <c r="G471" t="s">
        <v>70</v>
      </c>
      <c r="H471" t="s">
        <v>510</v>
      </c>
      <c r="I471" t="s">
        <v>10</v>
      </c>
      <c r="Q471">
        <v>1998.79</v>
      </c>
      <c r="R471">
        <v>422.89</v>
      </c>
      <c r="S471">
        <v>0.21</v>
      </c>
      <c r="X471" t="str">
        <f t="shared" si="7"/>
        <v>no</v>
      </c>
    </row>
    <row r="472" spans="1:24" x14ac:dyDescent="0.25">
      <c r="A472">
        <v>110</v>
      </c>
      <c r="B472" t="s">
        <v>515</v>
      </c>
      <c r="C472">
        <v>1</v>
      </c>
      <c r="D472" t="s">
        <v>1662</v>
      </c>
      <c r="E472" t="s">
        <v>2068</v>
      </c>
      <c r="F472">
        <v>756.66600000000005</v>
      </c>
      <c r="G472" t="s">
        <v>17</v>
      </c>
      <c r="H472" t="s">
        <v>516</v>
      </c>
      <c r="I472" t="s">
        <v>10</v>
      </c>
      <c r="L472" t="s">
        <v>165</v>
      </c>
      <c r="Q472">
        <v>1210</v>
      </c>
      <c r="R472">
        <v>3580</v>
      </c>
      <c r="S472">
        <v>2.96</v>
      </c>
      <c r="X472" t="str">
        <f t="shared" si="7"/>
        <v>no</v>
      </c>
    </row>
    <row r="473" spans="1:24" x14ac:dyDescent="0.25">
      <c r="A473">
        <v>110</v>
      </c>
      <c r="B473" t="s">
        <v>515</v>
      </c>
      <c r="C473">
        <v>2</v>
      </c>
      <c r="D473" t="s">
        <v>1663</v>
      </c>
      <c r="E473" t="s">
        <v>2069</v>
      </c>
      <c r="F473">
        <v>770.69299999999998</v>
      </c>
      <c r="G473" t="s">
        <v>17</v>
      </c>
      <c r="H473" t="s">
        <v>516</v>
      </c>
      <c r="I473" t="s">
        <v>10</v>
      </c>
      <c r="L473" t="s">
        <v>165</v>
      </c>
      <c r="Q473">
        <v>1210</v>
      </c>
      <c r="R473">
        <v>2740</v>
      </c>
      <c r="S473">
        <v>2.2599999999999998</v>
      </c>
      <c r="X473" t="str">
        <f t="shared" si="7"/>
        <v>no</v>
      </c>
    </row>
    <row r="474" spans="1:24" x14ac:dyDescent="0.25">
      <c r="A474">
        <v>110</v>
      </c>
      <c r="B474" t="s">
        <v>515</v>
      </c>
      <c r="C474">
        <v>3</v>
      </c>
      <c r="D474" t="s">
        <v>1664</v>
      </c>
      <c r="E474" t="s">
        <v>2070</v>
      </c>
      <c r="F474">
        <v>740.66700000000003</v>
      </c>
      <c r="G474" t="s">
        <v>17</v>
      </c>
      <c r="H474" t="s">
        <v>516</v>
      </c>
      <c r="I474" t="s">
        <v>10</v>
      </c>
      <c r="L474" t="s">
        <v>165</v>
      </c>
      <c r="Q474">
        <v>1210</v>
      </c>
      <c r="R474">
        <v>3240</v>
      </c>
      <c r="S474">
        <v>2.68</v>
      </c>
      <c r="X474" t="str">
        <f t="shared" si="7"/>
        <v>no</v>
      </c>
    </row>
    <row r="475" spans="1:24" x14ac:dyDescent="0.25">
      <c r="A475">
        <v>110</v>
      </c>
      <c r="B475" t="s">
        <v>515</v>
      </c>
      <c r="C475">
        <v>4</v>
      </c>
      <c r="D475" t="s">
        <v>1665</v>
      </c>
      <c r="E475" t="s">
        <v>2071</v>
      </c>
      <c r="F475">
        <v>786.69200000000001</v>
      </c>
      <c r="G475" t="s">
        <v>17</v>
      </c>
      <c r="H475" t="s">
        <v>516</v>
      </c>
      <c r="I475" t="s">
        <v>10</v>
      </c>
      <c r="L475" t="s">
        <v>165</v>
      </c>
      <c r="Q475">
        <v>1210</v>
      </c>
      <c r="R475">
        <v>1820</v>
      </c>
      <c r="S475">
        <v>1.5</v>
      </c>
      <c r="X475" t="str">
        <f t="shared" si="7"/>
        <v>no</v>
      </c>
    </row>
    <row r="476" spans="1:24" x14ac:dyDescent="0.25">
      <c r="A476">
        <v>111</v>
      </c>
      <c r="B476" t="s">
        <v>517</v>
      </c>
      <c r="D476" t="s">
        <v>30</v>
      </c>
      <c r="E476" t="s">
        <v>1717</v>
      </c>
      <c r="F476">
        <v>290.27100000000002</v>
      </c>
      <c r="G476" t="s">
        <v>31</v>
      </c>
      <c r="H476" t="s">
        <v>518</v>
      </c>
      <c r="I476" t="s">
        <v>10</v>
      </c>
      <c r="J476">
        <v>2.5999999999999999E-2</v>
      </c>
      <c r="K476">
        <v>3.2000000000000001E-2</v>
      </c>
      <c r="M476" t="s">
        <v>1713</v>
      </c>
      <c r="N476">
        <v>0.03</v>
      </c>
      <c r="O476">
        <v>3.7999999999999999E-2</v>
      </c>
      <c r="Q476">
        <v>40.272115589999999</v>
      </c>
      <c r="R476">
        <v>110.2418085</v>
      </c>
      <c r="S476">
        <v>2.74</v>
      </c>
      <c r="T476">
        <v>46.467825679999997</v>
      </c>
      <c r="U476">
        <v>130.9121476</v>
      </c>
      <c r="V476">
        <v>2.82</v>
      </c>
      <c r="X476" t="str">
        <f t="shared" si="7"/>
        <v>yes</v>
      </c>
    </row>
    <row r="477" spans="1:24" x14ac:dyDescent="0.25">
      <c r="A477">
        <v>112</v>
      </c>
      <c r="B477" t="s">
        <v>519</v>
      </c>
      <c r="C477">
        <v>4</v>
      </c>
      <c r="D477" t="s">
        <v>2072</v>
      </c>
      <c r="E477" t="s">
        <v>2054</v>
      </c>
      <c r="F477">
        <v>624.548</v>
      </c>
      <c r="G477" t="s">
        <v>17</v>
      </c>
      <c r="H477" t="s">
        <v>520</v>
      </c>
      <c r="I477" t="s">
        <v>10</v>
      </c>
      <c r="Q477">
        <v>195.21</v>
      </c>
      <c r="R477">
        <v>87.24</v>
      </c>
      <c r="S477">
        <v>0.45</v>
      </c>
      <c r="X477" t="str">
        <f t="shared" si="7"/>
        <v>no</v>
      </c>
    </row>
    <row r="478" spans="1:24" x14ac:dyDescent="0.25">
      <c r="A478">
        <v>113</v>
      </c>
      <c r="B478" t="s">
        <v>521</v>
      </c>
      <c r="C478">
        <v>10</v>
      </c>
      <c r="D478" t="s">
        <v>522</v>
      </c>
      <c r="E478" t="s">
        <v>1708</v>
      </c>
      <c r="F478">
        <v>286.23899999999998</v>
      </c>
      <c r="G478" t="s">
        <v>17</v>
      </c>
      <c r="H478" t="s">
        <v>523</v>
      </c>
      <c r="I478" t="s">
        <v>10</v>
      </c>
      <c r="J478">
        <v>3.3600000000000001E-3</v>
      </c>
      <c r="K478">
        <v>5.1999999999999998E-3</v>
      </c>
      <c r="Q478">
        <v>5.2043964760000003</v>
      </c>
      <c r="R478">
        <v>18.166636969999999</v>
      </c>
      <c r="S478">
        <v>3.49</v>
      </c>
      <c r="X478" t="str">
        <f t="shared" si="7"/>
        <v>no</v>
      </c>
    </row>
    <row r="479" spans="1:24" x14ac:dyDescent="0.25">
      <c r="A479">
        <v>113</v>
      </c>
      <c r="B479" t="s">
        <v>521</v>
      </c>
      <c r="C479">
        <v>11</v>
      </c>
      <c r="D479" t="s">
        <v>524</v>
      </c>
      <c r="E479" t="s">
        <v>1730</v>
      </c>
      <c r="F479">
        <v>302.238</v>
      </c>
      <c r="G479" t="s">
        <v>17</v>
      </c>
      <c r="H479" t="s">
        <v>523</v>
      </c>
      <c r="I479" t="s">
        <v>10</v>
      </c>
      <c r="J479">
        <v>3.3600000000000001E-3</v>
      </c>
      <c r="K479">
        <v>2.2399999999999998E-3</v>
      </c>
      <c r="Q479">
        <v>5.2043964760000003</v>
      </c>
      <c r="R479">
        <v>7.4113777880000002</v>
      </c>
      <c r="S479">
        <v>1.42</v>
      </c>
      <c r="X479" t="str">
        <f t="shared" si="7"/>
        <v>no</v>
      </c>
    </row>
    <row r="480" spans="1:24" x14ac:dyDescent="0.25">
      <c r="A480">
        <v>113</v>
      </c>
      <c r="B480" t="s">
        <v>521</v>
      </c>
      <c r="C480">
        <v>12</v>
      </c>
      <c r="D480" t="s">
        <v>525</v>
      </c>
      <c r="E480" t="s">
        <v>2073</v>
      </c>
      <c r="F480">
        <v>448.38</v>
      </c>
      <c r="G480" t="s">
        <v>17</v>
      </c>
      <c r="H480" t="s">
        <v>523</v>
      </c>
      <c r="I480" t="s">
        <v>10</v>
      </c>
      <c r="J480">
        <v>3.3600000000000001E-3</v>
      </c>
      <c r="K480">
        <v>2.1520000000000001E-2</v>
      </c>
      <c r="Q480">
        <v>5.2043964760000003</v>
      </c>
      <c r="R480">
        <v>47.99500424</v>
      </c>
      <c r="S480">
        <v>9.2200000000000006</v>
      </c>
      <c r="X480" t="str">
        <f t="shared" si="7"/>
        <v>no</v>
      </c>
    </row>
    <row r="481" spans="1:24" x14ac:dyDescent="0.25">
      <c r="A481">
        <v>113</v>
      </c>
      <c r="B481" t="s">
        <v>521</v>
      </c>
      <c r="C481">
        <v>13</v>
      </c>
      <c r="D481" t="s">
        <v>526</v>
      </c>
      <c r="E481" t="s">
        <v>1763</v>
      </c>
      <c r="F481">
        <v>594.52200000000005</v>
      </c>
      <c r="G481" t="s">
        <v>17</v>
      </c>
      <c r="H481" t="s">
        <v>523</v>
      </c>
      <c r="I481" t="s">
        <v>10</v>
      </c>
      <c r="J481">
        <v>3.3600000000000001E-3</v>
      </c>
      <c r="K481">
        <v>2.4899999999999999E-2</v>
      </c>
      <c r="Q481">
        <v>5.2043964760000003</v>
      </c>
      <c r="R481">
        <v>41.882386189999998</v>
      </c>
      <c r="S481">
        <v>8.0500000000000007</v>
      </c>
      <c r="X481" t="str">
        <f t="shared" si="7"/>
        <v>no</v>
      </c>
    </row>
    <row r="482" spans="1:24" x14ac:dyDescent="0.25">
      <c r="A482">
        <v>113</v>
      </c>
      <c r="B482" t="s">
        <v>521</v>
      </c>
      <c r="C482">
        <v>14</v>
      </c>
      <c r="D482" t="s">
        <v>527</v>
      </c>
      <c r="E482" t="s">
        <v>1764</v>
      </c>
      <c r="F482">
        <v>610.52099999999996</v>
      </c>
      <c r="G482" t="s">
        <v>17</v>
      </c>
      <c r="H482" t="s">
        <v>523</v>
      </c>
      <c r="I482" t="s">
        <v>10</v>
      </c>
      <c r="J482">
        <v>3.3600000000000001E-3</v>
      </c>
      <c r="K482">
        <v>1.191E-2</v>
      </c>
      <c r="Q482">
        <v>5.2043964760000003</v>
      </c>
      <c r="R482">
        <v>19.50792847</v>
      </c>
      <c r="S482">
        <v>3.75</v>
      </c>
      <c r="X482" t="str">
        <f t="shared" si="7"/>
        <v>no</v>
      </c>
    </row>
    <row r="483" spans="1:24" x14ac:dyDescent="0.25">
      <c r="A483">
        <v>113</v>
      </c>
      <c r="B483" t="s">
        <v>521</v>
      </c>
      <c r="C483">
        <v>17</v>
      </c>
      <c r="D483" t="s">
        <v>528</v>
      </c>
      <c r="E483" t="s">
        <v>2074</v>
      </c>
      <c r="F483">
        <v>320.25299999999999</v>
      </c>
      <c r="G483" t="s">
        <v>14</v>
      </c>
      <c r="H483" t="s">
        <v>523</v>
      </c>
      <c r="I483" t="s">
        <v>10</v>
      </c>
      <c r="J483">
        <v>3.3600000000000001E-3</v>
      </c>
      <c r="K483">
        <v>3.29E-3</v>
      </c>
      <c r="Q483">
        <v>5.2043964760000003</v>
      </c>
      <c r="R483">
        <v>10.27312781</v>
      </c>
      <c r="S483">
        <v>1.97</v>
      </c>
      <c r="X483" t="str">
        <f t="shared" si="7"/>
        <v>no</v>
      </c>
    </row>
    <row r="484" spans="1:24" x14ac:dyDescent="0.25">
      <c r="A484">
        <v>113</v>
      </c>
      <c r="B484" t="s">
        <v>521</v>
      </c>
      <c r="C484">
        <v>18</v>
      </c>
      <c r="D484" t="s">
        <v>529</v>
      </c>
      <c r="E484" t="s">
        <v>1732</v>
      </c>
      <c r="F484">
        <v>318.23700000000002</v>
      </c>
      <c r="G484" t="s">
        <v>17</v>
      </c>
      <c r="H484" t="s">
        <v>523</v>
      </c>
      <c r="I484" t="s">
        <v>10</v>
      </c>
      <c r="J484">
        <v>3.3600000000000001E-3</v>
      </c>
      <c r="K484">
        <v>1.65E-3</v>
      </c>
      <c r="Q484">
        <v>5.2043964760000003</v>
      </c>
      <c r="R484">
        <v>5.1848150909999999</v>
      </c>
      <c r="S484">
        <v>1</v>
      </c>
      <c r="X484" t="str">
        <f t="shared" si="7"/>
        <v>no</v>
      </c>
    </row>
    <row r="485" spans="1:24" x14ac:dyDescent="0.25">
      <c r="A485">
        <v>114</v>
      </c>
      <c r="B485" t="s">
        <v>530</v>
      </c>
      <c r="C485">
        <v>1</v>
      </c>
      <c r="D485" t="s">
        <v>2075</v>
      </c>
      <c r="E485" t="s">
        <v>2076</v>
      </c>
      <c r="F485">
        <v>385.995</v>
      </c>
      <c r="G485" t="s">
        <v>17</v>
      </c>
      <c r="H485" t="s">
        <v>155</v>
      </c>
      <c r="I485" t="s">
        <v>10</v>
      </c>
      <c r="M485" t="s">
        <v>1713</v>
      </c>
      <c r="Q485">
        <v>75.260000000000005</v>
      </c>
      <c r="R485">
        <v>150.52000000000001</v>
      </c>
      <c r="S485">
        <v>2</v>
      </c>
      <c r="T485">
        <v>5.03</v>
      </c>
      <c r="U485">
        <v>22.24</v>
      </c>
      <c r="V485">
        <v>4.42</v>
      </c>
      <c r="X485" t="str">
        <f t="shared" si="7"/>
        <v>yes</v>
      </c>
    </row>
    <row r="486" spans="1:24" x14ac:dyDescent="0.25">
      <c r="A486">
        <v>114</v>
      </c>
      <c r="B486" t="s">
        <v>530</v>
      </c>
      <c r="C486">
        <v>2</v>
      </c>
      <c r="D486" t="s">
        <v>531</v>
      </c>
      <c r="E486" t="s">
        <v>2077</v>
      </c>
      <c r="F486">
        <v>402.06299999999999</v>
      </c>
      <c r="G486" t="s">
        <v>17</v>
      </c>
      <c r="H486" t="s">
        <v>155</v>
      </c>
      <c r="I486" t="s">
        <v>10</v>
      </c>
      <c r="M486" t="s">
        <v>1713</v>
      </c>
      <c r="Q486">
        <v>75.260000000000005</v>
      </c>
      <c r="R486">
        <v>260.3</v>
      </c>
      <c r="S486">
        <v>3.46</v>
      </c>
      <c r="T486">
        <v>5.03</v>
      </c>
      <c r="U486">
        <v>80.39</v>
      </c>
      <c r="V486">
        <v>15.98</v>
      </c>
      <c r="X486" t="str">
        <f t="shared" si="7"/>
        <v>yes</v>
      </c>
    </row>
    <row r="487" spans="1:24" x14ac:dyDescent="0.25">
      <c r="A487">
        <v>114</v>
      </c>
      <c r="B487" t="s">
        <v>530</v>
      </c>
      <c r="C487">
        <v>3</v>
      </c>
      <c r="D487" t="s">
        <v>532</v>
      </c>
      <c r="E487" t="s">
        <v>2078</v>
      </c>
      <c r="F487">
        <v>439.10300000000001</v>
      </c>
      <c r="G487" t="s">
        <v>17</v>
      </c>
      <c r="H487" t="s">
        <v>155</v>
      </c>
      <c r="I487" t="s">
        <v>10</v>
      </c>
      <c r="M487" t="s">
        <v>1713</v>
      </c>
      <c r="Q487">
        <v>75.260000000000005</v>
      </c>
      <c r="R487">
        <v>73.2</v>
      </c>
      <c r="S487">
        <v>0.97</v>
      </c>
      <c r="T487">
        <v>5.03</v>
      </c>
      <c r="U487">
        <v>117.98</v>
      </c>
      <c r="V487">
        <v>23.46</v>
      </c>
      <c r="X487" t="str">
        <f t="shared" si="7"/>
        <v>yes</v>
      </c>
    </row>
    <row r="488" spans="1:24" x14ac:dyDescent="0.25">
      <c r="A488">
        <v>114</v>
      </c>
      <c r="B488" t="s">
        <v>530</v>
      </c>
      <c r="C488">
        <v>4</v>
      </c>
      <c r="D488" t="s">
        <v>533</v>
      </c>
      <c r="E488" t="s">
        <v>2079</v>
      </c>
      <c r="F488">
        <v>430.47899999999998</v>
      </c>
      <c r="G488" t="s">
        <v>17</v>
      </c>
      <c r="H488" t="s">
        <v>155</v>
      </c>
      <c r="I488" t="s">
        <v>10</v>
      </c>
      <c r="M488" t="s">
        <v>1713</v>
      </c>
      <c r="Q488">
        <v>75.260000000000005</v>
      </c>
      <c r="R488">
        <v>294.14999999999998</v>
      </c>
      <c r="S488">
        <v>3.91</v>
      </c>
      <c r="T488">
        <v>5.03</v>
      </c>
      <c r="U488">
        <v>130.41999999999999</v>
      </c>
      <c r="V488">
        <v>25.93</v>
      </c>
      <c r="X488" t="str">
        <f t="shared" si="7"/>
        <v>yes</v>
      </c>
    </row>
    <row r="489" spans="1:24" x14ac:dyDescent="0.25">
      <c r="A489">
        <v>114</v>
      </c>
      <c r="B489" t="s">
        <v>530</v>
      </c>
      <c r="C489">
        <v>5</v>
      </c>
      <c r="D489" t="s">
        <v>2080</v>
      </c>
      <c r="E489" t="s">
        <v>2081</v>
      </c>
      <c r="F489">
        <v>441.03100000000001</v>
      </c>
      <c r="G489" t="s">
        <v>17</v>
      </c>
      <c r="H489" t="s">
        <v>155</v>
      </c>
      <c r="I489" t="s">
        <v>10</v>
      </c>
      <c r="M489" t="s">
        <v>1713</v>
      </c>
      <c r="Q489">
        <v>75.260000000000005</v>
      </c>
      <c r="R489">
        <v>216.36</v>
      </c>
      <c r="S489">
        <v>2.87</v>
      </c>
      <c r="T489">
        <v>5.03</v>
      </c>
      <c r="U489">
        <v>6.76</v>
      </c>
      <c r="V489">
        <v>1.34</v>
      </c>
      <c r="X489" t="str">
        <f t="shared" si="7"/>
        <v>yes</v>
      </c>
    </row>
    <row r="490" spans="1:24" x14ac:dyDescent="0.25">
      <c r="A490">
        <v>114</v>
      </c>
      <c r="B490" t="s">
        <v>530</v>
      </c>
      <c r="C490">
        <v>6</v>
      </c>
      <c r="D490" t="s">
        <v>2082</v>
      </c>
      <c r="E490" t="s">
        <v>2083</v>
      </c>
      <c r="F490">
        <v>441.03100000000001</v>
      </c>
      <c r="G490" t="s">
        <v>17</v>
      </c>
      <c r="H490" t="s">
        <v>155</v>
      </c>
      <c r="I490" t="s">
        <v>10</v>
      </c>
      <c r="M490" t="s">
        <v>1713</v>
      </c>
      <c r="Q490">
        <v>75.260000000000005</v>
      </c>
      <c r="R490">
        <v>78.97</v>
      </c>
      <c r="S490">
        <v>1.05</v>
      </c>
      <c r="T490">
        <v>5.03</v>
      </c>
      <c r="U490">
        <v>144.97</v>
      </c>
      <c r="V490">
        <v>28.82</v>
      </c>
      <c r="X490" t="str">
        <f t="shared" si="7"/>
        <v>yes</v>
      </c>
    </row>
    <row r="491" spans="1:24" x14ac:dyDescent="0.25">
      <c r="A491">
        <v>114</v>
      </c>
      <c r="B491" t="s">
        <v>530</v>
      </c>
      <c r="C491">
        <v>7</v>
      </c>
      <c r="D491" t="s">
        <v>534</v>
      </c>
      <c r="E491" t="s">
        <v>2084</v>
      </c>
      <c r="F491">
        <v>424.08800000000002</v>
      </c>
      <c r="G491" t="s">
        <v>17</v>
      </c>
      <c r="H491" t="s">
        <v>155</v>
      </c>
      <c r="I491" t="s">
        <v>10</v>
      </c>
      <c r="M491" t="s">
        <v>1713</v>
      </c>
      <c r="Q491">
        <v>75.260000000000005</v>
      </c>
      <c r="R491">
        <v>259.10000000000002</v>
      </c>
      <c r="S491">
        <v>3.44</v>
      </c>
      <c r="T491">
        <v>5.03</v>
      </c>
      <c r="U491">
        <v>7.64</v>
      </c>
      <c r="V491">
        <v>1.52</v>
      </c>
      <c r="X491" t="str">
        <f t="shared" si="7"/>
        <v>yes</v>
      </c>
    </row>
    <row r="492" spans="1:24" x14ac:dyDescent="0.25">
      <c r="A492">
        <v>114</v>
      </c>
      <c r="B492" t="s">
        <v>530</v>
      </c>
      <c r="C492">
        <v>8</v>
      </c>
      <c r="D492" t="s">
        <v>2085</v>
      </c>
      <c r="E492" t="s">
        <v>2086</v>
      </c>
      <c r="F492">
        <v>446.09399999999999</v>
      </c>
      <c r="G492" t="s">
        <v>17</v>
      </c>
      <c r="H492" t="s">
        <v>155</v>
      </c>
      <c r="I492" t="s">
        <v>10</v>
      </c>
      <c r="M492" t="s">
        <v>1713</v>
      </c>
      <c r="Q492">
        <v>75.260000000000005</v>
      </c>
      <c r="R492">
        <v>278.72000000000003</v>
      </c>
      <c r="S492">
        <v>3.7</v>
      </c>
      <c r="T492">
        <v>5.03</v>
      </c>
      <c r="U492">
        <v>265.61</v>
      </c>
      <c r="V492">
        <v>52.81</v>
      </c>
      <c r="X492" t="str">
        <f t="shared" si="7"/>
        <v>yes</v>
      </c>
    </row>
    <row r="493" spans="1:24" x14ac:dyDescent="0.25">
      <c r="A493">
        <v>114</v>
      </c>
      <c r="B493" t="s">
        <v>530</v>
      </c>
      <c r="C493">
        <v>9</v>
      </c>
      <c r="D493" t="s">
        <v>2087</v>
      </c>
      <c r="E493" t="s">
        <v>2088</v>
      </c>
      <c r="F493">
        <v>589.26099999999997</v>
      </c>
      <c r="G493" t="s">
        <v>17</v>
      </c>
      <c r="H493" t="s">
        <v>155</v>
      </c>
      <c r="I493" t="s">
        <v>10</v>
      </c>
      <c r="M493" t="s">
        <v>1713</v>
      </c>
      <c r="Q493">
        <v>75.260000000000005</v>
      </c>
      <c r="R493">
        <v>70.569999999999993</v>
      </c>
      <c r="S493">
        <v>0.94</v>
      </c>
      <c r="T493">
        <v>5.03</v>
      </c>
      <c r="U493">
        <v>4.8600000000000003</v>
      </c>
      <c r="V493">
        <v>0.97</v>
      </c>
      <c r="X493" t="str">
        <f t="shared" si="7"/>
        <v>yes</v>
      </c>
    </row>
    <row r="494" spans="1:24" x14ac:dyDescent="0.25">
      <c r="A494">
        <v>114</v>
      </c>
      <c r="B494" t="s">
        <v>530</v>
      </c>
      <c r="C494">
        <v>10</v>
      </c>
      <c r="D494" t="s">
        <v>2089</v>
      </c>
      <c r="E494" t="s">
        <v>2090</v>
      </c>
      <c r="F494">
        <v>456.08600000000001</v>
      </c>
      <c r="G494" t="s">
        <v>17</v>
      </c>
      <c r="H494" t="s">
        <v>155</v>
      </c>
      <c r="I494" t="s">
        <v>10</v>
      </c>
      <c r="M494" t="s">
        <v>1713</v>
      </c>
      <c r="Q494">
        <v>75.260000000000005</v>
      </c>
      <c r="R494">
        <v>260.37</v>
      </c>
      <c r="S494">
        <v>3.46</v>
      </c>
      <c r="T494">
        <v>5.03</v>
      </c>
      <c r="U494">
        <v>5.92</v>
      </c>
      <c r="V494">
        <v>1.18</v>
      </c>
      <c r="X494" t="str">
        <f t="shared" si="7"/>
        <v>yes</v>
      </c>
    </row>
    <row r="495" spans="1:24" x14ac:dyDescent="0.25">
      <c r="A495">
        <v>114</v>
      </c>
      <c r="B495" t="s">
        <v>530</v>
      </c>
      <c r="C495">
        <v>11</v>
      </c>
      <c r="D495" t="s">
        <v>2091</v>
      </c>
      <c r="E495" t="s">
        <v>2092</v>
      </c>
      <c r="F495">
        <v>410.06099999999998</v>
      </c>
      <c r="G495" t="s">
        <v>17</v>
      </c>
      <c r="H495" t="s">
        <v>155</v>
      </c>
      <c r="I495" t="s">
        <v>10</v>
      </c>
      <c r="M495" t="s">
        <v>1713</v>
      </c>
      <c r="Q495">
        <v>75.260000000000005</v>
      </c>
      <c r="R495">
        <v>150.19</v>
      </c>
      <c r="S495">
        <v>2</v>
      </c>
      <c r="T495">
        <v>5.03</v>
      </c>
      <c r="U495">
        <v>167.63</v>
      </c>
      <c r="V495">
        <v>33.33</v>
      </c>
      <c r="X495" t="str">
        <f t="shared" si="7"/>
        <v>yes</v>
      </c>
    </row>
    <row r="496" spans="1:24" x14ac:dyDescent="0.25">
      <c r="A496">
        <v>114</v>
      </c>
      <c r="B496" t="s">
        <v>530</v>
      </c>
      <c r="C496">
        <v>12</v>
      </c>
      <c r="D496" t="s">
        <v>2093</v>
      </c>
      <c r="E496" t="s">
        <v>2094</v>
      </c>
      <c r="F496">
        <v>414.024</v>
      </c>
      <c r="G496" t="s">
        <v>17</v>
      </c>
      <c r="H496" t="s">
        <v>155</v>
      </c>
      <c r="I496" t="s">
        <v>10</v>
      </c>
      <c r="M496" t="s">
        <v>1713</v>
      </c>
      <c r="Q496">
        <v>75.260000000000005</v>
      </c>
      <c r="R496">
        <v>322.98</v>
      </c>
      <c r="S496">
        <v>4.29</v>
      </c>
      <c r="T496">
        <v>5.03</v>
      </c>
      <c r="U496">
        <v>225.89</v>
      </c>
      <c r="V496">
        <v>44.91</v>
      </c>
      <c r="X496" t="str">
        <f t="shared" si="7"/>
        <v>yes</v>
      </c>
    </row>
    <row r="497" spans="1:24" x14ac:dyDescent="0.25">
      <c r="A497">
        <v>114</v>
      </c>
      <c r="B497" t="s">
        <v>530</v>
      </c>
      <c r="C497">
        <v>13</v>
      </c>
      <c r="D497" t="s">
        <v>2095</v>
      </c>
      <c r="E497" t="s">
        <v>2096</v>
      </c>
      <c r="F497">
        <v>440.04300000000001</v>
      </c>
      <c r="G497" t="s">
        <v>17</v>
      </c>
      <c r="H497" t="s">
        <v>155</v>
      </c>
      <c r="I497" t="s">
        <v>10</v>
      </c>
      <c r="M497" t="s">
        <v>1713</v>
      </c>
      <c r="Q497">
        <v>75.260000000000005</v>
      </c>
      <c r="R497">
        <v>300.56</v>
      </c>
      <c r="S497">
        <v>3.99</v>
      </c>
      <c r="T497">
        <v>5.03</v>
      </c>
      <c r="U497">
        <v>14.97</v>
      </c>
      <c r="V497">
        <v>2.98</v>
      </c>
      <c r="X497" t="str">
        <f t="shared" si="7"/>
        <v>yes</v>
      </c>
    </row>
    <row r="498" spans="1:24" x14ac:dyDescent="0.25">
      <c r="A498">
        <v>114</v>
      </c>
      <c r="B498" t="s">
        <v>530</v>
      </c>
      <c r="C498">
        <v>14</v>
      </c>
      <c r="D498" t="s">
        <v>2097</v>
      </c>
      <c r="E498" t="s">
        <v>2098</v>
      </c>
      <c r="F498">
        <v>435.07100000000003</v>
      </c>
      <c r="G498" t="s">
        <v>17</v>
      </c>
      <c r="H498" t="s">
        <v>155</v>
      </c>
      <c r="I498" t="s">
        <v>10</v>
      </c>
      <c r="M498" t="s">
        <v>1713</v>
      </c>
      <c r="Q498">
        <v>75.260000000000005</v>
      </c>
      <c r="R498">
        <v>71.69</v>
      </c>
      <c r="S498">
        <v>0.95</v>
      </c>
      <c r="T498">
        <v>5.03</v>
      </c>
      <c r="U498">
        <v>5.0199999999999996</v>
      </c>
      <c r="V498">
        <v>1</v>
      </c>
      <c r="X498" t="str">
        <f t="shared" si="7"/>
        <v>yes</v>
      </c>
    </row>
    <row r="499" spans="1:24" x14ac:dyDescent="0.25">
      <c r="A499">
        <v>114</v>
      </c>
      <c r="B499" t="s">
        <v>530</v>
      </c>
      <c r="C499">
        <v>15</v>
      </c>
      <c r="D499" t="s">
        <v>2099</v>
      </c>
      <c r="E499" t="s">
        <v>2100</v>
      </c>
      <c r="F499">
        <v>426.06</v>
      </c>
      <c r="G499" t="s">
        <v>17</v>
      </c>
      <c r="H499" t="s">
        <v>155</v>
      </c>
      <c r="I499" t="s">
        <v>10</v>
      </c>
      <c r="M499" t="s">
        <v>1713</v>
      </c>
      <c r="Q499">
        <v>75.260000000000005</v>
      </c>
      <c r="R499">
        <v>215.35</v>
      </c>
      <c r="S499">
        <v>2.86</v>
      </c>
      <c r="T499">
        <v>5.03</v>
      </c>
      <c r="U499">
        <v>40.1</v>
      </c>
      <c r="V499">
        <v>7.97</v>
      </c>
      <c r="X499" t="str">
        <f t="shared" si="7"/>
        <v>yes</v>
      </c>
    </row>
    <row r="500" spans="1:24" x14ac:dyDescent="0.25">
      <c r="A500">
        <v>114</v>
      </c>
      <c r="B500" t="s">
        <v>530</v>
      </c>
      <c r="C500">
        <v>16</v>
      </c>
      <c r="D500" t="s">
        <v>535</v>
      </c>
      <c r="E500" t="s">
        <v>2101</v>
      </c>
      <c r="F500">
        <v>481.14</v>
      </c>
      <c r="G500" t="s">
        <v>17</v>
      </c>
      <c r="H500" t="s">
        <v>155</v>
      </c>
      <c r="I500" t="s">
        <v>10</v>
      </c>
      <c r="M500" t="s">
        <v>1713</v>
      </c>
      <c r="Q500">
        <v>75.260000000000005</v>
      </c>
      <c r="R500">
        <v>120.9</v>
      </c>
      <c r="S500">
        <v>1.61</v>
      </c>
      <c r="T500">
        <v>5.03</v>
      </c>
      <c r="U500">
        <v>27.68</v>
      </c>
      <c r="V500">
        <v>5.5</v>
      </c>
      <c r="X500" t="str">
        <f t="shared" si="7"/>
        <v>yes</v>
      </c>
    </row>
    <row r="501" spans="1:24" x14ac:dyDescent="0.25">
      <c r="A501">
        <v>114</v>
      </c>
      <c r="B501" t="s">
        <v>530</v>
      </c>
      <c r="C501">
        <v>17</v>
      </c>
      <c r="D501" t="s">
        <v>2102</v>
      </c>
      <c r="E501" t="s">
        <v>2103</v>
      </c>
      <c r="F501">
        <v>464.03100000000001</v>
      </c>
      <c r="G501" t="s">
        <v>17</v>
      </c>
      <c r="H501" t="s">
        <v>155</v>
      </c>
      <c r="I501" t="s">
        <v>10</v>
      </c>
      <c r="M501" t="s">
        <v>1713</v>
      </c>
      <c r="Q501">
        <v>75.260000000000005</v>
      </c>
      <c r="R501">
        <v>110.61</v>
      </c>
      <c r="S501">
        <v>1.47</v>
      </c>
      <c r="T501">
        <v>5.03</v>
      </c>
      <c r="U501">
        <v>28.57</v>
      </c>
      <c r="V501">
        <v>5.68</v>
      </c>
      <c r="X501" t="str">
        <f t="shared" si="7"/>
        <v>yes</v>
      </c>
    </row>
    <row r="502" spans="1:24" x14ac:dyDescent="0.25">
      <c r="A502">
        <v>115</v>
      </c>
      <c r="B502" t="s">
        <v>536</v>
      </c>
      <c r="C502" t="s">
        <v>1926</v>
      </c>
      <c r="D502" t="s">
        <v>537</v>
      </c>
      <c r="E502" t="s">
        <v>1801</v>
      </c>
      <c r="F502">
        <v>270.24</v>
      </c>
      <c r="G502" t="s">
        <v>8</v>
      </c>
      <c r="H502" t="s">
        <v>538</v>
      </c>
      <c r="I502" t="s">
        <v>114</v>
      </c>
      <c r="Q502">
        <v>3.5</v>
      </c>
      <c r="R502">
        <v>38.19</v>
      </c>
      <c r="S502">
        <v>10.91</v>
      </c>
      <c r="X502" t="str">
        <f t="shared" si="7"/>
        <v>no</v>
      </c>
    </row>
    <row r="503" spans="1:24" x14ac:dyDescent="0.25">
      <c r="A503">
        <v>115</v>
      </c>
      <c r="B503" t="s">
        <v>536</v>
      </c>
      <c r="C503" t="s">
        <v>1926</v>
      </c>
      <c r="D503" t="s">
        <v>539</v>
      </c>
      <c r="E503" t="s">
        <v>2038</v>
      </c>
      <c r="F503">
        <v>446.36399999999998</v>
      </c>
      <c r="G503" t="s">
        <v>8</v>
      </c>
      <c r="H503" t="s">
        <v>538</v>
      </c>
      <c r="I503" t="s">
        <v>114</v>
      </c>
      <c r="Q503">
        <v>3.5</v>
      </c>
      <c r="R503">
        <v>98.04</v>
      </c>
      <c r="S503">
        <v>28.01</v>
      </c>
      <c r="X503" t="str">
        <f t="shared" si="7"/>
        <v>no</v>
      </c>
    </row>
    <row r="504" spans="1:24" x14ac:dyDescent="0.25">
      <c r="A504">
        <v>115</v>
      </c>
      <c r="B504" t="s">
        <v>536</v>
      </c>
      <c r="C504" t="s">
        <v>1926</v>
      </c>
      <c r="D504" t="s">
        <v>540</v>
      </c>
      <c r="E504" t="s">
        <v>2104</v>
      </c>
      <c r="F504">
        <v>254.24100000000001</v>
      </c>
      <c r="G504" t="s">
        <v>8</v>
      </c>
      <c r="H504" t="s">
        <v>538</v>
      </c>
      <c r="I504" t="s">
        <v>114</v>
      </c>
      <c r="Q504">
        <v>3.5</v>
      </c>
      <c r="R504">
        <v>164.07</v>
      </c>
      <c r="S504">
        <v>46.88</v>
      </c>
      <c r="X504" t="str">
        <f t="shared" si="7"/>
        <v>no</v>
      </c>
    </row>
    <row r="505" spans="1:24" x14ac:dyDescent="0.25">
      <c r="A505">
        <v>115</v>
      </c>
      <c r="B505" t="s">
        <v>536</v>
      </c>
      <c r="C505" t="s">
        <v>1926</v>
      </c>
      <c r="D505" t="s">
        <v>541</v>
      </c>
      <c r="E505" t="s">
        <v>2105</v>
      </c>
      <c r="F505">
        <v>284.267</v>
      </c>
      <c r="G505" t="s">
        <v>8</v>
      </c>
      <c r="H505" t="s">
        <v>538</v>
      </c>
      <c r="I505" t="s">
        <v>114</v>
      </c>
      <c r="Q505">
        <v>3.5</v>
      </c>
      <c r="R505">
        <v>269.8</v>
      </c>
      <c r="S505">
        <v>77.09</v>
      </c>
      <c r="X505" t="str">
        <f t="shared" si="7"/>
        <v>no</v>
      </c>
    </row>
    <row r="506" spans="1:24" x14ac:dyDescent="0.25">
      <c r="A506">
        <v>115</v>
      </c>
      <c r="B506" t="s">
        <v>536</v>
      </c>
      <c r="C506" t="s">
        <v>1926</v>
      </c>
      <c r="D506" t="s">
        <v>542</v>
      </c>
      <c r="E506" t="s">
        <v>2106</v>
      </c>
      <c r="F506">
        <v>284.267</v>
      </c>
      <c r="G506" t="s">
        <v>8</v>
      </c>
      <c r="H506" t="s">
        <v>538</v>
      </c>
      <c r="I506" t="s">
        <v>114</v>
      </c>
      <c r="Q506">
        <v>3.5</v>
      </c>
      <c r="R506">
        <v>78.040000000000006</v>
      </c>
      <c r="S506">
        <v>22.3</v>
      </c>
      <c r="X506" t="str">
        <f t="shared" si="7"/>
        <v>no</v>
      </c>
    </row>
    <row r="507" spans="1:24" x14ac:dyDescent="0.25">
      <c r="A507">
        <v>116</v>
      </c>
      <c r="B507" t="s">
        <v>543</v>
      </c>
      <c r="C507">
        <v>4</v>
      </c>
      <c r="D507" t="s">
        <v>2107</v>
      </c>
      <c r="E507" t="s">
        <v>1927</v>
      </c>
      <c r="F507">
        <v>448.38</v>
      </c>
      <c r="G507" t="s">
        <v>8</v>
      </c>
      <c r="H507" t="s">
        <v>544</v>
      </c>
      <c r="I507" t="s">
        <v>10</v>
      </c>
      <c r="Q507">
        <v>161.9</v>
      </c>
      <c r="R507">
        <v>59.5</v>
      </c>
      <c r="S507">
        <v>0.37</v>
      </c>
      <c r="X507" t="str">
        <f t="shared" si="7"/>
        <v>no</v>
      </c>
    </row>
    <row r="508" spans="1:24" x14ac:dyDescent="0.25">
      <c r="A508">
        <v>116</v>
      </c>
      <c r="B508" t="s">
        <v>543</v>
      </c>
      <c r="C508">
        <v>6</v>
      </c>
      <c r="D508" t="s">
        <v>2108</v>
      </c>
      <c r="E508" t="s">
        <v>2109</v>
      </c>
      <c r="F508">
        <v>432.38099999999997</v>
      </c>
      <c r="G508" t="s">
        <v>8</v>
      </c>
      <c r="H508" t="s">
        <v>544</v>
      </c>
      <c r="I508" t="s">
        <v>10</v>
      </c>
      <c r="Q508">
        <v>161.9</v>
      </c>
      <c r="R508">
        <v>24.5</v>
      </c>
      <c r="S508">
        <v>0.15</v>
      </c>
      <c r="X508" t="str">
        <f t="shared" si="7"/>
        <v>no</v>
      </c>
    </row>
    <row r="509" spans="1:24" x14ac:dyDescent="0.25">
      <c r="A509">
        <v>116</v>
      </c>
      <c r="B509" t="s">
        <v>543</v>
      </c>
      <c r="C509">
        <v>7</v>
      </c>
      <c r="D509" t="s">
        <v>133</v>
      </c>
      <c r="E509" t="s">
        <v>1726</v>
      </c>
      <c r="F509">
        <v>270.24</v>
      </c>
      <c r="G509" t="s">
        <v>8</v>
      </c>
      <c r="H509" t="s">
        <v>544</v>
      </c>
      <c r="I509" t="s">
        <v>10</v>
      </c>
      <c r="Q509">
        <v>161.9</v>
      </c>
      <c r="R509">
        <v>33</v>
      </c>
      <c r="S509">
        <v>0.2</v>
      </c>
      <c r="X509" t="str">
        <f t="shared" si="7"/>
        <v>no</v>
      </c>
    </row>
    <row r="510" spans="1:24" x14ac:dyDescent="0.25">
      <c r="A510">
        <v>116</v>
      </c>
      <c r="B510" t="s">
        <v>543</v>
      </c>
      <c r="C510">
        <v>8</v>
      </c>
      <c r="D510" t="s">
        <v>135</v>
      </c>
      <c r="E510" t="s">
        <v>1715</v>
      </c>
      <c r="F510">
        <v>286.23899999999998</v>
      </c>
      <c r="G510" t="s">
        <v>8</v>
      </c>
      <c r="H510" t="s">
        <v>544</v>
      </c>
      <c r="I510" t="s">
        <v>10</v>
      </c>
      <c r="Q510">
        <v>161.9</v>
      </c>
      <c r="R510">
        <v>45.5</v>
      </c>
      <c r="S510">
        <v>0.28000000000000003</v>
      </c>
      <c r="X510" t="str">
        <f t="shared" si="7"/>
        <v>no</v>
      </c>
    </row>
    <row r="511" spans="1:24" x14ac:dyDescent="0.25">
      <c r="A511">
        <v>116</v>
      </c>
      <c r="B511" t="s">
        <v>543</v>
      </c>
      <c r="C511">
        <v>10</v>
      </c>
      <c r="D511" t="s">
        <v>545</v>
      </c>
      <c r="E511" t="s">
        <v>2110</v>
      </c>
      <c r="F511">
        <v>300.26600000000002</v>
      </c>
      <c r="G511" t="s">
        <v>70</v>
      </c>
      <c r="H511" t="s">
        <v>544</v>
      </c>
      <c r="I511" t="s">
        <v>10</v>
      </c>
      <c r="Q511">
        <v>161.9</v>
      </c>
      <c r="R511">
        <v>23.8</v>
      </c>
      <c r="S511">
        <v>0.15</v>
      </c>
      <c r="X511" t="str">
        <f t="shared" si="7"/>
        <v>no</v>
      </c>
    </row>
    <row r="512" spans="1:24" x14ac:dyDescent="0.25">
      <c r="A512">
        <v>117</v>
      </c>
      <c r="B512" t="s">
        <v>546</v>
      </c>
      <c r="C512">
        <v>1</v>
      </c>
      <c r="D512" t="s">
        <v>547</v>
      </c>
      <c r="E512" t="s">
        <v>2111</v>
      </c>
      <c r="F512">
        <v>582.649</v>
      </c>
      <c r="G512" t="s">
        <v>82</v>
      </c>
      <c r="H512" t="s">
        <v>548</v>
      </c>
      <c r="I512" t="s">
        <v>10</v>
      </c>
      <c r="L512" t="s">
        <v>165</v>
      </c>
      <c r="Q512">
        <v>170.9</v>
      </c>
      <c r="R512">
        <v>9.4</v>
      </c>
      <c r="S512">
        <v>0.06</v>
      </c>
      <c r="X512" t="str">
        <f t="shared" si="7"/>
        <v>no</v>
      </c>
    </row>
    <row r="513" spans="1:24" x14ac:dyDescent="0.25">
      <c r="A513">
        <v>117</v>
      </c>
      <c r="B513" t="s">
        <v>546</v>
      </c>
      <c r="C513">
        <v>2</v>
      </c>
      <c r="D513" t="s">
        <v>549</v>
      </c>
      <c r="E513" t="s">
        <v>2112</v>
      </c>
      <c r="F513">
        <v>582.649</v>
      </c>
      <c r="G513" t="s">
        <v>82</v>
      </c>
      <c r="H513" t="s">
        <v>548</v>
      </c>
      <c r="I513" t="s">
        <v>10</v>
      </c>
      <c r="Q513">
        <v>170.9</v>
      </c>
      <c r="R513">
        <v>7.2</v>
      </c>
      <c r="S513">
        <v>0.04</v>
      </c>
      <c r="X513" t="str">
        <f t="shared" si="7"/>
        <v>no</v>
      </c>
    </row>
    <row r="514" spans="1:24" x14ac:dyDescent="0.25">
      <c r="A514">
        <v>117</v>
      </c>
      <c r="B514" t="s">
        <v>546</v>
      </c>
      <c r="C514">
        <v>3</v>
      </c>
      <c r="D514" t="s">
        <v>550</v>
      </c>
      <c r="E514" t="s">
        <v>2113</v>
      </c>
      <c r="F514">
        <v>598.64800000000002</v>
      </c>
      <c r="G514" t="s">
        <v>82</v>
      </c>
      <c r="H514" t="s">
        <v>548</v>
      </c>
      <c r="I514" t="s">
        <v>10</v>
      </c>
      <c r="L514" t="s">
        <v>165</v>
      </c>
      <c r="Q514">
        <v>170.9</v>
      </c>
      <c r="R514">
        <v>22</v>
      </c>
      <c r="S514">
        <v>0.13</v>
      </c>
      <c r="X514" t="str">
        <f t="shared" ref="X514:X577" si="8">IF(((J514+K514)*(N514+O514)+(Q514+R514)*(T514+U514))&lt;&gt;0,"yes","no")</f>
        <v>no</v>
      </c>
    </row>
    <row r="515" spans="1:24" x14ac:dyDescent="0.25">
      <c r="A515">
        <v>117</v>
      </c>
      <c r="B515" t="s">
        <v>546</v>
      </c>
      <c r="C515">
        <v>5</v>
      </c>
      <c r="D515" t="s">
        <v>551</v>
      </c>
      <c r="E515" t="s">
        <v>2114</v>
      </c>
      <c r="F515">
        <v>598.64800000000002</v>
      </c>
      <c r="G515" t="s">
        <v>82</v>
      </c>
      <c r="H515" t="s">
        <v>548</v>
      </c>
      <c r="I515" t="s">
        <v>10</v>
      </c>
      <c r="Q515">
        <v>170.9</v>
      </c>
      <c r="R515">
        <v>17.3</v>
      </c>
      <c r="S515">
        <v>0.1</v>
      </c>
      <c r="X515" t="str">
        <f t="shared" si="8"/>
        <v>no</v>
      </c>
    </row>
    <row r="516" spans="1:24" x14ac:dyDescent="0.25">
      <c r="A516">
        <v>117</v>
      </c>
      <c r="B516" t="s">
        <v>546</v>
      </c>
      <c r="C516">
        <v>6</v>
      </c>
      <c r="D516" t="s">
        <v>552</v>
      </c>
      <c r="E516" t="s">
        <v>2115</v>
      </c>
      <c r="F516">
        <v>879.01499999999999</v>
      </c>
      <c r="G516" t="s">
        <v>82</v>
      </c>
      <c r="H516" t="s">
        <v>548</v>
      </c>
      <c r="I516" t="s">
        <v>10</v>
      </c>
      <c r="Q516">
        <v>170.9</v>
      </c>
      <c r="R516">
        <v>20.6</v>
      </c>
      <c r="S516">
        <v>0.12</v>
      </c>
      <c r="X516" t="str">
        <f t="shared" si="8"/>
        <v>no</v>
      </c>
    </row>
    <row r="517" spans="1:24" x14ac:dyDescent="0.25">
      <c r="A517">
        <v>117</v>
      </c>
      <c r="B517" t="s">
        <v>546</v>
      </c>
      <c r="C517">
        <v>7</v>
      </c>
      <c r="D517" t="s">
        <v>553</v>
      </c>
      <c r="E517" t="s">
        <v>2116</v>
      </c>
      <c r="F517">
        <v>879.01499999999999</v>
      </c>
      <c r="G517" t="s">
        <v>82</v>
      </c>
      <c r="H517" t="s">
        <v>548</v>
      </c>
      <c r="I517" t="s">
        <v>10</v>
      </c>
      <c r="Q517">
        <v>170.9</v>
      </c>
      <c r="R517">
        <v>23.8</v>
      </c>
      <c r="S517">
        <v>0.14000000000000001</v>
      </c>
      <c r="X517" t="str">
        <f t="shared" si="8"/>
        <v>no</v>
      </c>
    </row>
    <row r="518" spans="1:24" x14ac:dyDescent="0.25">
      <c r="A518">
        <v>117</v>
      </c>
      <c r="B518" t="s">
        <v>546</v>
      </c>
      <c r="C518">
        <v>10</v>
      </c>
      <c r="D518" t="s">
        <v>554</v>
      </c>
      <c r="E518" t="s">
        <v>2117</v>
      </c>
      <c r="F518">
        <v>564.63400000000001</v>
      </c>
      <c r="G518" t="s">
        <v>82</v>
      </c>
      <c r="H518" t="s">
        <v>548</v>
      </c>
      <c r="I518" t="s">
        <v>10</v>
      </c>
      <c r="Q518">
        <v>170.9</v>
      </c>
      <c r="R518">
        <v>22.5</v>
      </c>
      <c r="S518">
        <v>0.13</v>
      </c>
      <c r="X518" t="str">
        <f t="shared" si="8"/>
        <v>no</v>
      </c>
    </row>
    <row r="519" spans="1:24" x14ac:dyDescent="0.25">
      <c r="A519">
        <v>117</v>
      </c>
      <c r="B519" t="s">
        <v>546</v>
      </c>
      <c r="C519">
        <v>11</v>
      </c>
      <c r="D519" t="s">
        <v>555</v>
      </c>
      <c r="E519" t="s">
        <v>2118</v>
      </c>
      <c r="F519">
        <v>624.68600000000004</v>
      </c>
      <c r="G519" t="s">
        <v>82</v>
      </c>
      <c r="H519" t="s">
        <v>548</v>
      </c>
      <c r="I519" t="s">
        <v>10</v>
      </c>
      <c r="Q519">
        <v>170.9</v>
      </c>
      <c r="R519">
        <v>3.1</v>
      </c>
      <c r="S519">
        <v>0.02</v>
      </c>
      <c r="X519" t="str">
        <f t="shared" si="8"/>
        <v>no</v>
      </c>
    </row>
    <row r="520" spans="1:24" x14ac:dyDescent="0.25">
      <c r="A520">
        <v>117</v>
      </c>
      <c r="B520" t="s">
        <v>546</v>
      </c>
      <c r="C520">
        <v>12</v>
      </c>
      <c r="D520" t="s">
        <v>556</v>
      </c>
      <c r="E520" t="s">
        <v>2119</v>
      </c>
      <c r="F520">
        <v>624.68600000000004</v>
      </c>
      <c r="G520" t="s">
        <v>82</v>
      </c>
      <c r="H520" t="s">
        <v>548</v>
      </c>
      <c r="I520" t="s">
        <v>10</v>
      </c>
      <c r="L520" t="s">
        <v>165</v>
      </c>
      <c r="Q520">
        <v>170.9</v>
      </c>
      <c r="R520">
        <v>5.8</v>
      </c>
      <c r="S520">
        <v>0.03</v>
      </c>
      <c r="X520" t="str">
        <f t="shared" si="8"/>
        <v>no</v>
      </c>
    </row>
    <row r="521" spans="1:24" x14ac:dyDescent="0.25">
      <c r="A521">
        <v>117</v>
      </c>
      <c r="B521" t="s">
        <v>546</v>
      </c>
      <c r="C521">
        <v>13</v>
      </c>
      <c r="D521" t="s">
        <v>557</v>
      </c>
      <c r="E521" t="s">
        <v>2120</v>
      </c>
      <c r="F521">
        <v>612.67499999999995</v>
      </c>
      <c r="G521" t="s">
        <v>82</v>
      </c>
      <c r="H521" t="s">
        <v>548</v>
      </c>
      <c r="I521" t="s">
        <v>10</v>
      </c>
      <c r="Q521">
        <v>170.9</v>
      </c>
      <c r="R521">
        <v>6.2</v>
      </c>
      <c r="S521">
        <v>0.04</v>
      </c>
      <c r="X521" t="str">
        <f t="shared" si="8"/>
        <v>no</v>
      </c>
    </row>
    <row r="522" spans="1:24" x14ac:dyDescent="0.25">
      <c r="A522">
        <v>117</v>
      </c>
      <c r="B522" t="s">
        <v>546</v>
      </c>
      <c r="C522">
        <v>14</v>
      </c>
      <c r="D522" t="s">
        <v>558</v>
      </c>
      <c r="E522" t="s">
        <v>2121</v>
      </c>
      <c r="F522">
        <v>612.67499999999995</v>
      </c>
      <c r="G522" t="s">
        <v>82</v>
      </c>
      <c r="H522" t="s">
        <v>548</v>
      </c>
      <c r="I522" t="s">
        <v>10</v>
      </c>
      <c r="Q522">
        <v>170.9</v>
      </c>
      <c r="R522">
        <v>11.2</v>
      </c>
      <c r="S522">
        <v>7.0000000000000007E-2</v>
      </c>
      <c r="X522" t="str">
        <f t="shared" si="8"/>
        <v>no</v>
      </c>
    </row>
    <row r="523" spans="1:24" x14ac:dyDescent="0.25">
      <c r="A523">
        <v>117</v>
      </c>
      <c r="B523" t="s">
        <v>546</v>
      </c>
      <c r="C523">
        <v>15</v>
      </c>
      <c r="D523" t="s">
        <v>559</v>
      </c>
      <c r="E523" t="s">
        <v>2122</v>
      </c>
      <c r="F523">
        <v>612.67499999999995</v>
      </c>
      <c r="G523" t="s">
        <v>82</v>
      </c>
      <c r="H523" t="s">
        <v>548</v>
      </c>
      <c r="I523" t="s">
        <v>10</v>
      </c>
      <c r="Q523">
        <v>170.9</v>
      </c>
      <c r="R523">
        <v>11.5</v>
      </c>
      <c r="S523">
        <v>7.0000000000000007E-2</v>
      </c>
      <c r="X523" t="str">
        <f t="shared" si="8"/>
        <v>no</v>
      </c>
    </row>
    <row r="524" spans="1:24" x14ac:dyDescent="0.25">
      <c r="A524">
        <v>117</v>
      </c>
      <c r="B524" t="s">
        <v>546</v>
      </c>
      <c r="C524">
        <v>16</v>
      </c>
      <c r="D524" t="s">
        <v>560</v>
      </c>
      <c r="E524" t="s">
        <v>2123</v>
      </c>
      <c r="F524">
        <v>612.67499999999995</v>
      </c>
      <c r="G524" t="s">
        <v>82</v>
      </c>
      <c r="H524" t="s">
        <v>548</v>
      </c>
      <c r="I524" t="s">
        <v>10</v>
      </c>
      <c r="Q524">
        <v>170.9</v>
      </c>
      <c r="R524">
        <v>7.6</v>
      </c>
      <c r="S524">
        <v>0.04</v>
      </c>
      <c r="X524" t="str">
        <f t="shared" si="8"/>
        <v>no</v>
      </c>
    </row>
    <row r="525" spans="1:24" x14ac:dyDescent="0.25">
      <c r="A525">
        <v>117</v>
      </c>
      <c r="B525" t="s">
        <v>546</v>
      </c>
      <c r="C525">
        <v>17</v>
      </c>
      <c r="D525" t="s">
        <v>561</v>
      </c>
      <c r="E525" t="s">
        <v>2124</v>
      </c>
      <c r="F525">
        <v>582.649</v>
      </c>
      <c r="G525" t="s">
        <v>82</v>
      </c>
      <c r="H525" t="s">
        <v>548</v>
      </c>
      <c r="I525" t="s">
        <v>10</v>
      </c>
      <c r="Q525">
        <v>170.9</v>
      </c>
      <c r="R525">
        <v>5.4</v>
      </c>
      <c r="S525">
        <v>0.03</v>
      </c>
      <c r="X525" t="str">
        <f t="shared" si="8"/>
        <v>no</v>
      </c>
    </row>
    <row r="526" spans="1:24" x14ac:dyDescent="0.25">
      <c r="A526">
        <v>117</v>
      </c>
      <c r="B526" t="s">
        <v>546</v>
      </c>
      <c r="C526">
        <v>18</v>
      </c>
      <c r="D526" t="s">
        <v>562</v>
      </c>
      <c r="E526" t="s">
        <v>2125</v>
      </c>
      <c r="F526">
        <v>582.649</v>
      </c>
      <c r="G526" t="s">
        <v>82</v>
      </c>
      <c r="H526" t="s">
        <v>548</v>
      </c>
      <c r="I526" t="s">
        <v>10</v>
      </c>
      <c r="Q526">
        <v>170.9</v>
      </c>
      <c r="R526">
        <v>2.9</v>
      </c>
      <c r="S526">
        <v>0.02</v>
      </c>
      <c r="X526" t="str">
        <f t="shared" si="8"/>
        <v>no</v>
      </c>
    </row>
    <row r="527" spans="1:24" x14ac:dyDescent="0.25">
      <c r="A527">
        <v>117</v>
      </c>
      <c r="B527" t="s">
        <v>546</v>
      </c>
      <c r="C527">
        <v>19</v>
      </c>
      <c r="D527" t="s">
        <v>2126</v>
      </c>
      <c r="E527" t="s">
        <v>2127</v>
      </c>
      <c r="F527">
        <v>598.64800000000002</v>
      </c>
      <c r="G527" t="s">
        <v>82</v>
      </c>
      <c r="H527" t="s">
        <v>548</v>
      </c>
      <c r="I527" t="s">
        <v>10</v>
      </c>
      <c r="Q527">
        <v>170.9</v>
      </c>
      <c r="R527">
        <v>29.5</v>
      </c>
      <c r="S527">
        <v>0.17</v>
      </c>
      <c r="X527" t="str">
        <f t="shared" si="8"/>
        <v>no</v>
      </c>
    </row>
    <row r="528" spans="1:24" x14ac:dyDescent="0.25">
      <c r="A528">
        <v>117</v>
      </c>
      <c r="B528" t="s">
        <v>546</v>
      </c>
      <c r="C528">
        <v>20</v>
      </c>
      <c r="D528" t="s">
        <v>563</v>
      </c>
      <c r="E528" t="s">
        <v>2128</v>
      </c>
      <c r="F528">
        <v>598.64800000000002</v>
      </c>
      <c r="G528" t="s">
        <v>82</v>
      </c>
      <c r="H528" t="s">
        <v>548</v>
      </c>
      <c r="I528" t="s">
        <v>10</v>
      </c>
      <c r="Q528">
        <v>170.9</v>
      </c>
      <c r="R528">
        <v>10.1</v>
      </c>
      <c r="S528">
        <v>0.06</v>
      </c>
      <c r="X528" t="str">
        <f t="shared" si="8"/>
        <v>no</v>
      </c>
    </row>
    <row r="529" spans="1:24" x14ac:dyDescent="0.25">
      <c r="A529">
        <v>117</v>
      </c>
      <c r="B529" t="s">
        <v>546</v>
      </c>
      <c r="C529">
        <v>21</v>
      </c>
      <c r="D529" t="s">
        <v>564</v>
      </c>
      <c r="E529" t="s">
        <v>2129</v>
      </c>
      <c r="F529">
        <v>582.649</v>
      </c>
      <c r="G529" t="s">
        <v>82</v>
      </c>
      <c r="H529" t="s">
        <v>548</v>
      </c>
      <c r="I529" t="s">
        <v>10</v>
      </c>
      <c r="Q529">
        <v>170.9</v>
      </c>
      <c r="R529">
        <v>4.3</v>
      </c>
      <c r="S529">
        <v>0.03</v>
      </c>
      <c r="X529" t="str">
        <f t="shared" si="8"/>
        <v>no</v>
      </c>
    </row>
    <row r="530" spans="1:24" x14ac:dyDescent="0.25">
      <c r="A530">
        <v>117</v>
      </c>
      <c r="B530" t="s">
        <v>546</v>
      </c>
      <c r="C530">
        <v>22</v>
      </c>
      <c r="D530" t="s">
        <v>2130</v>
      </c>
      <c r="E530" t="s">
        <v>2131</v>
      </c>
      <c r="F530">
        <v>582.649</v>
      </c>
      <c r="G530" t="s">
        <v>82</v>
      </c>
      <c r="H530" t="s">
        <v>548</v>
      </c>
      <c r="I530" t="s">
        <v>10</v>
      </c>
      <c r="Q530">
        <v>170.9</v>
      </c>
      <c r="R530">
        <v>16.600000000000001</v>
      </c>
      <c r="S530">
        <v>0.1</v>
      </c>
      <c r="X530" t="str">
        <f t="shared" si="8"/>
        <v>no</v>
      </c>
    </row>
    <row r="531" spans="1:24" x14ac:dyDescent="0.25">
      <c r="A531">
        <v>117</v>
      </c>
      <c r="B531" t="s">
        <v>546</v>
      </c>
      <c r="C531">
        <v>23</v>
      </c>
      <c r="D531" t="s">
        <v>565</v>
      </c>
      <c r="E531" t="s">
        <v>2132</v>
      </c>
      <c r="F531">
        <v>582.649</v>
      </c>
      <c r="G531" t="s">
        <v>82</v>
      </c>
      <c r="H531" t="s">
        <v>548</v>
      </c>
      <c r="I531" t="s">
        <v>10</v>
      </c>
      <c r="Q531">
        <v>170.9</v>
      </c>
      <c r="R531">
        <v>13.1</v>
      </c>
      <c r="S531">
        <v>0.08</v>
      </c>
      <c r="X531" t="str">
        <f t="shared" si="8"/>
        <v>no</v>
      </c>
    </row>
    <row r="532" spans="1:24" x14ac:dyDescent="0.25">
      <c r="A532">
        <v>117</v>
      </c>
      <c r="B532" t="s">
        <v>546</v>
      </c>
      <c r="C532">
        <v>24</v>
      </c>
      <c r="D532" t="s">
        <v>566</v>
      </c>
      <c r="E532" t="s">
        <v>2133</v>
      </c>
      <c r="F532">
        <v>582.649</v>
      </c>
      <c r="G532" t="s">
        <v>82</v>
      </c>
      <c r="H532" t="s">
        <v>548</v>
      </c>
      <c r="I532" t="s">
        <v>10</v>
      </c>
      <c r="Q532">
        <v>170.9</v>
      </c>
      <c r="R532">
        <v>11.4</v>
      </c>
      <c r="S532">
        <v>7.0000000000000007E-2</v>
      </c>
      <c r="X532" t="str">
        <f t="shared" si="8"/>
        <v>no</v>
      </c>
    </row>
    <row r="533" spans="1:24" x14ac:dyDescent="0.25">
      <c r="A533">
        <v>117</v>
      </c>
      <c r="B533" t="s">
        <v>546</v>
      </c>
      <c r="C533">
        <v>25</v>
      </c>
      <c r="D533" t="s">
        <v>567</v>
      </c>
      <c r="E533" t="s">
        <v>2134</v>
      </c>
      <c r="F533">
        <v>550.65099999999995</v>
      </c>
      <c r="G533" t="s">
        <v>82</v>
      </c>
      <c r="H533" t="s">
        <v>548</v>
      </c>
      <c r="I533" t="s">
        <v>10</v>
      </c>
      <c r="Q533">
        <v>170.9</v>
      </c>
      <c r="R533">
        <v>19.399999999999999</v>
      </c>
      <c r="S533">
        <v>0.11</v>
      </c>
      <c r="X533" t="str">
        <f t="shared" si="8"/>
        <v>no</v>
      </c>
    </row>
    <row r="534" spans="1:24" x14ac:dyDescent="0.25">
      <c r="A534">
        <v>117</v>
      </c>
      <c r="B534" t="s">
        <v>546</v>
      </c>
      <c r="C534">
        <v>26</v>
      </c>
      <c r="D534" t="s">
        <v>568</v>
      </c>
      <c r="E534" t="s">
        <v>2135</v>
      </c>
      <c r="F534">
        <v>566.65</v>
      </c>
      <c r="G534" t="s">
        <v>82</v>
      </c>
      <c r="H534" t="s">
        <v>548</v>
      </c>
      <c r="I534" t="s">
        <v>10</v>
      </c>
      <c r="Q534">
        <v>170.9</v>
      </c>
      <c r="R534">
        <v>8.9</v>
      </c>
      <c r="S534">
        <v>0.05</v>
      </c>
      <c r="X534" t="str">
        <f t="shared" si="8"/>
        <v>no</v>
      </c>
    </row>
    <row r="535" spans="1:24" x14ac:dyDescent="0.25">
      <c r="A535">
        <v>117</v>
      </c>
      <c r="B535" t="s">
        <v>546</v>
      </c>
      <c r="C535">
        <v>27</v>
      </c>
      <c r="D535" t="s">
        <v>569</v>
      </c>
      <c r="E535" t="s">
        <v>2136</v>
      </c>
      <c r="F535">
        <v>566.65</v>
      </c>
      <c r="G535" t="s">
        <v>82</v>
      </c>
      <c r="H535" t="s">
        <v>548</v>
      </c>
      <c r="I535" t="s">
        <v>10</v>
      </c>
      <c r="Q535">
        <v>170.9</v>
      </c>
      <c r="R535">
        <v>6</v>
      </c>
      <c r="S535">
        <v>0.04</v>
      </c>
      <c r="W535" t="s">
        <v>573</v>
      </c>
      <c r="X535" t="str">
        <f t="shared" si="8"/>
        <v>no</v>
      </c>
    </row>
    <row r="536" spans="1:24" x14ac:dyDescent="0.25">
      <c r="A536">
        <v>117</v>
      </c>
      <c r="B536" t="s">
        <v>546</v>
      </c>
      <c r="C536">
        <v>28</v>
      </c>
      <c r="D536" t="s">
        <v>570</v>
      </c>
      <c r="E536" t="s">
        <v>2137</v>
      </c>
      <c r="F536">
        <v>566.65</v>
      </c>
      <c r="G536" t="s">
        <v>82</v>
      </c>
      <c r="H536" t="s">
        <v>548</v>
      </c>
      <c r="I536" t="s">
        <v>10</v>
      </c>
      <c r="Q536">
        <v>170.9</v>
      </c>
      <c r="R536">
        <v>5.4</v>
      </c>
      <c r="S536">
        <v>0.03</v>
      </c>
      <c r="X536" t="str">
        <f t="shared" si="8"/>
        <v>no</v>
      </c>
    </row>
    <row r="537" spans="1:24" x14ac:dyDescent="0.25">
      <c r="A537">
        <v>117</v>
      </c>
      <c r="B537" t="s">
        <v>546</v>
      </c>
      <c r="C537">
        <v>29</v>
      </c>
      <c r="D537" t="s">
        <v>571</v>
      </c>
      <c r="E537" t="s">
        <v>2138</v>
      </c>
      <c r="F537">
        <v>566.65</v>
      </c>
      <c r="G537" t="s">
        <v>82</v>
      </c>
      <c r="H537" t="s">
        <v>548</v>
      </c>
      <c r="I537" t="s">
        <v>10</v>
      </c>
      <c r="Q537">
        <v>170.9</v>
      </c>
      <c r="R537">
        <v>6.8</v>
      </c>
      <c r="S537">
        <v>0.04</v>
      </c>
      <c r="W537" t="s">
        <v>573</v>
      </c>
      <c r="X537" t="str">
        <f t="shared" si="8"/>
        <v>no</v>
      </c>
    </row>
    <row r="538" spans="1:24" x14ac:dyDescent="0.25">
      <c r="A538">
        <v>118</v>
      </c>
      <c r="B538" t="s">
        <v>572</v>
      </c>
      <c r="C538" t="s">
        <v>1926</v>
      </c>
      <c r="D538" t="s">
        <v>345</v>
      </c>
      <c r="E538" t="s">
        <v>1717</v>
      </c>
      <c r="F538">
        <v>290.27100000000002</v>
      </c>
      <c r="G538" t="s">
        <v>31</v>
      </c>
      <c r="H538" t="s">
        <v>42</v>
      </c>
      <c r="I538" t="s">
        <v>114</v>
      </c>
      <c r="Q538">
        <v>0.4</v>
      </c>
      <c r="R538">
        <v>175.1</v>
      </c>
      <c r="S538">
        <v>437.75</v>
      </c>
      <c r="W538" t="s">
        <v>573</v>
      </c>
      <c r="X538" t="str">
        <f t="shared" si="8"/>
        <v>no</v>
      </c>
    </row>
    <row r="539" spans="1:24" x14ac:dyDescent="0.25">
      <c r="A539">
        <v>118</v>
      </c>
      <c r="B539" t="s">
        <v>572</v>
      </c>
      <c r="C539" t="s">
        <v>1926</v>
      </c>
      <c r="D539" t="s">
        <v>133</v>
      </c>
      <c r="E539" t="s">
        <v>1726</v>
      </c>
      <c r="F539">
        <v>270.24</v>
      </c>
      <c r="G539" t="s">
        <v>8</v>
      </c>
      <c r="H539" t="s">
        <v>42</v>
      </c>
      <c r="M539" t="s">
        <v>1713</v>
      </c>
      <c r="T539">
        <v>5.3</v>
      </c>
      <c r="U539">
        <v>146.80000000000001</v>
      </c>
      <c r="V539">
        <v>27.7</v>
      </c>
      <c r="X539" t="str">
        <f t="shared" si="8"/>
        <v>no</v>
      </c>
    </row>
    <row r="540" spans="1:24" x14ac:dyDescent="0.25">
      <c r="A540">
        <v>118</v>
      </c>
      <c r="B540" t="s">
        <v>572</v>
      </c>
      <c r="C540" t="s">
        <v>1926</v>
      </c>
      <c r="D540" t="s">
        <v>537</v>
      </c>
      <c r="E540" t="s">
        <v>1801</v>
      </c>
      <c r="F540">
        <v>270.24</v>
      </c>
      <c r="G540" t="s">
        <v>8</v>
      </c>
      <c r="H540" t="s">
        <v>42</v>
      </c>
      <c r="I540" t="s">
        <v>114</v>
      </c>
      <c r="M540" t="s">
        <v>1713</v>
      </c>
      <c r="Q540">
        <v>0.4</v>
      </c>
      <c r="R540">
        <v>74.099999999999994</v>
      </c>
      <c r="S540">
        <v>185.25</v>
      </c>
      <c r="T540">
        <v>5.3</v>
      </c>
      <c r="U540">
        <v>446.4</v>
      </c>
      <c r="V540">
        <v>84.23</v>
      </c>
      <c r="W540" t="s">
        <v>573</v>
      </c>
      <c r="X540" t="str">
        <f t="shared" si="8"/>
        <v>yes</v>
      </c>
    </row>
    <row r="541" spans="1:24" x14ac:dyDescent="0.25">
      <c r="A541">
        <v>118</v>
      </c>
      <c r="B541" t="s">
        <v>572</v>
      </c>
      <c r="C541" t="s">
        <v>1926</v>
      </c>
      <c r="D541" t="s">
        <v>135</v>
      </c>
      <c r="E541" t="s">
        <v>1715</v>
      </c>
      <c r="F541">
        <v>286.23899999999998</v>
      </c>
      <c r="G541" t="s">
        <v>8</v>
      </c>
      <c r="H541" t="s">
        <v>42</v>
      </c>
      <c r="I541" t="s">
        <v>114</v>
      </c>
      <c r="Q541">
        <v>0.4</v>
      </c>
      <c r="R541">
        <v>339.4</v>
      </c>
      <c r="S541">
        <v>848.5</v>
      </c>
      <c r="X541" t="str">
        <f t="shared" si="8"/>
        <v>no</v>
      </c>
    </row>
    <row r="542" spans="1:24" x14ac:dyDescent="0.25">
      <c r="A542">
        <v>118</v>
      </c>
      <c r="B542" t="s">
        <v>572</v>
      </c>
      <c r="C542" t="s">
        <v>1926</v>
      </c>
      <c r="D542" t="s">
        <v>574</v>
      </c>
      <c r="E542" t="s">
        <v>2032</v>
      </c>
      <c r="F542">
        <v>416.38200000000001</v>
      </c>
      <c r="G542" t="s">
        <v>70</v>
      </c>
      <c r="H542" t="s">
        <v>42</v>
      </c>
      <c r="M542" t="s">
        <v>1713</v>
      </c>
      <c r="T542">
        <v>5.3</v>
      </c>
      <c r="U542">
        <v>394.2</v>
      </c>
      <c r="V542">
        <v>74.38</v>
      </c>
      <c r="X542" t="str">
        <f t="shared" si="8"/>
        <v>no</v>
      </c>
    </row>
    <row r="543" spans="1:24" x14ac:dyDescent="0.25">
      <c r="A543">
        <v>118</v>
      </c>
      <c r="B543" t="s">
        <v>572</v>
      </c>
      <c r="C543" t="s">
        <v>1926</v>
      </c>
      <c r="D543" t="s">
        <v>524</v>
      </c>
      <c r="E543" t="s">
        <v>1730</v>
      </c>
      <c r="F543">
        <v>302.238</v>
      </c>
      <c r="G543" t="s">
        <v>17</v>
      </c>
      <c r="H543" t="s">
        <v>42</v>
      </c>
      <c r="I543" t="s">
        <v>114</v>
      </c>
      <c r="Q543">
        <v>0.4</v>
      </c>
      <c r="R543">
        <v>281.2</v>
      </c>
      <c r="S543">
        <v>703</v>
      </c>
      <c r="X543" t="str">
        <f t="shared" si="8"/>
        <v>no</v>
      </c>
    </row>
    <row r="544" spans="1:24" x14ac:dyDescent="0.25">
      <c r="A544">
        <v>119</v>
      </c>
      <c r="B544" t="s">
        <v>575</v>
      </c>
      <c r="C544">
        <v>4</v>
      </c>
      <c r="D544" t="s">
        <v>576</v>
      </c>
      <c r="E544" t="s">
        <v>2139</v>
      </c>
      <c r="F544">
        <v>436.41300000000001</v>
      </c>
      <c r="G544" t="s">
        <v>80</v>
      </c>
      <c r="H544" t="s">
        <v>577</v>
      </c>
      <c r="I544" t="s">
        <v>10</v>
      </c>
      <c r="J544">
        <v>0.45850000000000002</v>
      </c>
      <c r="K544">
        <v>0.15290000000000001</v>
      </c>
      <c r="Q544">
        <v>710.18326909999996</v>
      </c>
      <c r="R544">
        <v>350.35619930000001</v>
      </c>
      <c r="S544">
        <v>0.49</v>
      </c>
      <c r="X544" t="str">
        <f t="shared" si="8"/>
        <v>no</v>
      </c>
    </row>
    <row r="545" spans="1:24" x14ac:dyDescent="0.25">
      <c r="A545">
        <v>119</v>
      </c>
      <c r="B545" t="s">
        <v>575</v>
      </c>
      <c r="C545">
        <v>5</v>
      </c>
      <c r="D545" t="s">
        <v>578</v>
      </c>
      <c r="E545" t="s">
        <v>2140</v>
      </c>
      <c r="F545">
        <v>452.41199999999998</v>
      </c>
      <c r="G545" t="s">
        <v>80</v>
      </c>
      <c r="H545" t="s">
        <v>577</v>
      </c>
      <c r="I545" t="s">
        <v>10</v>
      </c>
      <c r="J545">
        <v>0.45850000000000002</v>
      </c>
      <c r="K545">
        <v>3.9030000000000002E-2</v>
      </c>
      <c r="Q545">
        <v>710.18326909999996</v>
      </c>
      <c r="R545">
        <v>86.270921200000004</v>
      </c>
      <c r="S545">
        <v>0.12</v>
      </c>
      <c r="X545" t="str">
        <f t="shared" si="8"/>
        <v>no</v>
      </c>
    </row>
    <row r="546" spans="1:24" x14ac:dyDescent="0.25">
      <c r="A546">
        <v>120</v>
      </c>
      <c r="B546" t="s">
        <v>579</v>
      </c>
      <c r="C546">
        <v>1</v>
      </c>
      <c r="D546" t="s">
        <v>522</v>
      </c>
      <c r="E546" t="s">
        <v>1708</v>
      </c>
      <c r="F546">
        <v>286.23899999999998</v>
      </c>
      <c r="G546" t="s">
        <v>17</v>
      </c>
      <c r="H546" t="s">
        <v>580</v>
      </c>
      <c r="I546" t="s">
        <v>10</v>
      </c>
      <c r="Q546">
        <v>50.58</v>
      </c>
      <c r="R546">
        <v>8.9700000000000006</v>
      </c>
      <c r="S546">
        <v>0.18</v>
      </c>
      <c r="X546" t="str">
        <f t="shared" si="8"/>
        <v>no</v>
      </c>
    </row>
    <row r="547" spans="1:24" x14ac:dyDescent="0.25">
      <c r="A547">
        <v>120</v>
      </c>
      <c r="B547" t="s">
        <v>579</v>
      </c>
      <c r="C547">
        <v>2</v>
      </c>
      <c r="D547" t="s">
        <v>524</v>
      </c>
      <c r="E547" t="s">
        <v>1730</v>
      </c>
      <c r="F547">
        <v>302.238</v>
      </c>
      <c r="G547" t="s">
        <v>17</v>
      </c>
      <c r="H547" t="s">
        <v>580</v>
      </c>
      <c r="I547" t="s">
        <v>10</v>
      </c>
      <c r="Q547">
        <v>50.58</v>
      </c>
      <c r="R547">
        <v>77.42</v>
      </c>
      <c r="S547">
        <v>1.53</v>
      </c>
      <c r="X547" t="str">
        <f t="shared" si="8"/>
        <v>no</v>
      </c>
    </row>
    <row r="548" spans="1:24" x14ac:dyDescent="0.25">
      <c r="A548">
        <v>120</v>
      </c>
      <c r="B548" t="s">
        <v>579</v>
      </c>
      <c r="C548">
        <v>7</v>
      </c>
      <c r="D548" t="s">
        <v>2141</v>
      </c>
      <c r="E548" t="s">
        <v>2142</v>
      </c>
      <c r="F548">
        <v>616.48400000000004</v>
      </c>
      <c r="G548" t="s">
        <v>17</v>
      </c>
      <c r="H548" t="s">
        <v>581</v>
      </c>
      <c r="I548" t="s">
        <v>10</v>
      </c>
      <c r="Q548">
        <v>50.58</v>
      </c>
      <c r="R548">
        <v>27.84</v>
      </c>
      <c r="S548">
        <v>0.55000000000000004</v>
      </c>
      <c r="X548" t="str">
        <f t="shared" si="8"/>
        <v>no</v>
      </c>
    </row>
    <row r="549" spans="1:24" x14ac:dyDescent="0.25">
      <c r="A549">
        <v>120</v>
      </c>
      <c r="B549" t="s">
        <v>579</v>
      </c>
      <c r="C549">
        <v>8</v>
      </c>
      <c r="D549" t="s">
        <v>2143</v>
      </c>
      <c r="E549" t="s">
        <v>2144</v>
      </c>
      <c r="F549">
        <v>616.48400000000004</v>
      </c>
      <c r="G549" t="s">
        <v>17</v>
      </c>
      <c r="H549" t="s">
        <v>581</v>
      </c>
      <c r="I549" t="s">
        <v>10</v>
      </c>
      <c r="Q549">
        <v>50.58</v>
      </c>
      <c r="R549">
        <v>0.97</v>
      </c>
      <c r="S549">
        <v>0.02</v>
      </c>
      <c r="X549" t="str">
        <f t="shared" si="8"/>
        <v>no</v>
      </c>
    </row>
    <row r="550" spans="1:24" x14ac:dyDescent="0.25">
      <c r="A550">
        <v>120</v>
      </c>
      <c r="B550" t="s">
        <v>579</v>
      </c>
      <c r="C550">
        <v>9</v>
      </c>
      <c r="D550" t="s">
        <v>2145</v>
      </c>
      <c r="E550" t="s">
        <v>2146</v>
      </c>
      <c r="F550">
        <v>616.48400000000004</v>
      </c>
      <c r="G550" t="s">
        <v>17</v>
      </c>
      <c r="H550" t="s">
        <v>581</v>
      </c>
      <c r="I550" t="s">
        <v>10</v>
      </c>
      <c r="Q550">
        <v>50.58</v>
      </c>
      <c r="R550">
        <v>1.35</v>
      </c>
      <c r="S550">
        <v>0.03</v>
      </c>
      <c r="X550" t="str">
        <f t="shared" si="8"/>
        <v>no</v>
      </c>
    </row>
    <row r="551" spans="1:24" x14ac:dyDescent="0.25">
      <c r="A551">
        <v>121</v>
      </c>
      <c r="B551" t="s">
        <v>582</v>
      </c>
      <c r="C551" t="s">
        <v>583</v>
      </c>
      <c r="D551" t="s">
        <v>1926</v>
      </c>
      <c r="E551" t="s">
        <v>2147</v>
      </c>
      <c r="F551">
        <v>328.27600000000001</v>
      </c>
      <c r="G551" t="s">
        <v>8</v>
      </c>
      <c r="H551" t="s">
        <v>584</v>
      </c>
      <c r="I551" t="s">
        <v>10</v>
      </c>
      <c r="Q551">
        <v>222.3</v>
      </c>
      <c r="R551">
        <v>112.7</v>
      </c>
      <c r="S551">
        <v>0.51</v>
      </c>
      <c r="X551" t="str">
        <f t="shared" si="8"/>
        <v>no</v>
      </c>
    </row>
    <row r="552" spans="1:24" x14ac:dyDescent="0.25">
      <c r="A552">
        <v>121</v>
      </c>
      <c r="B552" t="s">
        <v>582</v>
      </c>
      <c r="C552" t="s">
        <v>585</v>
      </c>
      <c r="D552" t="s">
        <v>2148</v>
      </c>
      <c r="E552" t="s">
        <v>2149</v>
      </c>
      <c r="F552">
        <v>356.33</v>
      </c>
      <c r="G552" t="s">
        <v>8</v>
      </c>
      <c r="H552" t="s">
        <v>584</v>
      </c>
      <c r="I552" t="s">
        <v>10</v>
      </c>
      <c r="Q552">
        <v>222.3</v>
      </c>
      <c r="R552">
        <v>35.86</v>
      </c>
      <c r="S552">
        <v>0.16</v>
      </c>
      <c r="X552" t="str">
        <f t="shared" si="8"/>
        <v>no</v>
      </c>
    </row>
    <row r="553" spans="1:24" x14ac:dyDescent="0.25">
      <c r="A553">
        <v>121</v>
      </c>
      <c r="B553" t="s">
        <v>582</v>
      </c>
      <c r="C553" t="s">
        <v>586</v>
      </c>
      <c r="D553" t="s">
        <v>1926</v>
      </c>
      <c r="E553" t="s">
        <v>2150</v>
      </c>
      <c r="F553">
        <v>370.35700000000003</v>
      </c>
      <c r="G553" t="s">
        <v>8</v>
      </c>
      <c r="H553" t="s">
        <v>584</v>
      </c>
      <c r="I553" t="s">
        <v>10</v>
      </c>
      <c r="Q553">
        <v>222.3</v>
      </c>
      <c r="R553">
        <v>39.04</v>
      </c>
      <c r="S553">
        <v>0.18</v>
      </c>
      <c r="X553" t="str">
        <f t="shared" si="8"/>
        <v>no</v>
      </c>
    </row>
    <row r="554" spans="1:24" x14ac:dyDescent="0.25">
      <c r="A554">
        <v>121</v>
      </c>
      <c r="B554" t="s">
        <v>582</v>
      </c>
      <c r="C554" t="s">
        <v>587</v>
      </c>
      <c r="D554" t="s">
        <v>1926</v>
      </c>
      <c r="E554" t="s">
        <v>2151</v>
      </c>
      <c r="F554">
        <v>384.38400000000001</v>
      </c>
      <c r="G554" t="s">
        <v>8</v>
      </c>
      <c r="H554" t="s">
        <v>584</v>
      </c>
      <c r="I554" t="s">
        <v>10</v>
      </c>
      <c r="Q554">
        <v>222.3</v>
      </c>
      <c r="R554">
        <v>26.15</v>
      </c>
      <c r="S554">
        <v>0.12</v>
      </c>
      <c r="X554" t="str">
        <f t="shared" si="8"/>
        <v>no</v>
      </c>
    </row>
    <row r="555" spans="1:24" x14ac:dyDescent="0.25">
      <c r="A555">
        <v>121</v>
      </c>
      <c r="B555" t="s">
        <v>582</v>
      </c>
      <c r="C555" t="s">
        <v>588</v>
      </c>
      <c r="D555" t="s">
        <v>1926</v>
      </c>
      <c r="E555" t="s">
        <v>2152</v>
      </c>
      <c r="F555">
        <v>398.411</v>
      </c>
      <c r="G555" t="s">
        <v>8</v>
      </c>
      <c r="H555" t="s">
        <v>584</v>
      </c>
      <c r="I555" t="s">
        <v>10</v>
      </c>
      <c r="Q555">
        <v>222.3</v>
      </c>
      <c r="R555">
        <v>51.43</v>
      </c>
      <c r="S555">
        <v>0.23</v>
      </c>
      <c r="X555" t="str">
        <f t="shared" si="8"/>
        <v>no</v>
      </c>
    </row>
    <row r="556" spans="1:24" x14ac:dyDescent="0.25">
      <c r="A556">
        <v>121</v>
      </c>
      <c r="B556" t="s">
        <v>582</v>
      </c>
      <c r="C556" t="s">
        <v>589</v>
      </c>
      <c r="D556" t="s">
        <v>1926</v>
      </c>
      <c r="E556" t="s">
        <v>2153</v>
      </c>
      <c r="F556">
        <v>328.27600000000001</v>
      </c>
      <c r="G556" t="s">
        <v>8</v>
      </c>
      <c r="H556" t="s">
        <v>584</v>
      </c>
      <c r="I556" t="s">
        <v>10</v>
      </c>
      <c r="Q556">
        <v>222.3</v>
      </c>
      <c r="R556">
        <v>61.21</v>
      </c>
      <c r="S556">
        <v>0.28000000000000003</v>
      </c>
      <c r="X556" t="str">
        <f t="shared" si="8"/>
        <v>no</v>
      </c>
    </row>
    <row r="557" spans="1:24" x14ac:dyDescent="0.25">
      <c r="A557">
        <v>121</v>
      </c>
      <c r="B557" t="s">
        <v>582</v>
      </c>
      <c r="C557" t="s">
        <v>590</v>
      </c>
      <c r="D557" t="s">
        <v>1926</v>
      </c>
      <c r="E557" t="s">
        <v>2154</v>
      </c>
      <c r="F557">
        <v>356.33</v>
      </c>
      <c r="G557" t="s">
        <v>8</v>
      </c>
      <c r="H557" t="s">
        <v>584</v>
      </c>
      <c r="I557" t="s">
        <v>10</v>
      </c>
      <c r="Q557">
        <v>222.3</v>
      </c>
      <c r="R557">
        <v>44.46</v>
      </c>
      <c r="S557">
        <v>0.2</v>
      </c>
      <c r="X557" t="str">
        <f t="shared" si="8"/>
        <v>no</v>
      </c>
    </row>
    <row r="558" spans="1:24" x14ac:dyDescent="0.25">
      <c r="A558">
        <v>121</v>
      </c>
      <c r="B558" t="s">
        <v>582</v>
      </c>
      <c r="C558" t="s">
        <v>591</v>
      </c>
      <c r="D558" t="s">
        <v>1926</v>
      </c>
      <c r="E558" t="s">
        <v>2155</v>
      </c>
      <c r="F558">
        <v>370.35700000000003</v>
      </c>
      <c r="G558" t="s">
        <v>8</v>
      </c>
      <c r="H558" t="s">
        <v>584</v>
      </c>
      <c r="I558" t="s">
        <v>10</v>
      </c>
      <c r="Q558">
        <v>222.3</v>
      </c>
      <c r="R558">
        <v>33.700000000000003</v>
      </c>
      <c r="S558">
        <v>0.15</v>
      </c>
      <c r="X558" t="str">
        <f t="shared" si="8"/>
        <v>no</v>
      </c>
    </row>
    <row r="559" spans="1:24" x14ac:dyDescent="0.25">
      <c r="A559">
        <v>121</v>
      </c>
      <c r="B559" t="s">
        <v>582</v>
      </c>
      <c r="C559" t="s">
        <v>592</v>
      </c>
      <c r="D559" t="s">
        <v>1926</v>
      </c>
      <c r="E559" t="s">
        <v>2156</v>
      </c>
      <c r="F559">
        <v>384.38400000000001</v>
      </c>
      <c r="G559" t="s">
        <v>8</v>
      </c>
      <c r="H559" t="s">
        <v>584</v>
      </c>
      <c r="I559" t="s">
        <v>10</v>
      </c>
      <c r="Q559">
        <v>222.3</v>
      </c>
      <c r="R559">
        <v>101.2</v>
      </c>
      <c r="S559">
        <v>0.46</v>
      </c>
      <c r="X559" t="str">
        <f t="shared" si="8"/>
        <v>no</v>
      </c>
    </row>
    <row r="560" spans="1:24" x14ac:dyDescent="0.25">
      <c r="A560">
        <v>121</v>
      </c>
      <c r="B560" t="s">
        <v>582</v>
      </c>
      <c r="C560" t="s">
        <v>593</v>
      </c>
      <c r="D560" t="s">
        <v>1926</v>
      </c>
      <c r="E560" t="s">
        <v>2157</v>
      </c>
      <c r="F560">
        <v>398.411</v>
      </c>
      <c r="G560" t="s">
        <v>8</v>
      </c>
      <c r="H560" t="s">
        <v>584</v>
      </c>
      <c r="I560" t="s">
        <v>10</v>
      </c>
      <c r="Q560">
        <v>222.3</v>
      </c>
      <c r="R560">
        <v>90.39</v>
      </c>
      <c r="S560">
        <v>0.41</v>
      </c>
      <c r="X560" t="str">
        <f t="shared" si="8"/>
        <v>no</v>
      </c>
    </row>
    <row r="561" spans="1:24" x14ac:dyDescent="0.25">
      <c r="A561">
        <v>121</v>
      </c>
      <c r="B561" t="s">
        <v>582</v>
      </c>
      <c r="C561" t="s">
        <v>594</v>
      </c>
      <c r="D561" t="s">
        <v>1926</v>
      </c>
      <c r="E561" t="s">
        <v>2158</v>
      </c>
      <c r="F561">
        <v>412.43799999999999</v>
      </c>
      <c r="G561" t="s">
        <v>8</v>
      </c>
      <c r="H561" t="s">
        <v>584</v>
      </c>
      <c r="I561" t="s">
        <v>10</v>
      </c>
      <c r="Q561">
        <v>222.3</v>
      </c>
      <c r="R561">
        <v>18.309999999999999</v>
      </c>
      <c r="S561">
        <v>0.08</v>
      </c>
      <c r="X561" t="str">
        <f t="shared" si="8"/>
        <v>no</v>
      </c>
    </row>
    <row r="562" spans="1:24" x14ac:dyDescent="0.25">
      <c r="A562">
        <v>121</v>
      </c>
      <c r="B562" t="s">
        <v>582</v>
      </c>
      <c r="C562" t="s">
        <v>1926</v>
      </c>
      <c r="D562" t="s">
        <v>133</v>
      </c>
      <c r="E562" t="s">
        <v>1726</v>
      </c>
      <c r="F562">
        <v>270.24</v>
      </c>
      <c r="G562" t="s">
        <v>8</v>
      </c>
      <c r="H562" t="s">
        <v>42</v>
      </c>
      <c r="I562" t="s">
        <v>10</v>
      </c>
      <c r="Q562">
        <v>222.3</v>
      </c>
      <c r="R562">
        <v>24.3</v>
      </c>
      <c r="S562">
        <v>0.11</v>
      </c>
      <c r="X562" t="str">
        <f t="shared" si="8"/>
        <v>no</v>
      </c>
    </row>
    <row r="563" spans="1:24" x14ac:dyDescent="0.25">
      <c r="A563">
        <v>122</v>
      </c>
      <c r="B563" t="s">
        <v>595</v>
      </c>
      <c r="C563" t="s">
        <v>596</v>
      </c>
      <c r="D563" t="s">
        <v>597</v>
      </c>
      <c r="E563" t="s">
        <v>2159</v>
      </c>
      <c r="F563">
        <v>290.27100000000002</v>
      </c>
      <c r="G563" t="s">
        <v>31</v>
      </c>
      <c r="H563" t="s">
        <v>598</v>
      </c>
      <c r="I563" t="s">
        <v>10</v>
      </c>
      <c r="J563">
        <v>6.0000000000000002E-6</v>
      </c>
      <c r="K563">
        <v>3.7000000000000002E-3</v>
      </c>
      <c r="M563" t="s">
        <v>1713</v>
      </c>
      <c r="N563">
        <v>4.8700000000000002E-3</v>
      </c>
      <c r="O563">
        <v>7.2000000000000005E-4</v>
      </c>
      <c r="Q563">
        <v>9160</v>
      </c>
      <c r="R563">
        <v>12.73</v>
      </c>
      <c r="S563">
        <v>0</v>
      </c>
      <c r="T563">
        <v>7.54</v>
      </c>
      <c r="U563">
        <v>2.48</v>
      </c>
      <c r="V563">
        <v>0.33</v>
      </c>
      <c r="X563" t="str">
        <f t="shared" si="8"/>
        <v>yes</v>
      </c>
    </row>
    <row r="564" spans="1:24" x14ac:dyDescent="0.25">
      <c r="A564">
        <v>122</v>
      </c>
      <c r="B564" t="s">
        <v>595</v>
      </c>
      <c r="C564" t="s">
        <v>405</v>
      </c>
      <c r="D564" t="s">
        <v>599</v>
      </c>
      <c r="E564" t="s">
        <v>1977</v>
      </c>
      <c r="F564">
        <v>458.375</v>
      </c>
      <c r="G564" t="s">
        <v>31</v>
      </c>
      <c r="H564" t="s">
        <v>598</v>
      </c>
      <c r="I564" t="s">
        <v>10</v>
      </c>
      <c r="J564">
        <v>6.0000000000000002E-6</v>
      </c>
      <c r="K564">
        <v>2.7000000000000001E-3</v>
      </c>
      <c r="M564" t="s">
        <v>1713</v>
      </c>
      <c r="N564">
        <v>4.8700000000000002E-3</v>
      </c>
      <c r="O564">
        <v>2.0899999999999998E-2</v>
      </c>
      <c r="Q564">
        <v>9160</v>
      </c>
      <c r="R564">
        <v>6.06</v>
      </c>
      <c r="S564">
        <v>0</v>
      </c>
      <c r="T564">
        <v>7.54</v>
      </c>
      <c r="U564">
        <v>45.59</v>
      </c>
      <c r="V564">
        <v>6.05</v>
      </c>
      <c r="X564" t="str">
        <f t="shared" si="8"/>
        <v>yes</v>
      </c>
    </row>
    <row r="565" spans="1:24" x14ac:dyDescent="0.25">
      <c r="A565">
        <v>122</v>
      </c>
      <c r="B565" t="s">
        <v>595</v>
      </c>
      <c r="C565" t="s">
        <v>600</v>
      </c>
      <c r="D565" t="s">
        <v>2160</v>
      </c>
      <c r="E565" t="s">
        <v>2161</v>
      </c>
      <c r="F565">
        <v>306.27</v>
      </c>
      <c r="G565" t="s">
        <v>31</v>
      </c>
      <c r="H565" t="s">
        <v>598</v>
      </c>
      <c r="I565" t="s">
        <v>10</v>
      </c>
      <c r="J565">
        <v>6.0000000000000002E-6</v>
      </c>
      <c r="K565">
        <v>5.9899999999999997E-3</v>
      </c>
      <c r="M565" t="s">
        <v>1713</v>
      </c>
      <c r="N565">
        <v>4.8700000000000002E-3</v>
      </c>
      <c r="Q565">
        <v>9160</v>
      </c>
      <c r="R565">
        <v>19.55</v>
      </c>
      <c r="S565">
        <v>0</v>
      </c>
      <c r="T565">
        <v>7.543277035</v>
      </c>
      <c r="X565" t="str">
        <f t="shared" si="8"/>
        <v>yes</v>
      </c>
    </row>
    <row r="566" spans="1:24" x14ac:dyDescent="0.25">
      <c r="A566">
        <v>122</v>
      </c>
      <c r="B566" t="s">
        <v>595</v>
      </c>
      <c r="C566" t="s">
        <v>601</v>
      </c>
      <c r="D566" t="s">
        <v>602</v>
      </c>
      <c r="E566" t="s">
        <v>2162</v>
      </c>
      <c r="F566">
        <v>564.49900000000002</v>
      </c>
      <c r="G566" t="s">
        <v>31</v>
      </c>
      <c r="H566" t="s">
        <v>598</v>
      </c>
      <c r="I566" t="s">
        <v>10</v>
      </c>
      <c r="J566">
        <v>6.0000000000000002E-6</v>
      </c>
      <c r="K566">
        <v>9.1199999999999996E-3</v>
      </c>
      <c r="M566" t="s">
        <v>1713</v>
      </c>
      <c r="N566">
        <v>4.8700000000000002E-3</v>
      </c>
      <c r="O566">
        <v>2.5999999999999998E-4</v>
      </c>
      <c r="Q566">
        <v>9.2935650000000002E-3</v>
      </c>
      <c r="R566">
        <v>16.155918790000001</v>
      </c>
      <c r="S566">
        <v>1738.4</v>
      </c>
      <c r="T566">
        <v>7.543277035</v>
      </c>
      <c r="U566">
        <v>0.46058540399999998</v>
      </c>
      <c r="V566">
        <v>0.06</v>
      </c>
      <c r="X566" t="str">
        <f t="shared" si="8"/>
        <v>yes</v>
      </c>
    </row>
    <row r="567" spans="1:24" x14ac:dyDescent="0.25">
      <c r="A567">
        <v>123</v>
      </c>
      <c r="B567" t="s">
        <v>603</v>
      </c>
      <c r="C567" t="s">
        <v>1926</v>
      </c>
      <c r="D567" t="s">
        <v>346</v>
      </c>
      <c r="E567" t="s">
        <v>1949</v>
      </c>
      <c r="F567">
        <v>290.27100000000002</v>
      </c>
      <c r="G567" t="s">
        <v>31</v>
      </c>
      <c r="H567" t="s">
        <v>42</v>
      </c>
      <c r="I567" t="s">
        <v>10</v>
      </c>
      <c r="M567" t="s">
        <v>10</v>
      </c>
      <c r="Q567">
        <v>131.19999999999999</v>
      </c>
      <c r="R567">
        <v>12.1</v>
      </c>
      <c r="S567">
        <v>0.09</v>
      </c>
      <c r="T567">
        <v>113.5</v>
      </c>
      <c r="U567">
        <v>9.6999999999999993</v>
      </c>
      <c r="V567">
        <v>0.09</v>
      </c>
      <c r="X567" t="str">
        <f t="shared" si="8"/>
        <v>yes</v>
      </c>
    </row>
    <row r="568" spans="1:24" x14ac:dyDescent="0.25">
      <c r="A568">
        <v>123</v>
      </c>
      <c r="B568" t="s">
        <v>603</v>
      </c>
      <c r="C568" t="s">
        <v>1926</v>
      </c>
      <c r="D568" t="s">
        <v>345</v>
      </c>
      <c r="E568" t="s">
        <v>1717</v>
      </c>
      <c r="F568">
        <v>290.27100000000002</v>
      </c>
      <c r="G568" t="s">
        <v>31</v>
      </c>
      <c r="H568" t="s">
        <v>42</v>
      </c>
      <c r="I568" t="s">
        <v>10</v>
      </c>
      <c r="M568" t="s">
        <v>10</v>
      </c>
      <c r="Q568">
        <v>131.19999999999999</v>
      </c>
      <c r="R568">
        <v>18.5</v>
      </c>
      <c r="S568">
        <v>0.14000000000000001</v>
      </c>
      <c r="T568">
        <v>113.5</v>
      </c>
      <c r="U568">
        <v>14.1</v>
      </c>
      <c r="V568">
        <v>0.12</v>
      </c>
      <c r="X568" t="str">
        <f t="shared" si="8"/>
        <v>yes</v>
      </c>
    </row>
    <row r="569" spans="1:24" x14ac:dyDescent="0.25">
      <c r="A569">
        <v>123</v>
      </c>
      <c r="B569" t="s">
        <v>603</v>
      </c>
      <c r="C569" t="s">
        <v>1926</v>
      </c>
      <c r="D569" t="s">
        <v>604</v>
      </c>
      <c r="E569" t="s">
        <v>1815</v>
      </c>
      <c r="F569">
        <v>316.26499999999999</v>
      </c>
      <c r="G569" t="s">
        <v>17</v>
      </c>
      <c r="H569" t="s">
        <v>42</v>
      </c>
      <c r="I569" t="s">
        <v>10</v>
      </c>
      <c r="M569" t="s">
        <v>10</v>
      </c>
      <c r="Q569">
        <v>131.19999999999999</v>
      </c>
      <c r="R569">
        <v>8.1</v>
      </c>
      <c r="S569">
        <v>0.06</v>
      </c>
      <c r="T569">
        <v>113.5</v>
      </c>
      <c r="U569">
        <v>7.5</v>
      </c>
      <c r="V569">
        <v>7.0000000000000007E-2</v>
      </c>
      <c r="X569" t="str">
        <f t="shared" si="8"/>
        <v>yes</v>
      </c>
    </row>
    <row r="570" spans="1:24" x14ac:dyDescent="0.25">
      <c r="A570">
        <v>123</v>
      </c>
      <c r="B570" t="s">
        <v>603</v>
      </c>
      <c r="C570" t="s">
        <v>1926</v>
      </c>
      <c r="D570" t="s">
        <v>605</v>
      </c>
      <c r="E570" t="s">
        <v>2054</v>
      </c>
      <c r="F570">
        <v>624.548</v>
      </c>
      <c r="G570" t="s">
        <v>17</v>
      </c>
      <c r="H570" t="s">
        <v>42</v>
      </c>
      <c r="I570" t="s">
        <v>10</v>
      </c>
      <c r="M570" t="s">
        <v>10</v>
      </c>
      <c r="Q570">
        <v>131.19999999999999</v>
      </c>
      <c r="R570">
        <v>25.2</v>
      </c>
      <c r="S570">
        <v>0.19</v>
      </c>
      <c r="T570">
        <v>113.5</v>
      </c>
      <c r="U570">
        <v>26.2</v>
      </c>
      <c r="V570">
        <v>0.23</v>
      </c>
      <c r="X570" t="str">
        <f t="shared" si="8"/>
        <v>yes</v>
      </c>
    </row>
    <row r="571" spans="1:24" x14ac:dyDescent="0.25">
      <c r="A571">
        <v>123</v>
      </c>
      <c r="B571" t="s">
        <v>603</v>
      </c>
      <c r="C571" t="s">
        <v>1926</v>
      </c>
      <c r="D571" t="s">
        <v>522</v>
      </c>
      <c r="E571" t="s">
        <v>1708</v>
      </c>
      <c r="F571">
        <v>286.23899999999998</v>
      </c>
      <c r="G571" t="s">
        <v>17</v>
      </c>
      <c r="H571" t="s">
        <v>42</v>
      </c>
      <c r="I571" t="s">
        <v>10</v>
      </c>
      <c r="M571" t="s">
        <v>10</v>
      </c>
      <c r="Q571">
        <v>131.19999999999999</v>
      </c>
      <c r="R571">
        <v>4.5</v>
      </c>
      <c r="S571">
        <v>0.03</v>
      </c>
      <c r="T571">
        <v>113.5</v>
      </c>
      <c r="U571">
        <v>3.6</v>
      </c>
      <c r="V571">
        <v>0.03</v>
      </c>
      <c r="X571" t="str">
        <f t="shared" si="8"/>
        <v>yes</v>
      </c>
    </row>
    <row r="572" spans="1:24" x14ac:dyDescent="0.25">
      <c r="A572">
        <v>123</v>
      </c>
      <c r="B572" t="s">
        <v>603</v>
      </c>
      <c r="C572" t="s">
        <v>1926</v>
      </c>
      <c r="D572" t="s">
        <v>606</v>
      </c>
      <c r="E572" t="s">
        <v>1763</v>
      </c>
      <c r="F572">
        <v>594.52200000000005</v>
      </c>
      <c r="G572" t="s">
        <v>17</v>
      </c>
      <c r="H572" t="s">
        <v>42</v>
      </c>
      <c r="I572" t="s">
        <v>10</v>
      </c>
      <c r="M572" t="s">
        <v>10</v>
      </c>
      <c r="Q572">
        <v>131.19999999999999</v>
      </c>
      <c r="R572">
        <v>23.9</v>
      </c>
      <c r="S572">
        <v>0.18</v>
      </c>
      <c r="T572">
        <v>113.5</v>
      </c>
      <c r="U572">
        <v>19.100000000000001</v>
      </c>
      <c r="V572">
        <v>0.17</v>
      </c>
      <c r="X572" t="str">
        <f t="shared" si="8"/>
        <v>yes</v>
      </c>
    </row>
    <row r="573" spans="1:24" x14ac:dyDescent="0.25">
      <c r="A573">
        <v>123</v>
      </c>
      <c r="B573" t="s">
        <v>603</v>
      </c>
      <c r="C573" t="s">
        <v>1926</v>
      </c>
      <c r="D573" t="s">
        <v>607</v>
      </c>
      <c r="E573" t="s">
        <v>1734</v>
      </c>
      <c r="F573">
        <v>272.25599999999997</v>
      </c>
      <c r="G573" t="s">
        <v>51</v>
      </c>
      <c r="H573" t="s">
        <v>42</v>
      </c>
      <c r="I573" t="s">
        <v>10</v>
      </c>
      <c r="M573" t="s">
        <v>10</v>
      </c>
      <c r="Q573">
        <v>131.19999999999999</v>
      </c>
      <c r="R573">
        <v>7.5</v>
      </c>
      <c r="S573">
        <v>0.06</v>
      </c>
      <c r="T573">
        <v>113.5</v>
      </c>
      <c r="U573">
        <v>6.2</v>
      </c>
      <c r="V573">
        <v>0.05</v>
      </c>
      <c r="X573" t="str">
        <f t="shared" si="8"/>
        <v>yes</v>
      </c>
    </row>
    <row r="574" spans="1:24" x14ac:dyDescent="0.25">
      <c r="A574">
        <v>123</v>
      </c>
      <c r="B574" t="s">
        <v>603</v>
      </c>
      <c r="C574" t="s">
        <v>1926</v>
      </c>
      <c r="D574" t="s">
        <v>524</v>
      </c>
      <c r="E574" t="s">
        <v>1730</v>
      </c>
      <c r="F574">
        <v>302.238</v>
      </c>
      <c r="G574" t="s">
        <v>17</v>
      </c>
      <c r="H574" t="s">
        <v>42</v>
      </c>
      <c r="I574" t="s">
        <v>10</v>
      </c>
      <c r="M574" t="s">
        <v>10</v>
      </c>
      <c r="Q574">
        <v>131.19999999999999</v>
      </c>
      <c r="R574">
        <v>2.6</v>
      </c>
      <c r="S574">
        <v>0.02</v>
      </c>
      <c r="T574">
        <v>113.5</v>
      </c>
      <c r="U574">
        <v>2.1</v>
      </c>
      <c r="V574">
        <v>0.02</v>
      </c>
      <c r="X574" t="str">
        <f t="shared" si="8"/>
        <v>yes</v>
      </c>
    </row>
    <row r="575" spans="1:24" x14ac:dyDescent="0.25">
      <c r="A575">
        <v>123</v>
      </c>
      <c r="B575" t="s">
        <v>603</v>
      </c>
      <c r="C575" t="s">
        <v>1926</v>
      </c>
      <c r="D575" t="s">
        <v>608</v>
      </c>
      <c r="E575" t="s">
        <v>1780</v>
      </c>
      <c r="F575">
        <v>464.37900000000002</v>
      </c>
      <c r="G575" t="s">
        <v>17</v>
      </c>
      <c r="H575" t="s">
        <v>42</v>
      </c>
      <c r="I575" t="s">
        <v>10</v>
      </c>
      <c r="M575" t="s">
        <v>10</v>
      </c>
      <c r="Q575">
        <v>131.19999999999999</v>
      </c>
      <c r="R575">
        <v>4.0999999999999996</v>
      </c>
      <c r="S575">
        <v>0.03</v>
      </c>
      <c r="T575">
        <v>113.5</v>
      </c>
      <c r="U575">
        <v>3</v>
      </c>
      <c r="V575">
        <v>0.03</v>
      </c>
      <c r="X575" t="str">
        <f t="shared" si="8"/>
        <v>yes</v>
      </c>
    </row>
    <row r="576" spans="1:24" x14ac:dyDescent="0.25">
      <c r="A576">
        <v>123</v>
      </c>
      <c r="B576" t="s">
        <v>603</v>
      </c>
      <c r="C576" t="s">
        <v>1926</v>
      </c>
      <c r="D576" t="s">
        <v>609</v>
      </c>
      <c r="E576" t="s">
        <v>1787</v>
      </c>
      <c r="F576">
        <v>448.38</v>
      </c>
      <c r="G576" t="s">
        <v>17</v>
      </c>
      <c r="H576" t="s">
        <v>42</v>
      </c>
      <c r="I576" t="s">
        <v>10</v>
      </c>
      <c r="M576" t="s">
        <v>10</v>
      </c>
      <c r="Q576">
        <v>131.19999999999999</v>
      </c>
      <c r="R576">
        <v>3.9</v>
      </c>
      <c r="S576">
        <v>0.03</v>
      </c>
      <c r="T576">
        <v>113.5</v>
      </c>
      <c r="U576">
        <v>3.5</v>
      </c>
      <c r="V576">
        <v>0.03</v>
      </c>
      <c r="X576" t="str">
        <f t="shared" si="8"/>
        <v>yes</v>
      </c>
    </row>
    <row r="577" spans="1:24" x14ac:dyDescent="0.25">
      <c r="A577">
        <v>123</v>
      </c>
      <c r="B577" t="s">
        <v>603</v>
      </c>
      <c r="C577" t="s">
        <v>1926</v>
      </c>
      <c r="D577" t="s">
        <v>527</v>
      </c>
      <c r="E577" t="s">
        <v>1764</v>
      </c>
      <c r="F577">
        <v>610.52099999999996</v>
      </c>
      <c r="G577" t="s">
        <v>17</v>
      </c>
      <c r="H577" t="s">
        <v>42</v>
      </c>
      <c r="I577" t="s">
        <v>10</v>
      </c>
      <c r="M577" t="s">
        <v>10</v>
      </c>
      <c r="Q577">
        <v>131.19999999999999</v>
      </c>
      <c r="R577">
        <v>4.5999999999999996</v>
      </c>
      <c r="S577">
        <v>0.04</v>
      </c>
      <c r="T577">
        <v>113.5</v>
      </c>
      <c r="U577">
        <v>4.0999999999999996</v>
      </c>
      <c r="V577">
        <v>0.04</v>
      </c>
      <c r="X577" t="str">
        <f t="shared" si="8"/>
        <v>yes</v>
      </c>
    </row>
    <row r="578" spans="1:24" x14ac:dyDescent="0.25">
      <c r="A578">
        <v>124</v>
      </c>
      <c r="B578" t="s">
        <v>610</v>
      </c>
      <c r="C578" t="s">
        <v>1926</v>
      </c>
      <c r="D578" t="s">
        <v>524</v>
      </c>
      <c r="E578" t="s">
        <v>1730</v>
      </c>
      <c r="F578">
        <v>302.238</v>
      </c>
      <c r="G578" t="s">
        <v>17</v>
      </c>
      <c r="H578" t="s">
        <v>42</v>
      </c>
      <c r="I578" t="s">
        <v>10</v>
      </c>
      <c r="J578">
        <v>4.7230000000000001E-2</v>
      </c>
      <c r="K578">
        <v>0.54400000000000004</v>
      </c>
      <c r="L578" t="s">
        <v>165</v>
      </c>
      <c r="M578" t="s">
        <v>1713</v>
      </c>
      <c r="N578">
        <v>3.2299999999999998E-3</v>
      </c>
      <c r="O578">
        <v>0.27</v>
      </c>
      <c r="P578" t="s">
        <v>109</v>
      </c>
      <c r="Q578">
        <v>73.155846890000007</v>
      </c>
      <c r="R578">
        <v>1799.9060340000001</v>
      </c>
      <c r="S578">
        <v>24.6</v>
      </c>
      <c r="T578">
        <v>5.0030358980000003</v>
      </c>
      <c r="U578">
        <v>893.33571559999996</v>
      </c>
      <c r="V578">
        <v>178.56</v>
      </c>
      <c r="X578" t="str">
        <f t="shared" ref="X578:X641" si="9">IF(((J578+K578)*(N578+O578)+(Q578+R578)*(T578+U578))&lt;&gt;0,"yes","no")</f>
        <v>yes</v>
      </c>
    </row>
    <row r="579" spans="1:24" x14ac:dyDescent="0.25">
      <c r="A579">
        <v>125</v>
      </c>
      <c r="B579" t="s">
        <v>611</v>
      </c>
      <c r="C579" t="s">
        <v>1926</v>
      </c>
      <c r="D579" t="s">
        <v>612</v>
      </c>
      <c r="E579" t="s">
        <v>2163</v>
      </c>
      <c r="F579">
        <v>298.29399999999998</v>
      </c>
      <c r="G579" t="s">
        <v>8</v>
      </c>
      <c r="H579" t="s">
        <v>613</v>
      </c>
      <c r="I579" t="s">
        <v>10</v>
      </c>
      <c r="J579">
        <v>0.17535000000000001</v>
      </c>
      <c r="K579">
        <v>2.7342000000000002E-2</v>
      </c>
      <c r="M579" t="s">
        <v>1713</v>
      </c>
      <c r="N579">
        <v>4.5199999999999997E-2</v>
      </c>
      <c r="O579">
        <v>9.8142999999999994E-2</v>
      </c>
      <c r="Q579">
        <v>271.60444109999997</v>
      </c>
      <c r="R579">
        <v>91.66124696</v>
      </c>
      <c r="S579">
        <v>0.34</v>
      </c>
      <c r="T579">
        <v>70.011524019999996</v>
      </c>
      <c r="U579">
        <v>329.0143281</v>
      </c>
      <c r="V579">
        <v>4.7</v>
      </c>
      <c r="X579" t="str">
        <f t="shared" si="9"/>
        <v>yes</v>
      </c>
    </row>
    <row r="580" spans="1:24" x14ac:dyDescent="0.25">
      <c r="A580">
        <v>126</v>
      </c>
      <c r="B580" t="s">
        <v>614</v>
      </c>
      <c r="C580" t="s">
        <v>405</v>
      </c>
      <c r="D580" t="s">
        <v>599</v>
      </c>
      <c r="E580" t="s">
        <v>1977</v>
      </c>
      <c r="F580">
        <v>458.375</v>
      </c>
      <c r="G580" t="s">
        <v>31</v>
      </c>
      <c r="H580" t="s">
        <v>42</v>
      </c>
      <c r="M580" t="s">
        <v>1713</v>
      </c>
      <c r="N580">
        <v>0.45</v>
      </c>
      <c r="O580">
        <v>0.31</v>
      </c>
      <c r="P580" t="s">
        <v>109</v>
      </c>
      <c r="T580">
        <v>697.01738520000004</v>
      </c>
      <c r="U580">
        <v>676.30215429999998</v>
      </c>
      <c r="V580">
        <v>0.97</v>
      </c>
      <c r="X580" t="str">
        <f t="shared" si="9"/>
        <v>no</v>
      </c>
    </row>
    <row r="581" spans="1:24" x14ac:dyDescent="0.25">
      <c r="A581">
        <v>126</v>
      </c>
      <c r="B581" t="s">
        <v>614</v>
      </c>
      <c r="C581" t="s">
        <v>1926</v>
      </c>
      <c r="D581" t="s">
        <v>524</v>
      </c>
      <c r="E581" t="s">
        <v>1730</v>
      </c>
      <c r="F581">
        <v>302.238</v>
      </c>
      <c r="G581" t="s">
        <v>17</v>
      </c>
      <c r="H581" t="s">
        <v>42</v>
      </c>
      <c r="M581" t="s">
        <v>1713</v>
      </c>
      <c r="N581">
        <v>0.45</v>
      </c>
      <c r="O581">
        <v>1.36</v>
      </c>
      <c r="P581" t="s">
        <v>109</v>
      </c>
      <c r="T581">
        <v>697.01738520000004</v>
      </c>
      <c r="U581">
        <v>4499.7650860000003</v>
      </c>
      <c r="V581">
        <v>6.46</v>
      </c>
      <c r="X581" t="str">
        <f t="shared" si="9"/>
        <v>no</v>
      </c>
    </row>
    <row r="582" spans="1:24" x14ac:dyDescent="0.25">
      <c r="A582">
        <v>127</v>
      </c>
      <c r="B582" t="s">
        <v>615</v>
      </c>
      <c r="C582" t="s">
        <v>1926</v>
      </c>
      <c r="D582" t="s">
        <v>524</v>
      </c>
      <c r="E582" t="s">
        <v>1730</v>
      </c>
      <c r="F582">
        <v>302.238</v>
      </c>
      <c r="G582" t="s">
        <v>17</v>
      </c>
      <c r="H582" t="s">
        <v>396</v>
      </c>
      <c r="M582" t="s">
        <v>1713</v>
      </c>
      <c r="T582">
        <v>33</v>
      </c>
      <c r="U582">
        <v>170</v>
      </c>
      <c r="V582">
        <v>5.15</v>
      </c>
      <c r="X582" t="str">
        <f t="shared" si="9"/>
        <v>no</v>
      </c>
    </row>
    <row r="583" spans="1:24" x14ac:dyDescent="0.25">
      <c r="A583">
        <v>128</v>
      </c>
      <c r="B583" t="s">
        <v>616</v>
      </c>
      <c r="C583" t="s">
        <v>1926</v>
      </c>
      <c r="D583" t="s">
        <v>1666</v>
      </c>
      <c r="E583" t="s">
        <v>2164</v>
      </c>
      <c r="F583">
        <v>740.66399999999999</v>
      </c>
      <c r="G583" t="s">
        <v>17</v>
      </c>
      <c r="H583" t="s">
        <v>617</v>
      </c>
      <c r="M583" t="s">
        <v>1713</v>
      </c>
      <c r="N583">
        <v>4.8757000000000002E-2</v>
      </c>
      <c r="O583">
        <v>8.856E-2</v>
      </c>
      <c r="T583">
        <v>75.521059219999998</v>
      </c>
      <c r="U583">
        <v>119.5683873</v>
      </c>
      <c r="V583">
        <v>1.5832456341970254</v>
      </c>
      <c r="X583" t="str">
        <f t="shared" si="9"/>
        <v>no</v>
      </c>
    </row>
    <row r="584" spans="1:24" x14ac:dyDescent="0.25">
      <c r="A584">
        <v>129</v>
      </c>
      <c r="B584" t="s">
        <v>618</v>
      </c>
      <c r="C584" t="s">
        <v>1926</v>
      </c>
      <c r="D584" t="s">
        <v>619</v>
      </c>
      <c r="E584" t="s">
        <v>2165</v>
      </c>
      <c r="F584">
        <v>514.52700000000004</v>
      </c>
      <c r="G584" t="s">
        <v>17</v>
      </c>
      <c r="H584" t="s">
        <v>42</v>
      </c>
      <c r="I584" t="s">
        <v>10</v>
      </c>
      <c r="L584" t="s">
        <v>165</v>
      </c>
      <c r="Q584">
        <v>236</v>
      </c>
      <c r="R584">
        <v>28.9</v>
      </c>
      <c r="S584">
        <v>0.12</v>
      </c>
      <c r="X584" t="str">
        <f t="shared" si="9"/>
        <v>no</v>
      </c>
    </row>
    <row r="585" spans="1:24" x14ac:dyDescent="0.25">
      <c r="A585">
        <v>130</v>
      </c>
      <c r="B585" t="s">
        <v>620</v>
      </c>
      <c r="C585">
        <v>1</v>
      </c>
      <c r="D585" t="s">
        <v>1610</v>
      </c>
      <c r="E585" t="s">
        <v>2166</v>
      </c>
      <c r="F585">
        <v>720.59199999999998</v>
      </c>
      <c r="G585" t="s">
        <v>51</v>
      </c>
      <c r="H585" t="s">
        <v>621</v>
      </c>
      <c r="M585" t="s">
        <v>1713</v>
      </c>
      <c r="T585">
        <v>0.21</v>
      </c>
      <c r="U585">
        <v>0.14000000000000001</v>
      </c>
      <c r="V585">
        <v>0.67</v>
      </c>
      <c r="X585" t="str">
        <f t="shared" si="9"/>
        <v>no</v>
      </c>
    </row>
    <row r="586" spans="1:24" x14ac:dyDescent="0.25">
      <c r="A586">
        <v>130</v>
      </c>
      <c r="B586" t="s">
        <v>620</v>
      </c>
      <c r="C586">
        <v>2</v>
      </c>
      <c r="D586" t="s">
        <v>1611</v>
      </c>
      <c r="E586" t="s">
        <v>2167</v>
      </c>
      <c r="F586">
        <v>872.697</v>
      </c>
      <c r="G586" t="s">
        <v>51</v>
      </c>
      <c r="H586" t="s">
        <v>621</v>
      </c>
      <c r="M586" t="s">
        <v>1713</v>
      </c>
      <c r="T586">
        <v>0.21</v>
      </c>
      <c r="U586">
        <v>0.03</v>
      </c>
      <c r="V586">
        <v>0.14000000000000001</v>
      </c>
      <c r="X586" t="str">
        <f t="shared" si="9"/>
        <v>no</v>
      </c>
    </row>
    <row r="587" spans="1:24" x14ac:dyDescent="0.25">
      <c r="A587">
        <v>130</v>
      </c>
      <c r="B587" t="s">
        <v>620</v>
      </c>
      <c r="C587">
        <v>3</v>
      </c>
      <c r="D587" t="s">
        <v>2168</v>
      </c>
      <c r="E587" t="s">
        <v>2169</v>
      </c>
      <c r="F587">
        <v>874.71299999999997</v>
      </c>
      <c r="G587" t="s">
        <v>80</v>
      </c>
      <c r="H587" t="s">
        <v>621</v>
      </c>
      <c r="M587" t="s">
        <v>1713</v>
      </c>
      <c r="T587">
        <v>0.21</v>
      </c>
      <c r="U587">
        <v>0.08</v>
      </c>
      <c r="V587">
        <v>0.38</v>
      </c>
      <c r="X587" t="str">
        <f t="shared" si="9"/>
        <v>no</v>
      </c>
    </row>
    <row r="588" spans="1:24" x14ac:dyDescent="0.25">
      <c r="A588">
        <v>131</v>
      </c>
      <c r="B588" t="s">
        <v>622</v>
      </c>
      <c r="C588">
        <v>4</v>
      </c>
      <c r="D588" t="s">
        <v>524</v>
      </c>
      <c r="E588" t="s">
        <v>1730</v>
      </c>
      <c r="F588">
        <v>302.238</v>
      </c>
      <c r="G588" t="s">
        <v>17</v>
      </c>
      <c r="H588" t="s">
        <v>623</v>
      </c>
      <c r="I588" t="s">
        <v>10</v>
      </c>
      <c r="J588">
        <v>2.1900000000000001E-3</v>
      </c>
      <c r="K588">
        <v>4.15E-3</v>
      </c>
      <c r="Q588">
        <v>3.3921512740000002</v>
      </c>
      <c r="R588">
        <v>13.73090081</v>
      </c>
      <c r="S588">
        <v>4.05</v>
      </c>
      <c r="X588" t="str">
        <f t="shared" si="9"/>
        <v>no</v>
      </c>
    </row>
    <row r="589" spans="1:24" x14ac:dyDescent="0.25">
      <c r="A589">
        <v>131</v>
      </c>
      <c r="B589" t="s">
        <v>622</v>
      </c>
      <c r="C589">
        <v>5</v>
      </c>
      <c r="D589" t="s">
        <v>345</v>
      </c>
      <c r="E589" t="s">
        <v>1717</v>
      </c>
      <c r="F589">
        <v>290.27100000000002</v>
      </c>
      <c r="G589" t="s">
        <v>31</v>
      </c>
      <c r="H589" t="s">
        <v>623</v>
      </c>
      <c r="I589" t="s">
        <v>10</v>
      </c>
      <c r="J589">
        <v>2.1900000000000001E-3</v>
      </c>
      <c r="K589">
        <v>4.6499999999999996E-3</v>
      </c>
      <c r="Q589">
        <v>3.3921512740000002</v>
      </c>
      <c r="R589">
        <v>16.019512800000001</v>
      </c>
      <c r="S589">
        <v>4.72</v>
      </c>
      <c r="X589" t="str">
        <f t="shared" si="9"/>
        <v>no</v>
      </c>
    </row>
    <row r="590" spans="1:24" x14ac:dyDescent="0.25">
      <c r="A590">
        <v>131</v>
      </c>
      <c r="B590" t="s">
        <v>622</v>
      </c>
      <c r="C590">
        <v>6</v>
      </c>
      <c r="D590" t="s">
        <v>346</v>
      </c>
      <c r="E590" t="s">
        <v>1949</v>
      </c>
      <c r="F590">
        <v>290.27100000000002</v>
      </c>
      <c r="G590" t="s">
        <v>31</v>
      </c>
      <c r="H590" t="s">
        <v>623</v>
      </c>
      <c r="I590" t="s">
        <v>10</v>
      </c>
      <c r="J590">
        <v>2.1900000000000001E-3</v>
      </c>
      <c r="K590">
        <v>2.6199999999999999E-3</v>
      </c>
      <c r="Q590">
        <v>3.3921512740000002</v>
      </c>
      <c r="R590">
        <v>9.026048072</v>
      </c>
      <c r="S590">
        <v>2.66</v>
      </c>
      <c r="X590" t="str">
        <f t="shared" si="9"/>
        <v>no</v>
      </c>
    </row>
    <row r="591" spans="1:24" x14ac:dyDescent="0.25">
      <c r="A591">
        <v>131</v>
      </c>
      <c r="B591" t="s">
        <v>622</v>
      </c>
      <c r="C591">
        <v>7</v>
      </c>
      <c r="D591" t="s">
        <v>2170</v>
      </c>
      <c r="E591" t="s">
        <v>2171</v>
      </c>
      <c r="F591">
        <v>306.27</v>
      </c>
      <c r="G591" t="s">
        <v>31</v>
      </c>
      <c r="H591" t="s">
        <v>623</v>
      </c>
      <c r="I591" t="s">
        <v>10</v>
      </c>
      <c r="J591">
        <v>2.1900000000000001E-3</v>
      </c>
      <c r="K591">
        <v>4.2439999999999999E-2</v>
      </c>
      <c r="Q591">
        <v>3.3921512740000002</v>
      </c>
      <c r="R591">
        <v>138.5705423</v>
      </c>
      <c r="S591">
        <v>40.85</v>
      </c>
      <c r="X591" t="str">
        <f t="shared" si="9"/>
        <v>no</v>
      </c>
    </row>
    <row r="592" spans="1:24" x14ac:dyDescent="0.25">
      <c r="A592">
        <v>132</v>
      </c>
      <c r="B592" t="s">
        <v>624</v>
      </c>
      <c r="C592" t="s">
        <v>1926</v>
      </c>
      <c r="D592" t="s">
        <v>625</v>
      </c>
      <c r="E592" t="s">
        <v>2172</v>
      </c>
      <c r="F592">
        <v>608.54899999999998</v>
      </c>
      <c r="G592" t="s">
        <v>8</v>
      </c>
      <c r="H592" t="s">
        <v>42</v>
      </c>
      <c r="I592" t="s">
        <v>10</v>
      </c>
      <c r="J592">
        <v>0.42897000000000002</v>
      </c>
      <c r="K592">
        <v>0.4103</v>
      </c>
      <c r="M592" t="s">
        <v>1713</v>
      </c>
      <c r="N592">
        <v>0.47138000000000002</v>
      </c>
      <c r="O592">
        <v>0.40422000000000002</v>
      </c>
      <c r="Q592">
        <v>664.44343939999999</v>
      </c>
      <c r="R592">
        <v>674.22672620000003</v>
      </c>
      <c r="S592">
        <v>1.01</v>
      </c>
      <c r="T592">
        <v>730.13345560000005</v>
      </c>
      <c r="U592">
        <v>664.23574770000005</v>
      </c>
      <c r="V592">
        <v>0.91</v>
      </c>
      <c r="X592" t="str">
        <f t="shared" si="9"/>
        <v>yes</v>
      </c>
    </row>
    <row r="593" spans="1:24" x14ac:dyDescent="0.25">
      <c r="A593">
        <v>133</v>
      </c>
      <c r="B593" t="s">
        <v>626</v>
      </c>
      <c r="C593" t="s">
        <v>1926</v>
      </c>
      <c r="D593" t="s">
        <v>133</v>
      </c>
      <c r="E593" t="s">
        <v>1726</v>
      </c>
      <c r="F593">
        <v>270.24</v>
      </c>
      <c r="G593" t="s">
        <v>8</v>
      </c>
      <c r="H593" t="s">
        <v>42</v>
      </c>
      <c r="I593" t="s">
        <v>10</v>
      </c>
      <c r="Q593">
        <v>0.8</v>
      </c>
      <c r="R593">
        <v>173.16</v>
      </c>
      <c r="S593">
        <v>216.45</v>
      </c>
      <c r="X593" t="str">
        <f t="shared" si="9"/>
        <v>no</v>
      </c>
    </row>
    <row r="594" spans="1:24" x14ac:dyDescent="0.25">
      <c r="A594">
        <v>133</v>
      </c>
      <c r="B594" t="s">
        <v>626</v>
      </c>
      <c r="C594" t="s">
        <v>1926</v>
      </c>
      <c r="D594" t="s">
        <v>627</v>
      </c>
      <c r="E594" t="s">
        <v>2060</v>
      </c>
      <c r="F594">
        <v>478.40600000000001</v>
      </c>
      <c r="G594" t="s">
        <v>17</v>
      </c>
      <c r="H594" t="s">
        <v>42</v>
      </c>
      <c r="I594" t="s">
        <v>10</v>
      </c>
      <c r="Q594">
        <v>0.8</v>
      </c>
      <c r="R594">
        <v>136.78</v>
      </c>
      <c r="S594">
        <v>170.98</v>
      </c>
      <c r="X594" t="str">
        <f t="shared" si="9"/>
        <v>no</v>
      </c>
    </row>
    <row r="595" spans="1:24" x14ac:dyDescent="0.25">
      <c r="A595">
        <v>133</v>
      </c>
      <c r="B595" t="s">
        <v>626</v>
      </c>
      <c r="C595" t="s">
        <v>1926</v>
      </c>
      <c r="D595" t="s">
        <v>135</v>
      </c>
      <c r="E595" t="s">
        <v>1715</v>
      </c>
      <c r="F595">
        <v>286.23899999999998</v>
      </c>
      <c r="G595" t="s">
        <v>8</v>
      </c>
      <c r="H595" t="s">
        <v>42</v>
      </c>
      <c r="I595" t="s">
        <v>10</v>
      </c>
      <c r="Q595">
        <v>0.8</v>
      </c>
      <c r="R595">
        <v>49.31</v>
      </c>
      <c r="S595">
        <v>61.64</v>
      </c>
      <c r="X595" t="str">
        <f t="shared" si="9"/>
        <v>no</v>
      </c>
    </row>
    <row r="596" spans="1:24" x14ac:dyDescent="0.25">
      <c r="A596">
        <v>134</v>
      </c>
      <c r="B596" t="s">
        <v>628</v>
      </c>
      <c r="C596">
        <v>3</v>
      </c>
      <c r="D596" t="s">
        <v>537</v>
      </c>
      <c r="E596" t="s">
        <v>1801</v>
      </c>
      <c r="F596">
        <v>270.24</v>
      </c>
      <c r="G596" t="s">
        <v>8</v>
      </c>
      <c r="H596" t="s">
        <v>42</v>
      </c>
      <c r="I596" t="s">
        <v>10</v>
      </c>
      <c r="L596" t="s">
        <v>165</v>
      </c>
      <c r="Q596">
        <v>425</v>
      </c>
      <c r="R596">
        <v>76.73</v>
      </c>
      <c r="S596">
        <v>0.18</v>
      </c>
      <c r="X596" t="str">
        <f t="shared" si="9"/>
        <v>no</v>
      </c>
    </row>
    <row r="597" spans="1:24" x14ac:dyDescent="0.25">
      <c r="A597">
        <v>134</v>
      </c>
      <c r="B597" t="s">
        <v>628</v>
      </c>
      <c r="C597">
        <v>4</v>
      </c>
      <c r="D597" t="s">
        <v>629</v>
      </c>
      <c r="E597" t="s">
        <v>2055</v>
      </c>
      <c r="F597">
        <v>270.24</v>
      </c>
      <c r="G597" t="s">
        <v>17</v>
      </c>
      <c r="H597" t="s">
        <v>42</v>
      </c>
      <c r="I597" t="s">
        <v>10</v>
      </c>
      <c r="Q597">
        <v>425</v>
      </c>
      <c r="R597">
        <v>160.5</v>
      </c>
      <c r="S597">
        <v>0.38</v>
      </c>
      <c r="X597" t="str">
        <f t="shared" si="9"/>
        <v>no</v>
      </c>
    </row>
    <row r="598" spans="1:24" x14ac:dyDescent="0.25">
      <c r="A598">
        <v>134</v>
      </c>
      <c r="B598" t="s">
        <v>628</v>
      </c>
      <c r="C598">
        <v>5</v>
      </c>
      <c r="D598" t="s">
        <v>522</v>
      </c>
      <c r="E598" t="s">
        <v>1708</v>
      </c>
      <c r="F598">
        <v>286.23899999999998</v>
      </c>
      <c r="G598" t="s">
        <v>17</v>
      </c>
      <c r="H598" t="s">
        <v>42</v>
      </c>
      <c r="I598" t="s">
        <v>10</v>
      </c>
      <c r="Q598">
        <v>425</v>
      </c>
      <c r="R598">
        <v>95.54</v>
      </c>
      <c r="S598">
        <v>0.22</v>
      </c>
      <c r="X598" t="str">
        <f t="shared" si="9"/>
        <v>no</v>
      </c>
    </row>
    <row r="599" spans="1:24" x14ac:dyDescent="0.25">
      <c r="A599">
        <v>134</v>
      </c>
      <c r="B599" t="s">
        <v>628</v>
      </c>
      <c r="C599">
        <v>6</v>
      </c>
      <c r="D599" t="s">
        <v>135</v>
      </c>
      <c r="E599" t="s">
        <v>1715</v>
      </c>
      <c r="F599">
        <v>286.23899999999998</v>
      </c>
      <c r="G599" t="s">
        <v>8</v>
      </c>
      <c r="H599" t="s">
        <v>42</v>
      </c>
      <c r="I599" t="s">
        <v>10</v>
      </c>
      <c r="Q599">
        <v>425</v>
      </c>
      <c r="R599">
        <v>61.49</v>
      </c>
      <c r="S599">
        <v>0.14000000000000001</v>
      </c>
      <c r="X599" t="str">
        <f t="shared" si="9"/>
        <v>no</v>
      </c>
    </row>
    <row r="600" spans="1:24" x14ac:dyDescent="0.25">
      <c r="A600">
        <v>134</v>
      </c>
      <c r="B600" t="s">
        <v>628</v>
      </c>
      <c r="C600">
        <v>7</v>
      </c>
      <c r="D600" t="s">
        <v>630</v>
      </c>
      <c r="E600" t="s">
        <v>1966</v>
      </c>
      <c r="F600">
        <v>300.26600000000002</v>
      </c>
      <c r="G600" t="s">
        <v>17</v>
      </c>
      <c r="H600" t="s">
        <v>42</v>
      </c>
      <c r="I600" t="s">
        <v>10</v>
      </c>
      <c r="Q600">
        <v>425</v>
      </c>
      <c r="R600">
        <v>117.9</v>
      </c>
      <c r="S600">
        <v>0.28000000000000003</v>
      </c>
      <c r="X600" t="str">
        <f t="shared" si="9"/>
        <v>no</v>
      </c>
    </row>
    <row r="601" spans="1:24" x14ac:dyDescent="0.25">
      <c r="A601">
        <v>134</v>
      </c>
      <c r="B601" t="s">
        <v>628</v>
      </c>
      <c r="C601">
        <v>8</v>
      </c>
      <c r="D601" t="s">
        <v>524</v>
      </c>
      <c r="E601" t="s">
        <v>1730</v>
      </c>
      <c r="F601">
        <v>302.238</v>
      </c>
      <c r="G601" t="s">
        <v>17</v>
      </c>
      <c r="H601" t="s">
        <v>42</v>
      </c>
      <c r="I601" t="s">
        <v>10</v>
      </c>
      <c r="Q601">
        <v>425</v>
      </c>
      <c r="R601">
        <v>8.91</v>
      </c>
      <c r="S601">
        <v>0.02</v>
      </c>
      <c r="X601" t="str">
        <f t="shared" si="9"/>
        <v>no</v>
      </c>
    </row>
    <row r="602" spans="1:24" x14ac:dyDescent="0.25">
      <c r="A602">
        <v>134</v>
      </c>
      <c r="B602" t="s">
        <v>628</v>
      </c>
      <c r="C602">
        <v>10</v>
      </c>
      <c r="D602" t="s">
        <v>529</v>
      </c>
      <c r="E602" t="s">
        <v>1732</v>
      </c>
      <c r="F602">
        <v>318.23700000000002</v>
      </c>
      <c r="G602" t="s">
        <v>17</v>
      </c>
      <c r="H602" t="s">
        <v>42</v>
      </c>
      <c r="I602" t="s">
        <v>10</v>
      </c>
      <c r="L602" t="s">
        <v>631</v>
      </c>
      <c r="Q602">
        <v>425</v>
      </c>
      <c r="R602">
        <v>35.880000000000003</v>
      </c>
      <c r="S602">
        <v>0.08</v>
      </c>
      <c r="X602" t="str">
        <f t="shared" si="9"/>
        <v>no</v>
      </c>
    </row>
    <row r="603" spans="1:24" x14ac:dyDescent="0.25">
      <c r="A603">
        <v>134</v>
      </c>
      <c r="B603" t="s">
        <v>628</v>
      </c>
      <c r="C603">
        <v>17</v>
      </c>
      <c r="D603" t="s">
        <v>632</v>
      </c>
      <c r="E603" t="s">
        <v>1915</v>
      </c>
      <c r="F603">
        <v>270.24</v>
      </c>
      <c r="G603" t="s">
        <v>70</v>
      </c>
      <c r="H603" t="s">
        <v>42</v>
      </c>
      <c r="I603" t="s">
        <v>10</v>
      </c>
      <c r="L603" t="s">
        <v>165</v>
      </c>
      <c r="Q603">
        <v>425</v>
      </c>
      <c r="R603">
        <v>29.9</v>
      </c>
      <c r="S603">
        <v>7.0000000000000007E-2</v>
      </c>
      <c r="X603" t="str">
        <f t="shared" si="9"/>
        <v>no</v>
      </c>
    </row>
    <row r="604" spans="1:24" x14ac:dyDescent="0.25">
      <c r="A604">
        <v>134</v>
      </c>
      <c r="B604" t="s">
        <v>628</v>
      </c>
      <c r="C604">
        <v>19</v>
      </c>
      <c r="D604" t="s">
        <v>633</v>
      </c>
      <c r="E604" t="s">
        <v>2065</v>
      </c>
      <c r="F604">
        <v>254.24100000000001</v>
      </c>
      <c r="G604" t="s">
        <v>70</v>
      </c>
      <c r="H604" t="s">
        <v>42</v>
      </c>
      <c r="I604" t="s">
        <v>10</v>
      </c>
      <c r="L604" t="s">
        <v>165</v>
      </c>
      <c r="Q604">
        <v>425</v>
      </c>
      <c r="R604">
        <v>31.54</v>
      </c>
      <c r="S604">
        <v>7.0000000000000007E-2</v>
      </c>
      <c r="X604" t="str">
        <f t="shared" si="9"/>
        <v>no</v>
      </c>
    </row>
    <row r="605" spans="1:24" x14ac:dyDescent="0.25">
      <c r="A605">
        <v>134</v>
      </c>
      <c r="B605" t="s">
        <v>628</v>
      </c>
      <c r="C605">
        <v>21</v>
      </c>
      <c r="D605" t="s">
        <v>635</v>
      </c>
      <c r="E605" t="s">
        <v>2173</v>
      </c>
      <c r="F605">
        <v>268.26799999999997</v>
      </c>
      <c r="G605" t="s">
        <v>70</v>
      </c>
      <c r="H605" t="s">
        <v>42</v>
      </c>
      <c r="I605" t="s">
        <v>10</v>
      </c>
      <c r="L605" t="s">
        <v>634</v>
      </c>
      <c r="Q605">
        <v>425</v>
      </c>
      <c r="R605">
        <v>18.98</v>
      </c>
      <c r="S605">
        <v>0.04</v>
      </c>
      <c r="X605" t="str">
        <f t="shared" si="9"/>
        <v>no</v>
      </c>
    </row>
    <row r="606" spans="1:24" x14ac:dyDescent="0.25">
      <c r="A606">
        <v>134</v>
      </c>
      <c r="B606" t="s">
        <v>628</v>
      </c>
      <c r="C606">
        <v>22</v>
      </c>
      <c r="D606" t="s">
        <v>776</v>
      </c>
      <c r="E606" t="s">
        <v>2174</v>
      </c>
      <c r="F606">
        <v>284.06847348399998</v>
      </c>
      <c r="G606" t="s">
        <v>70</v>
      </c>
      <c r="H606" t="s">
        <v>42</v>
      </c>
      <c r="I606" t="s">
        <v>10</v>
      </c>
      <c r="L606" t="s">
        <v>634</v>
      </c>
      <c r="Q606">
        <v>425</v>
      </c>
      <c r="R606">
        <v>28.38</v>
      </c>
      <c r="S606">
        <v>7.0000000000000007E-2</v>
      </c>
      <c r="X606" t="str">
        <f t="shared" si="9"/>
        <v>no</v>
      </c>
    </row>
    <row r="607" spans="1:24" x14ac:dyDescent="0.25">
      <c r="A607">
        <v>134</v>
      </c>
      <c r="B607" t="s">
        <v>628</v>
      </c>
      <c r="C607">
        <v>27</v>
      </c>
      <c r="D607" t="s">
        <v>636</v>
      </c>
      <c r="E607" t="s">
        <v>2028</v>
      </c>
      <c r="F607">
        <v>302.28199999999998</v>
      </c>
      <c r="G607" t="s">
        <v>51</v>
      </c>
      <c r="H607" t="s">
        <v>42</v>
      </c>
      <c r="I607" t="s">
        <v>10</v>
      </c>
      <c r="Q607">
        <v>425</v>
      </c>
      <c r="R607">
        <v>180.2</v>
      </c>
      <c r="S607">
        <v>0.42</v>
      </c>
      <c r="X607" t="str">
        <f t="shared" si="9"/>
        <v>no</v>
      </c>
    </row>
    <row r="608" spans="1:24" x14ac:dyDescent="0.25">
      <c r="A608">
        <v>134</v>
      </c>
      <c r="B608" t="s">
        <v>628</v>
      </c>
      <c r="C608">
        <v>30</v>
      </c>
      <c r="D608" t="s">
        <v>607</v>
      </c>
      <c r="E608" t="s">
        <v>1734</v>
      </c>
      <c r="F608">
        <v>272.25599999999997</v>
      </c>
      <c r="G608" t="s">
        <v>51</v>
      </c>
      <c r="H608" t="s">
        <v>42</v>
      </c>
      <c r="I608" t="s">
        <v>10</v>
      </c>
      <c r="Q608">
        <v>425</v>
      </c>
      <c r="R608">
        <v>162.5</v>
      </c>
      <c r="S608">
        <v>0.38</v>
      </c>
      <c r="X608" t="str">
        <f t="shared" si="9"/>
        <v>no</v>
      </c>
    </row>
    <row r="609" spans="1:24" x14ac:dyDescent="0.25">
      <c r="A609">
        <v>134</v>
      </c>
      <c r="B609" t="s">
        <v>628</v>
      </c>
      <c r="C609">
        <v>34</v>
      </c>
      <c r="D609" t="s">
        <v>637</v>
      </c>
      <c r="E609" t="s">
        <v>1977</v>
      </c>
      <c r="F609">
        <v>458.375</v>
      </c>
      <c r="G609" t="s">
        <v>31</v>
      </c>
      <c r="H609" t="s">
        <v>42</v>
      </c>
      <c r="I609" t="s">
        <v>10</v>
      </c>
      <c r="Q609">
        <v>425</v>
      </c>
      <c r="R609">
        <v>8.1300000000000008</v>
      </c>
      <c r="S609">
        <v>0.02</v>
      </c>
      <c r="X609" t="str">
        <f t="shared" si="9"/>
        <v>no</v>
      </c>
    </row>
    <row r="610" spans="1:24" x14ac:dyDescent="0.25">
      <c r="A610">
        <v>135</v>
      </c>
      <c r="B610" t="s">
        <v>638</v>
      </c>
      <c r="C610">
        <v>1</v>
      </c>
      <c r="D610" t="s">
        <v>2175</v>
      </c>
      <c r="E610" t="s">
        <v>2176</v>
      </c>
      <c r="F610">
        <v>354.40199999999999</v>
      </c>
      <c r="G610" t="s">
        <v>82</v>
      </c>
      <c r="H610" t="s">
        <v>639</v>
      </c>
      <c r="I610" t="s">
        <v>10</v>
      </c>
      <c r="Q610">
        <v>58</v>
      </c>
      <c r="R610">
        <v>47</v>
      </c>
      <c r="S610">
        <v>0.81</v>
      </c>
      <c r="X610" t="str">
        <f t="shared" si="9"/>
        <v>no</v>
      </c>
    </row>
    <row r="611" spans="1:24" x14ac:dyDescent="0.25">
      <c r="A611">
        <v>135</v>
      </c>
      <c r="B611" t="s">
        <v>638</v>
      </c>
      <c r="C611">
        <v>2</v>
      </c>
      <c r="D611" t="s">
        <v>640</v>
      </c>
      <c r="E611" t="s">
        <v>2177</v>
      </c>
      <c r="F611">
        <v>354.40199999999999</v>
      </c>
      <c r="G611" t="s">
        <v>51</v>
      </c>
      <c r="H611" t="s">
        <v>639</v>
      </c>
      <c r="I611" t="s">
        <v>10</v>
      </c>
      <c r="L611" t="s">
        <v>377</v>
      </c>
      <c r="Q611">
        <v>58</v>
      </c>
      <c r="R611">
        <v>40</v>
      </c>
      <c r="S611">
        <v>0.69</v>
      </c>
      <c r="X611" t="str">
        <f t="shared" si="9"/>
        <v>no</v>
      </c>
    </row>
    <row r="612" spans="1:24" x14ac:dyDescent="0.25">
      <c r="A612">
        <v>135</v>
      </c>
      <c r="B612" t="s">
        <v>638</v>
      </c>
      <c r="C612">
        <v>3</v>
      </c>
      <c r="D612" t="s">
        <v>2178</v>
      </c>
      <c r="E612" t="s">
        <v>2179</v>
      </c>
      <c r="F612">
        <v>340.375</v>
      </c>
      <c r="G612" t="s">
        <v>51</v>
      </c>
      <c r="H612" t="s">
        <v>639</v>
      </c>
      <c r="I612" t="s">
        <v>10</v>
      </c>
      <c r="Q612">
        <v>58</v>
      </c>
      <c r="R612">
        <v>50</v>
      </c>
      <c r="S612">
        <v>0.86</v>
      </c>
      <c r="X612" t="str">
        <f t="shared" si="9"/>
        <v>no</v>
      </c>
    </row>
    <row r="613" spans="1:24" x14ac:dyDescent="0.25">
      <c r="A613">
        <v>135</v>
      </c>
      <c r="B613" t="s">
        <v>638</v>
      </c>
      <c r="C613">
        <v>4</v>
      </c>
      <c r="D613" t="s">
        <v>641</v>
      </c>
      <c r="E613" t="s">
        <v>2180</v>
      </c>
      <c r="F613">
        <v>340.375</v>
      </c>
      <c r="G613" t="s">
        <v>51</v>
      </c>
      <c r="H613" t="s">
        <v>639</v>
      </c>
      <c r="I613" t="s">
        <v>10</v>
      </c>
      <c r="Q613">
        <v>58</v>
      </c>
      <c r="R613">
        <v>45</v>
      </c>
      <c r="S613">
        <v>0.78</v>
      </c>
      <c r="X613" t="str">
        <f t="shared" si="9"/>
        <v>no</v>
      </c>
    </row>
    <row r="614" spans="1:24" x14ac:dyDescent="0.25">
      <c r="A614">
        <v>136</v>
      </c>
      <c r="B614" t="s">
        <v>642</v>
      </c>
      <c r="C614">
        <v>2</v>
      </c>
      <c r="D614" t="s">
        <v>346</v>
      </c>
      <c r="E614" t="s">
        <v>1949</v>
      </c>
      <c r="F614">
        <v>290.27100000000002</v>
      </c>
      <c r="G614" t="s">
        <v>31</v>
      </c>
      <c r="H614" t="s">
        <v>643</v>
      </c>
      <c r="M614" t="s">
        <v>1706</v>
      </c>
      <c r="N614">
        <v>0.45600000000000002</v>
      </c>
      <c r="O614">
        <v>0.752</v>
      </c>
      <c r="T614">
        <v>706.31095029999994</v>
      </c>
      <c r="U614">
        <v>2590.6824999999999</v>
      </c>
      <c r="V614">
        <v>3.67</v>
      </c>
      <c r="X614" t="str">
        <f t="shared" si="9"/>
        <v>no</v>
      </c>
    </row>
    <row r="615" spans="1:24" x14ac:dyDescent="0.25">
      <c r="A615">
        <v>136</v>
      </c>
      <c r="B615" t="s">
        <v>642</v>
      </c>
      <c r="C615">
        <v>3</v>
      </c>
      <c r="D615" t="s">
        <v>345</v>
      </c>
      <c r="E615" t="s">
        <v>1717</v>
      </c>
      <c r="F615">
        <v>290.27100000000002</v>
      </c>
      <c r="G615" t="s">
        <v>31</v>
      </c>
      <c r="H615" t="s">
        <v>643</v>
      </c>
      <c r="M615" t="s">
        <v>1706</v>
      </c>
      <c r="N615">
        <v>0.45600000000000002</v>
      </c>
      <c r="O615">
        <v>0.65500000000000003</v>
      </c>
      <c r="T615">
        <v>706.31095029999994</v>
      </c>
      <c r="U615">
        <v>2256.5120179999999</v>
      </c>
      <c r="V615">
        <v>3.19</v>
      </c>
      <c r="W615" t="s">
        <v>650</v>
      </c>
      <c r="X615" t="str">
        <f t="shared" si="9"/>
        <v>no</v>
      </c>
    </row>
    <row r="616" spans="1:24" x14ac:dyDescent="0.25">
      <c r="A616">
        <v>137</v>
      </c>
      <c r="B616" t="s">
        <v>644</v>
      </c>
      <c r="C616">
        <v>7</v>
      </c>
      <c r="D616" t="s">
        <v>645</v>
      </c>
      <c r="E616" t="s">
        <v>2181</v>
      </c>
      <c r="F616">
        <v>322.26900000000001</v>
      </c>
      <c r="G616" t="s">
        <v>31</v>
      </c>
      <c r="H616" t="s">
        <v>646</v>
      </c>
      <c r="I616" t="s">
        <v>10</v>
      </c>
      <c r="Q616">
        <v>275.43</v>
      </c>
      <c r="R616">
        <v>2.7</v>
      </c>
      <c r="S616">
        <v>0.02</v>
      </c>
      <c r="W616" t="s">
        <v>650</v>
      </c>
      <c r="X616" t="str">
        <f t="shared" si="9"/>
        <v>no</v>
      </c>
    </row>
    <row r="617" spans="1:24" x14ac:dyDescent="0.25">
      <c r="A617">
        <v>137</v>
      </c>
      <c r="B617" t="s">
        <v>644</v>
      </c>
      <c r="C617">
        <v>9</v>
      </c>
      <c r="D617" t="s">
        <v>647</v>
      </c>
      <c r="E617" t="s">
        <v>2182</v>
      </c>
      <c r="F617">
        <v>306.27</v>
      </c>
      <c r="G617" t="s">
        <v>31</v>
      </c>
      <c r="H617" t="s">
        <v>646</v>
      </c>
      <c r="I617" t="s">
        <v>10</v>
      </c>
      <c r="Q617">
        <v>275.43</v>
      </c>
      <c r="R617">
        <v>3.09</v>
      </c>
      <c r="S617">
        <v>0.02</v>
      </c>
      <c r="W617" t="s">
        <v>650</v>
      </c>
      <c r="X617" t="str">
        <f t="shared" si="9"/>
        <v>no</v>
      </c>
    </row>
    <row r="618" spans="1:24" x14ac:dyDescent="0.25">
      <c r="A618">
        <v>138</v>
      </c>
      <c r="B618" t="s">
        <v>648</v>
      </c>
      <c r="C618">
        <v>2</v>
      </c>
      <c r="D618" t="s">
        <v>2183</v>
      </c>
      <c r="E618" t="s">
        <v>2184</v>
      </c>
      <c r="F618">
        <v>436.416</v>
      </c>
      <c r="G618" t="s">
        <v>31</v>
      </c>
      <c r="H618" t="s">
        <v>649</v>
      </c>
      <c r="I618" t="s">
        <v>114</v>
      </c>
      <c r="Q618">
        <v>0.97</v>
      </c>
      <c r="R618">
        <v>62.1</v>
      </c>
      <c r="S618">
        <v>64.02</v>
      </c>
      <c r="W618" t="s">
        <v>650</v>
      </c>
      <c r="X618" t="str">
        <f t="shared" si="9"/>
        <v>no</v>
      </c>
    </row>
    <row r="619" spans="1:24" x14ac:dyDescent="0.25">
      <c r="A619">
        <v>138</v>
      </c>
      <c r="B619" t="s">
        <v>648</v>
      </c>
      <c r="C619">
        <v>3</v>
      </c>
      <c r="D619" t="s">
        <v>2185</v>
      </c>
      <c r="E619" t="s">
        <v>2186</v>
      </c>
      <c r="F619">
        <v>452.41500000000002</v>
      </c>
      <c r="G619" t="s">
        <v>31</v>
      </c>
      <c r="H619" t="s">
        <v>649</v>
      </c>
      <c r="I619" t="s">
        <v>114</v>
      </c>
      <c r="Q619">
        <v>0.97</v>
      </c>
      <c r="R619">
        <v>107.1</v>
      </c>
      <c r="S619">
        <v>110.41</v>
      </c>
      <c r="W619" t="s">
        <v>650</v>
      </c>
      <c r="X619" t="str">
        <f t="shared" si="9"/>
        <v>no</v>
      </c>
    </row>
    <row r="620" spans="1:24" x14ac:dyDescent="0.25">
      <c r="A620">
        <v>138</v>
      </c>
      <c r="B620" t="s">
        <v>648</v>
      </c>
      <c r="C620">
        <v>5</v>
      </c>
      <c r="D620" t="s">
        <v>651</v>
      </c>
      <c r="E620" t="s">
        <v>2182</v>
      </c>
      <c r="F620">
        <v>306.27</v>
      </c>
      <c r="G620" t="s">
        <v>31</v>
      </c>
      <c r="H620" t="s">
        <v>649</v>
      </c>
      <c r="I620" t="s">
        <v>114</v>
      </c>
      <c r="Q620">
        <v>0.97</v>
      </c>
      <c r="R620">
        <v>74.599999999999994</v>
      </c>
      <c r="S620">
        <v>76.91</v>
      </c>
      <c r="W620" t="s">
        <v>650</v>
      </c>
      <c r="X620" t="str">
        <f t="shared" si="9"/>
        <v>no</v>
      </c>
    </row>
    <row r="621" spans="1:24" x14ac:dyDescent="0.25">
      <c r="A621">
        <v>138</v>
      </c>
      <c r="B621" t="s">
        <v>648</v>
      </c>
      <c r="C621">
        <v>8</v>
      </c>
      <c r="D621" t="s">
        <v>2187</v>
      </c>
      <c r="E621" t="s">
        <v>2188</v>
      </c>
      <c r="F621">
        <v>442.37599999999998</v>
      </c>
      <c r="G621" t="s">
        <v>31</v>
      </c>
      <c r="H621" t="s">
        <v>649</v>
      </c>
      <c r="I621" t="s">
        <v>114</v>
      </c>
      <c r="Q621">
        <v>0.97</v>
      </c>
      <c r="R621">
        <v>104.6</v>
      </c>
      <c r="S621">
        <v>107.84</v>
      </c>
      <c r="W621" t="s">
        <v>650</v>
      </c>
      <c r="X621" t="str">
        <f t="shared" si="9"/>
        <v>no</v>
      </c>
    </row>
    <row r="622" spans="1:24" x14ac:dyDescent="0.25">
      <c r="A622">
        <v>138</v>
      </c>
      <c r="B622" t="s">
        <v>648</v>
      </c>
      <c r="C622">
        <v>9</v>
      </c>
      <c r="D622" t="s">
        <v>2189</v>
      </c>
      <c r="E622" t="s">
        <v>2190</v>
      </c>
      <c r="F622">
        <v>426.37700000000001</v>
      </c>
      <c r="G622" t="s">
        <v>31</v>
      </c>
      <c r="H622" t="s">
        <v>649</v>
      </c>
      <c r="I622" t="s">
        <v>114</v>
      </c>
      <c r="Q622">
        <v>0.97</v>
      </c>
      <c r="R622">
        <v>84.2</v>
      </c>
      <c r="S622">
        <v>86.8</v>
      </c>
      <c r="W622" t="s">
        <v>650</v>
      </c>
      <c r="X622" t="str">
        <f t="shared" si="9"/>
        <v>no</v>
      </c>
    </row>
    <row r="623" spans="1:24" x14ac:dyDescent="0.25">
      <c r="A623">
        <v>138</v>
      </c>
      <c r="B623" t="s">
        <v>648</v>
      </c>
      <c r="C623">
        <v>10</v>
      </c>
      <c r="D623" t="s">
        <v>652</v>
      </c>
      <c r="E623" t="s">
        <v>2191</v>
      </c>
      <c r="F623">
        <v>442.37599999999998</v>
      </c>
      <c r="G623" t="s">
        <v>31</v>
      </c>
      <c r="H623" t="s">
        <v>649</v>
      </c>
      <c r="I623" t="s">
        <v>114</v>
      </c>
      <c r="Q623">
        <v>0.97</v>
      </c>
      <c r="R623">
        <v>71.900000000000006</v>
      </c>
      <c r="S623">
        <v>74.12</v>
      </c>
      <c r="W623" t="s">
        <v>650</v>
      </c>
      <c r="X623" t="str">
        <f t="shared" si="9"/>
        <v>no</v>
      </c>
    </row>
    <row r="624" spans="1:24" x14ac:dyDescent="0.25">
      <c r="A624">
        <v>138</v>
      </c>
      <c r="B624" t="s">
        <v>648</v>
      </c>
      <c r="C624">
        <v>11</v>
      </c>
      <c r="D624" t="s">
        <v>653</v>
      </c>
      <c r="E624" t="s">
        <v>2192</v>
      </c>
      <c r="F624">
        <v>426.37700000000001</v>
      </c>
      <c r="G624" t="s">
        <v>31</v>
      </c>
      <c r="H624" t="s">
        <v>649</v>
      </c>
      <c r="I624" t="s">
        <v>114</v>
      </c>
      <c r="Q624">
        <v>0.97</v>
      </c>
      <c r="R624">
        <v>59.4</v>
      </c>
      <c r="S624">
        <v>61.24</v>
      </c>
      <c r="W624" t="s">
        <v>650</v>
      </c>
      <c r="X624" t="str">
        <f t="shared" si="9"/>
        <v>no</v>
      </c>
    </row>
    <row r="625" spans="1:24" x14ac:dyDescent="0.25">
      <c r="A625">
        <v>138</v>
      </c>
      <c r="B625" t="s">
        <v>648</v>
      </c>
      <c r="C625">
        <v>13</v>
      </c>
      <c r="D625" t="s">
        <v>2170</v>
      </c>
      <c r="E625" t="s">
        <v>2171</v>
      </c>
      <c r="F625">
        <v>306.27</v>
      </c>
      <c r="G625" t="s">
        <v>31</v>
      </c>
      <c r="H625" t="s">
        <v>649</v>
      </c>
      <c r="I625" t="s">
        <v>114</v>
      </c>
      <c r="Q625">
        <v>0.97</v>
      </c>
      <c r="R625">
        <v>71.3</v>
      </c>
      <c r="S625">
        <v>73.510000000000005</v>
      </c>
      <c r="W625" t="s">
        <v>650</v>
      </c>
      <c r="X625" t="str">
        <f t="shared" si="9"/>
        <v>no</v>
      </c>
    </row>
    <row r="626" spans="1:24" x14ac:dyDescent="0.25">
      <c r="A626">
        <v>138</v>
      </c>
      <c r="B626" t="s">
        <v>648</v>
      </c>
      <c r="C626">
        <v>14</v>
      </c>
      <c r="D626" t="s">
        <v>2193</v>
      </c>
      <c r="E626" t="s">
        <v>2182</v>
      </c>
      <c r="F626">
        <v>306.27</v>
      </c>
      <c r="G626" t="s">
        <v>31</v>
      </c>
      <c r="H626" t="s">
        <v>649</v>
      </c>
      <c r="I626" t="s">
        <v>114</v>
      </c>
      <c r="Q626">
        <v>0.97</v>
      </c>
      <c r="R626">
        <v>78.099999999999994</v>
      </c>
      <c r="S626">
        <v>80.52</v>
      </c>
      <c r="X626" t="str">
        <f t="shared" si="9"/>
        <v>no</v>
      </c>
    </row>
    <row r="627" spans="1:24" x14ac:dyDescent="0.25">
      <c r="A627">
        <v>138</v>
      </c>
      <c r="B627" t="s">
        <v>648</v>
      </c>
      <c r="C627">
        <v>15</v>
      </c>
      <c r="D627" t="s">
        <v>2194</v>
      </c>
      <c r="E627" t="s">
        <v>1977</v>
      </c>
      <c r="F627">
        <v>458.375</v>
      </c>
      <c r="G627" t="s">
        <v>31</v>
      </c>
      <c r="H627" t="s">
        <v>649</v>
      </c>
      <c r="I627" t="s">
        <v>114</v>
      </c>
      <c r="Q627">
        <v>0.97</v>
      </c>
      <c r="R627">
        <v>32.5</v>
      </c>
      <c r="S627">
        <v>33.51</v>
      </c>
      <c r="X627" t="str">
        <f t="shared" si="9"/>
        <v>no</v>
      </c>
    </row>
    <row r="628" spans="1:24" x14ac:dyDescent="0.25">
      <c r="A628">
        <v>138</v>
      </c>
      <c r="B628" t="s">
        <v>648</v>
      </c>
      <c r="C628">
        <v>16</v>
      </c>
      <c r="D628" t="s">
        <v>654</v>
      </c>
      <c r="E628" t="s">
        <v>2195</v>
      </c>
      <c r="F628">
        <v>458.375</v>
      </c>
      <c r="G628" t="s">
        <v>31</v>
      </c>
      <c r="H628" t="s">
        <v>649</v>
      </c>
      <c r="I628" t="s">
        <v>114</v>
      </c>
      <c r="Q628">
        <v>0.97</v>
      </c>
      <c r="R628">
        <v>78.7</v>
      </c>
      <c r="S628">
        <v>81.13</v>
      </c>
      <c r="X628" t="str">
        <f t="shared" si="9"/>
        <v>no</v>
      </c>
    </row>
    <row r="629" spans="1:24" x14ac:dyDescent="0.25">
      <c r="A629">
        <v>139</v>
      </c>
      <c r="B629" t="s">
        <v>655</v>
      </c>
      <c r="C629" t="s">
        <v>656</v>
      </c>
      <c r="D629" t="s">
        <v>657</v>
      </c>
      <c r="E629" t="s">
        <v>2196</v>
      </c>
      <c r="F629">
        <v>409.44499999999999</v>
      </c>
      <c r="G629" t="s">
        <v>8</v>
      </c>
      <c r="H629" t="s">
        <v>155</v>
      </c>
      <c r="I629" t="s">
        <v>10</v>
      </c>
      <c r="Q629">
        <v>844.81</v>
      </c>
      <c r="R629">
        <v>162.79</v>
      </c>
      <c r="S629">
        <v>0.19</v>
      </c>
      <c r="X629" t="str">
        <f t="shared" si="9"/>
        <v>no</v>
      </c>
    </row>
    <row r="630" spans="1:24" x14ac:dyDescent="0.25">
      <c r="A630">
        <v>139</v>
      </c>
      <c r="B630" t="s">
        <v>655</v>
      </c>
      <c r="C630" t="s">
        <v>658</v>
      </c>
      <c r="D630" t="s">
        <v>659</v>
      </c>
      <c r="E630" t="s">
        <v>2197</v>
      </c>
      <c r="F630">
        <v>443.89</v>
      </c>
      <c r="G630" t="s">
        <v>8</v>
      </c>
      <c r="H630" t="s">
        <v>155</v>
      </c>
      <c r="I630" t="s">
        <v>10</v>
      </c>
      <c r="Q630">
        <v>844.81</v>
      </c>
      <c r="R630">
        <v>98.71</v>
      </c>
      <c r="S630">
        <v>0.12</v>
      </c>
      <c r="X630" t="str">
        <f t="shared" si="9"/>
        <v>no</v>
      </c>
    </row>
    <row r="631" spans="1:24" x14ac:dyDescent="0.25">
      <c r="A631">
        <v>139</v>
      </c>
      <c r="B631" t="s">
        <v>655</v>
      </c>
      <c r="C631" t="s">
        <v>660</v>
      </c>
      <c r="D631" t="s">
        <v>661</v>
      </c>
      <c r="E631" t="s">
        <v>2198</v>
      </c>
      <c r="F631">
        <v>427.435</v>
      </c>
      <c r="G631" t="s">
        <v>8</v>
      </c>
      <c r="H631" t="s">
        <v>155</v>
      </c>
      <c r="I631" t="s">
        <v>10</v>
      </c>
      <c r="Q631">
        <v>844.81</v>
      </c>
      <c r="R631">
        <v>117.51</v>
      </c>
      <c r="S631">
        <v>0.14000000000000001</v>
      </c>
      <c r="X631" t="str">
        <f t="shared" si="9"/>
        <v>no</v>
      </c>
    </row>
    <row r="632" spans="1:24" x14ac:dyDescent="0.25">
      <c r="A632">
        <v>139</v>
      </c>
      <c r="B632" t="s">
        <v>655</v>
      </c>
      <c r="C632" t="s">
        <v>662</v>
      </c>
      <c r="D632" t="s">
        <v>2199</v>
      </c>
      <c r="E632" t="s">
        <v>2200</v>
      </c>
      <c r="F632">
        <v>423.47199999999998</v>
      </c>
      <c r="G632" t="s">
        <v>8</v>
      </c>
      <c r="H632" t="s">
        <v>155</v>
      </c>
      <c r="I632" t="s">
        <v>10</v>
      </c>
      <c r="L632" t="s">
        <v>72</v>
      </c>
      <c r="Q632">
        <v>844.81</v>
      </c>
      <c r="R632">
        <v>41.69</v>
      </c>
      <c r="S632">
        <v>0.05</v>
      </c>
      <c r="X632" t="str">
        <f t="shared" si="9"/>
        <v>no</v>
      </c>
    </row>
    <row r="633" spans="1:24" x14ac:dyDescent="0.25">
      <c r="A633">
        <v>139</v>
      </c>
      <c r="B633" t="s">
        <v>655</v>
      </c>
      <c r="C633" t="s">
        <v>663</v>
      </c>
      <c r="D633" t="s">
        <v>2201</v>
      </c>
      <c r="E633" t="s">
        <v>2202</v>
      </c>
      <c r="F633">
        <v>478.33499999999998</v>
      </c>
      <c r="G633" t="s">
        <v>8</v>
      </c>
      <c r="H633" t="s">
        <v>155</v>
      </c>
      <c r="I633" t="s">
        <v>10</v>
      </c>
      <c r="Q633">
        <v>844.81</v>
      </c>
      <c r="R633">
        <v>162.37</v>
      </c>
      <c r="S633">
        <v>0.19</v>
      </c>
      <c r="X633" t="str">
        <f t="shared" si="9"/>
        <v>no</v>
      </c>
    </row>
    <row r="634" spans="1:24" x14ac:dyDescent="0.25">
      <c r="A634">
        <v>139</v>
      </c>
      <c r="B634" t="s">
        <v>655</v>
      </c>
      <c r="C634" t="s">
        <v>664</v>
      </c>
      <c r="D634" t="s">
        <v>665</v>
      </c>
      <c r="E634" t="s">
        <v>2203</v>
      </c>
      <c r="F634">
        <v>452.47</v>
      </c>
      <c r="G634" t="s">
        <v>8</v>
      </c>
      <c r="H634" t="s">
        <v>155</v>
      </c>
      <c r="I634" t="s">
        <v>10</v>
      </c>
      <c r="Q634">
        <v>844.81</v>
      </c>
      <c r="R634">
        <v>168.44</v>
      </c>
      <c r="S634">
        <v>0.2</v>
      </c>
      <c r="X634" t="str">
        <f t="shared" si="9"/>
        <v>no</v>
      </c>
    </row>
    <row r="635" spans="1:24" x14ac:dyDescent="0.25">
      <c r="A635">
        <v>139</v>
      </c>
      <c r="B635" t="s">
        <v>655</v>
      </c>
      <c r="C635" t="s">
        <v>666</v>
      </c>
      <c r="D635" t="s">
        <v>667</v>
      </c>
      <c r="E635" t="s">
        <v>2204</v>
      </c>
      <c r="F635">
        <v>470.46</v>
      </c>
      <c r="G635" t="s">
        <v>8</v>
      </c>
      <c r="H635" t="s">
        <v>155</v>
      </c>
      <c r="I635" t="s">
        <v>10</v>
      </c>
      <c r="Q635">
        <v>844.81</v>
      </c>
      <c r="R635">
        <v>118.05</v>
      </c>
      <c r="S635">
        <v>0.14000000000000001</v>
      </c>
      <c r="X635" t="str">
        <f t="shared" si="9"/>
        <v>no</v>
      </c>
    </row>
    <row r="636" spans="1:24" x14ac:dyDescent="0.25">
      <c r="A636">
        <v>139</v>
      </c>
      <c r="B636" t="s">
        <v>655</v>
      </c>
      <c r="C636" t="s">
        <v>668</v>
      </c>
      <c r="D636" t="s">
        <v>669</v>
      </c>
      <c r="E636" t="s">
        <v>2205</v>
      </c>
      <c r="F636">
        <v>466.49700000000001</v>
      </c>
      <c r="G636" t="s">
        <v>8</v>
      </c>
      <c r="H636" t="s">
        <v>155</v>
      </c>
      <c r="I636" t="s">
        <v>10</v>
      </c>
      <c r="Q636">
        <v>844.81</v>
      </c>
      <c r="R636">
        <v>69.45</v>
      </c>
      <c r="S636">
        <v>0.08</v>
      </c>
      <c r="X636" t="str">
        <f t="shared" si="9"/>
        <v>no</v>
      </c>
    </row>
    <row r="637" spans="1:24" x14ac:dyDescent="0.25">
      <c r="A637">
        <v>139</v>
      </c>
      <c r="B637" t="s">
        <v>655</v>
      </c>
      <c r="C637" t="s">
        <v>670</v>
      </c>
      <c r="D637" t="s">
        <v>2206</v>
      </c>
      <c r="E637" t="s">
        <v>2207</v>
      </c>
      <c r="F637">
        <v>486.91500000000002</v>
      </c>
      <c r="G637" t="s">
        <v>8</v>
      </c>
      <c r="H637" t="s">
        <v>155</v>
      </c>
      <c r="I637" t="s">
        <v>10</v>
      </c>
      <c r="L637" t="s">
        <v>72</v>
      </c>
      <c r="Q637">
        <v>844.81</v>
      </c>
      <c r="R637">
        <v>24.77</v>
      </c>
      <c r="S637">
        <v>0.03</v>
      </c>
      <c r="X637" t="str">
        <f t="shared" si="9"/>
        <v>no</v>
      </c>
    </row>
    <row r="638" spans="1:24" x14ac:dyDescent="0.25">
      <c r="A638">
        <v>139</v>
      </c>
      <c r="B638" t="s">
        <v>655</v>
      </c>
      <c r="C638" t="s">
        <v>671</v>
      </c>
      <c r="D638" t="s">
        <v>672</v>
      </c>
      <c r="E638" t="s">
        <v>2208</v>
      </c>
      <c r="F638">
        <v>520.46699999999998</v>
      </c>
      <c r="G638" t="s">
        <v>8</v>
      </c>
      <c r="H638" t="s">
        <v>155</v>
      </c>
      <c r="I638" t="s">
        <v>10</v>
      </c>
      <c r="Q638">
        <v>844.81</v>
      </c>
      <c r="R638">
        <v>65.22</v>
      </c>
      <c r="S638">
        <v>0.08</v>
      </c>
      <c r="X638" t="str">
        <f t="shared" si="9"/>
        <v>no</v>
      </c>
    </row>
    <row r="639" spans="1:24" x14ac:dyDescent="0.25">
      <c r="A639">
        <v>139</v>
      </c>
      <c r="B639" t="s">
        <v>655</v>
      </c>
      <c r="C639" t="s">
        <v>673</v>
      </c>
      <c r="D639" t="s">
        <v>674</v>
      </c>
      <c r="E639" t="s">
        <v>2209</v>
      </c>
      <c r="F639">
        <v>482.49599999999998</v>
      </c>
      <c r="G639" t="s">
        <v>8</v>
      </c>
      <c r="H639" t="s">
        <v>155</v>
      </c>
      <c r="I639" t="s">
        <v>10</v>
      </c>
      <c r="Q639">
        <v>844.81</v>
      </c>
      <c r="R639">
        <v>56.02</v>
      </c>
      <c r="S639">
        <v>7.0000000000000007E-2</v>
      </c>
      <c r="X639" t="str">
        <f t="shared" si="9"/>
        <v>no</v>
      </c>
    </row>
    <row r="640" spans="1:24" x14ac:dyDescent="0.25">
      <c r="A640">
        <v>139</v>
      </c>
      <c r="B640" t="s">
        <v>655</v>
      </c>
      <c r="C640" t="s">
        <v>675</v>
      </c>
      <c r="D640" t="s">
        <v>676</v>
      </c>
      <c r="E640" t="s">
        <v>2210</v>
      </c>
      <c r="F640">
        <v>497.46699999999998</v>
      </c>
      <c r="G640" t="s">
        <v>8</v>
      </c>
      <c r="H640" t="s">
        <v>155</v>
      </c>
      <c r="I640" t="s">
        <v>10</v>
      </c>
      <c r="Q640">
        <v>844.81</v>
      </c>
      <c r="R640">
        <v>48.78</v>
      </c>
      <c r="S640">
        <v>0.06</v>
      </c>
      <c r="X640" t="str">
        <f t="shared" si="9"/>
        <v>no</v>
      </c>
    </row>
    <row r="641" spans="1:24" x14ac:dyDescent="0.25">
      <c r="A641">
        <v>139</v>
      </c>
      <c r="B641" t="s">
        <v>655</v>
      </c>
      <c r="C641" t="s">
        <v>677</v>
      </c>
      <c r="D641" t="s">
        <v>678</v>
      </c>
      <c r="E641" t="s">
        <v>2211</v>
      </c>
      <c r="F641">
        <v>520.46699999999998</v>
      </c>
      <c r="G641" t="s">
        <v>8</v>
      </c>
      <c r="H641" t="s">
        <v>155</v>
      </c>
      <c r="I641" t="s">
        <v>10</v>
      </c>
      <c r="Q641">
        <v>844.81</v>
      </c>
      <c r="R641">
        <v>146.15</v>
      </c>
      <c r="S641">
        <v>0.17</v>
      </c>
      <c r="X641" t="str">
        <f t="shared" si="9"/>
        <v>no</v>
      </c>
    </row>
    <row r="642" spans="1:24" x14ac:dyDescent="0.25">
      <c r="A642">
        <v>139</v>
      </c>
      <c r="B642" t="s">
        <v>655</v>
      </c>
      <c r="C642" t="s">
        <v>679</v>
      </c>
      <c r="D642" t="s">
        <v>680</v>
      </c>
      <c r="E642" t="s">
        <v>2212</v>
      </c>
      <c r="F642">
        <v>521.36</v>
      </c>
      <c r="G642" t="s">
        <v>8</v>
      </c>
      <c r="H642" t="s">
        <v>155</v>
      </c>
      <c r="I642" t="s">
        <v>10</v>
      </c>
      <c r="L642" t="s">
        <v>165</v>
      </c>
      <c r="Q642">
        <v>844.81</v>
      </c>
      <c r="R642">
        <v>32.01</v>
      </c>
      <c r="S642">
        <v>0.04</v>
      </c>
      <c r="X642" t="str">
        <f t="shared" ref="X642:X705" si="10">IF(((J642+K642)*(N642+O642)+(Q642+R642)*(T642+U642))&lt;&gt;0,"yes","no")</f>
        <v>no</v>
      </c>
    </row>
    <row r="643" spans="1:24" x14ac:dyDescent="0.25">
      <c r="A643">
        <v>139</v>
      </c>
      <c r="B643" t="s">
        <v>655</v>
      </c>
      <c r="C643" t="s">
        <v>681</v>
      </c>
      <c r="D643" t="s">
        <v>682</v>
      </c>
      <c r="E643" t="s">
        <v>2213</v>
      </c>
      <c r="F643">
        <v>520.46699999999998</v>
      </c>
      <c r="G643" t="s">
        <v>8</v>
      </c>
      <c r="H643" t="s">
        <v>155</v>
      </c>
      <c r="I643" t="s">
        <v>10</v>
      </c>
      <c r="Q643">
        <v>844.81</v>
      </c>
      <c r="R643">
        <v>49.9</v>
      </c>
      <c r="S643">
        <v>0.06</v>
      </c>
      <c r="X643" t="str">
        <f t="shared" si="10"/>
        <v>no</v>
      </c>
    </row>
    <row r="644" spans="1:24" x14ac:dyDescent="0.25">
      <c r="A644">
        <v>139</v>
      </c>
      <c r="B644" t="s">
        <v>655</v>
      </c>
      <c r="C644" t="s">
        <v>683</v>
      </c>
      <c r="D644" t="s">
        <v>684</v>
      </c>
      <c r="E644" t="s">
        <v>2214</v>
      </c>
      <c r="F644">
        <v>521.36</v>
      </c>
      <c r="G644" t="s">
        <v>8</v>
      </c>
      <c r="H644" t="s">
        <v>155</v>
      </c>
      <c r="I644" t="s">
        <v>10</v>
      </c>
      <c r="L644" t="s">
        <v>165</v>
      </c>
      <c r="Q644">
        <v>844.81</v>
      </c>
      <c r="R644">
        <v>24.37</v>
      </c>
      <c r="S644">
        <v>0.03</v>
      </c>
      <c r="X644" t="str">
        <f t="shared" si="10"/>
        <v>no</v>
      </c>
    </row>
    <row r="645" spans="1:24" x14ac:dyDescent="0.25">
      <c r="A645">
        <v>139</v>
      </c>
      <c r="B645" t="s">
        <v>655</v>
      </c>
      <c r="C645" t="s">
        <v>685</v>
      </c>
      <c r="D645" t="s">
        <v>686</v>
      </c>
      <c r="E645" t="s">
        <v>2215</v>
      </c>
      <c r="F645">
        <v>511.49400000000003</v>
      </c>
      <c r="G645" t="s">
        <v>8</v>
      </c>
      <c r="H645" t="s">
        <v>155</v>
      </c>
      <c r="I645" t="s">
        <v>10</v>
      </c>
      <c r="Q645">
        <v>844.81</v>
      </c>
      <c r="R645">
        <v>34.99</v>
      </c>
      <c r="S645">
        <v>0.04</v>
      </c>
      <c r="X645" t="str">
        <f t="shared" si="10"/>
        <v>no</v>
      </c>
    </row>
    <row r="646" spans="1:24" x14ac:dyDescent="0.25">
      <c r="A646">
        <v>139</v>
      </c>
      <c r="B646" t="s">
        <v>655</v>
      </c>
      <c r="C646" t="s">
        <v>687</v>
      </c>
      <c r="D646" t="s">
        <v>688</v>
      </c>
      <c r="E646" t="s">
        <v>2216</v>
      </c>
      <c r="F646">
        <v>527.49300000000005</v>
      </c>
      <c r="G646" t="s">
        <v>8</v>
      </c>
      <c r="H646" t="s">
        <v>155</v>
      </c>
      <c r="I646" t="s">
        <v>10</v>
      </c>
      <c r="Q646">
        <v>844.81</v>
      </c>
      <c r="R646">
        <v>75.37</v>
      </c>
      <c r="S646">
        <v>0.09</v>
      </c>
      <c r="X646" t="str">
        <f t="shared" si="10"/>
        <v>no</v>
      </c>
    </row>
    <row r="647" spans="1:24" x14ac:dyDescent="0.25">
      <c r="A647">
        <v>139</v>
      </c>
      <c r="B647" t="s">
        <v>655</v>
      </c>
      <c r="C647" t="s">
        <v>689</v>
      </c>
      <c r="D647" t="s">
        <v>690</v>
      </c>
      <c r="E647" t="s">
        <v>2217</v>
      </c>
      <c r="F647">
        <v>511.49400000000003</v>
      </c>
      <c r="G647" t="s">
        <v>8</v>
      </c>
      <c r="H647" t="s">
        <v>155</v>
      </c>
      <c r="I647" t="s">
        <v>10</v>
      </c>
      <c r="L647" t="s">
        <v>165</v>
      </c>
      <c r="Q647">
        <v>844.81</v>
      </c>
      <c r="R647">
        <v>26.47</v>
      </c>
      <c r="S647">
        <v>0.03</v>
      </c>
      <c r="X647" t="str">
        <f t="shared" si="10"/>
        <v>no</v>
      </c>
    </row>
    <row r="648" spans="1:24" x14ac:dyDescent="0.25">
      <c r="A648">
        <v>140</v>
      </c>
      <c r="B648" t="s">
        <v>691</v>
      </c>
      <c r="C648">
        <v>2</v>
      </c>
      <c r="D648" t="s">
        <v>2218</v>
      </c>
      <c r="E648" t="s">
        <v>2219</v>
      </c>
      <c r="F648">
        <v>344.31900000000002</v>
      </c>
      <c r="G648" t="s">
        <v>17</v>
      </c>
      <c r="H648" t="s">
        <v>692</v>
      </c>
      <c r="I648" t="s">
        <v>10</v>
      </c>
      <c r="Q648">
        <v>332.5</v>
      </c>
      <c r="R648">
        <v>245.3</v>
      </c>
      <c r="S648">
        <v>0.74</v>
      </c>
      <c r="X648" t="str">
        <f t="shared" si="10"/>
        <v>no</v>
      </c>
    </row>
    <row r="649" spans="1:24" x14ac:dyDescent="0.25">
      <c r="A649">
        <v>140</v>
      </c>
      <c r="B649" t="s">
        <v>691</v>
      </c>
      <c r="C649">
        <v>4</v>
      </c>
      <c r="D649" t="s">
        <v>1177</v>
      </c>
      <c r="E649" t="s">
        <v>2220</v>
      </c>
      <c r="F649">
        <v>300.26600000000002</v>
      </c>
      <c r="G649" t="s">
        <v>17</v>
      </c>
      <c r="H649" t="s">
        <v>692</v>
      </c>
      <c r="I649" t="s">
        <v>10</v>
      </c>
      <c r="Q649">
        <v>332.5</v>
      </c>
      <c r="R649">
        <v>206.7</v>
      </c>
      <c r="S649">
        <v>0.62</v>
      </c>
      <c r="X649" t="str">
        <f t="shared" si="10"/>
        <v>no</v>
      </c>
    </row>
    <row r="650" spans="1:24" x14ac:dyDescent="0.25">
      <c r="A650">
        <v>140</v>
      </c>
      <c r="B650" t="s">
        <v>691</v>
      </c>
      <c r="C650">
        <v>6</v>
      </c>
      <c r="D650" t="s">
        <v>2221</v>
      </c>
      <c r="E650" t="s">
        <v>2222</v>
      </c>
      <c r="F650">
        <v>374.34500000000003</v>
      </c>
      <c r="G650" t="s">
        <v>17</v>
      </c>
      <c r="H650" t="s">
        <v>692</v>
      </c>
      <c r="I650" t="s">
        <v>10</v>
      </c>
      <c r="Q650">
        <v>332.5</v>
      </c>
      <c r="R650">
        <v>282</v>
      </c>
      <c r="S650">
        <v>0.85</v>
      </c>
      <c r="X650" t="str">
        <f t="shared" si="10"/>
        <v>no</v>
      </c>
    </row>
    <row r="651" spans="1:24" x14ac:dyDescent="0.25">
      <c r="A651">
        <v>140</v>
      </c>
      <c r="B651" t="s">
        <v>691</v>
      </c>
      <c r="C651">
        <v>7</v>
      </c>
      <c r="D651" t="s">
        <v>2223</v>
      </c>
      <c r="E651" t="s">
        <v>2224</v>
      </c>
      <c r="F651">
        <v>374.34500000000003</v>
      </c>
      <c r="G651" t="s">
        <v>8</v>
      </c>
      <c r="H651" t="s">
        <v>692</v>
      </c>
      <c r="I651" t="s">
        <v>10</v>
      </c>
      <c r="Q651">
        <v>332.5</v>
      </c>
      <c r="R651">
        <v>188</v>
      </c>
      <c r="S651">
        <v>0.56999999999999995</v>
      </c>
      <c r="X651" t="str">
        <f t="shared" si="10"/>
        <v>no</v>
      </c>
    </row>
    <row r="652" spans="1:24" x14ac:dyDescent="0.25">
      <c r="A652">
        <v>140</v>
      </c>
      <c r="B652" t="s">
        <v>691</v>
      </c>
      <c r="C652">
        <v>8</v>
      </c>
      <c r="D652" t="s">
        <v>2225</v>
      </c>
      <c r="E652" t="s">
        <v>2226</v>
      </c>
      <c r="F652">
        <v>581.00699999999995</v>
      </c>
      <c r="G652" t="s">
        <v>17</v>
      </c>
      <c r="H652" t="s">
        <v>584</v>
      </c>
      <c r="I652" t="s">
        <v>10</v>
      </c>
      <c r="L652" t="s">
        <v>377</v>
      </c>
      <c r="Q652">
        <v>332.5</v>
      </c>
      <c r="R652">
        <v>87.1</v>
      </c>
      <c r="S652">
        <v>0.26</v>
      </c>
      <c r="X652" t="str">
        <f t="shared" si="10"/>
        <v>no</v>
      </c>
    </row>
    <row r="653" spans="1:24" x14ac:dyDescent="0.25">
      <c r="A653">
        <v>140</v>
      </c>
      <c r="B653" t="s">
        <v>691</v>
      </c>
      <c r="C653">
        <v>9</v>
      </c>
      <c r="D653" t="s">
        <v>2227</v>
      </c>
      <c r="E653" t="s">
        <v>2228</v>
      </c>
      <c r="F653">
        <v>393.18900000000002</v>
      </c>
      <c r="G653" t="s">
        <v>17</v>
      </c>
      <c r="H653" t="s">
        <v>584</v>
      </c>
      <c r="I653" t="s">
        <v>10</v>
      </c>
      <c r="Q653">
        <v>332.5</v>
      </c>
      <c r="R653">
        <v>275</v>
      </c>
      <c r="S653">
        <v>0.83</v>
      </c>
      <c r="X653" t="str">
        <f t="shared" si="10"/>
        <v>no</v>
      </c>
    </row>
    <row r="654" spans="1:24" x14ac:dyDescent="0.25">
      <c r="A654">
        <v>140</v>
      </c>
      <c r="B654" t="s">
        <v>691</v>
      </c>
      <c r="C654">
        <v>11</v>
      </c>
      <c r="D654" t="s">
        <v>693</v>
      </c>
      <c r="E654" t="s">
        <v>2229</v>
      </c>
      <c r="F654">
        <v>393.18900000000002</v>
      </c>
      <c r="G654" t="s">
        <v>17</v>
      </c>
      <c r="H654" t="s">
        <v>584</v>
      </c>
      <c r="I654" t="s">
        <v>10</v>
      </c>
      <c r="L654" t="s">
        <v>377</v>
      </c>
      <c r="Q654">
        <v>332.5</v>
      </c>
      <c r="R654">
        <v>30.5</v>
      </c>
      <c r="S654">
        <v>0.09</v>
      </c>
      <c r="X654" t="str">
        <f t="shared" si="10"/>
        <v>no</v>
      </c>
    </row>
    <row r="655" spans="1:24" x14ac:dyDescent="0.25">
      <c r="A655">
        <v>140</v>
      </c>
      <c r="B655" t="s">
        <v>691</v>
      </c>
      <c r="C655">
        <v>12</v>
      </c>
      <c r="D655" t="s">
        <v>26</v>
      </c>
      <c r="E655" t="s">
        <v>1715</v>
      </c>
      <c r="F655">
        <v>286.23899999999998</v>
      </c>
      <c r="G655" t="s">
        <v>8</v>
      </c>
      <c r="H655" t="s">
        <v>692</v>
      </c>
      <c r="I655" t="s">
        <v>10</v>
      </c>
      <c r="Q655">
        <v>332.5</v>
      </c>
      <c r="R655">
        <v>97.7</v>
      </c>
      <c r="S655">
        <v>0.28999999999999998</v>
      </c>
      <c r="X655" t="str">
        <f t="shared" si="10"/>
        <v>no</v>
      </c>
    </row>
    <row r="656" spans="1:24" x14ac:dyDescent="0.25">
      <c r="A656">
        <v>140</v>
      </c>
      <c r="B656" t="s">
        <v>691</v>
      </c>
      <c r="C656">
        <v>13</v>
      </c>
      <c r="D656" t="s">
        <v>41</v>
      </c>
      <c r="E656" t="s">
        <v>1726</v>
      </c>
      <c r="F656">
        <v>270.24</v>
      </c>
      <c r="G656" t="s">
        <v>8</v>
      </c>
      <c r="H656" t="s">
        <v>692</v>
      </c>
      <c r="I656" t="s">
        <v>10</v>
      </c>
      <c r="Q656">
        <v>332.5</v>
      </c>
      <c r="R656">
        <v>130.80000000000001</v>
      </c>
      <c r="S656">
        <v>0.39</v>
      </c>
      <c r="X656" t="str">
        <f t="shared" si="10"/>
        <v>no</v>
      </c>
    </row>
    <row r="657" spans="1:24" x14ac:dyDescent="0.25">
      <c r="A657">
        <v>140</v>
      </c>
      <c r="B657" t="s">
        <v>691</v>
      </c>
      <c r="C657">
        <v>14</v>
      </c>
      <c r="D657" t="s">
        <v>694</v>
      </c>
      <c r="E657" t="s">
        <v>2230</v>
      </c>
      <c r="F657">
        <v>332.26400000000001</v>
      </c>
      <c r="G657" t="s">
        <v>17</v>
      </c>
      <c r="H657" t="s">
        <v>692</v>
      </c>
      <c r="I657" t="s">
        <v>10</v>
      </c>
      <c r="Q657">
        <v>332.5</v>
      </c>
      <c r="R657">
        <v>205.3</v>
      </c>
      <c r="S657">
        <v>0.62</v>
      </c>
      <c r="X657" t="str">
        <f t="shared" si="10"/>
        <v>no</v>
      </c>
    </row>
    <row r="658" spans="1:24" x14ac:dyDescent="0.25">
      <c r="A658">
        <v>141</v>
      </c>
      <c r="B658" t="s">
        <v>695</v>
      </c>
      <c r="C658">
        <v>5</v>
      </c>
      <c r="D658" t="s">
        <v>1667</v>
      </c>
      <c r="E658" t="s">
        <v>2231</v>
      </c>
      <c r="F658">
        <v>922.88300000000004</v>
      </c>
      <c r="G658" t="s">
        <v>17</v>
      </c>
      <c r="H658" t="s">
        <v>696</v>
      </c>
      <c r="I658" t="s">
        <v>10</v>
      </c>
      <c r="J658">
        <v>1.1100000000000001</v>
      </c>
      <c r="K658">
        <v>0.1</v>
      </c>
      <c r="Q658">
        <v>1727.07</v>
      </c>
      <c r="R658">
        <v>112.11</v>
      </c>
      <c r="S658">
        <v>0.06</v>
      </c>
      <c r="X658" t="str">
        <f t="shared" si="10"/>
        <v>no</v>
      </c>
    </row>
    <row r="659" spans="1:24" x14ac:dyDescent="0.25">
      <c r="A659">
        <v>141</v>
      </c>
      <c r="B659" t="s">
        <v>695</v>
      </c>
      <c r="C659">
        <v>6</v>
      </c>
      <c r="D659" t="s">
        <v>2232</v>
      </c>
      <c r="E659" t="s">
        <v>2233</v>
      </c>
      <c r="F659">
        <v>922.88300000000004</v>
      </c>
      <c r="G659" t="s">
        <v>17</v>
      </c>
      <c r="H659" t="s">
        <v>696</v>
      </c>
      <c r="I659" t="s">
        <v>10</v>
      </c>
      <c r="J659">
        <v>1.1100000000000001</v>
      </c>
      <c r="K659">
        <v>4.9000000000000002E-2</v>
      </c>
      <c r="Q659">
        <v>1727.07</v>
      </c>
      <c r="R659">
        <v>53.2</v>
      </c>
      <c r="S659">
        <v>0.03</v>
      </c>
      <c r="X659" t="str">
        <f t="shared" si="10"/>
        <v>no</v>
      </c>
    </row>
    <row r="660" spans="1:24" x14ac:dyDescent="0.25">
      <c r="A660">
        <v>141</v>
      </c>
      <c r="B660" t="s">
        <v>695</v>
      </c>
      <c r="C660">
        <v>7</v>
      </c>
      <c r="D660" t="s">
        <v>2234</v>
      </c>
      <c r="E660" t="s">
        <v>2235</v>
      </c>
      <c r="F660">
        <v>922.88300000000004</v>
      </c>
      <c r="G660" t="s">
        <v>17</v>
      </c>
      <c r="H660" t="s">
        <v>696</v>
      </c>
      <c r="I660" t="s">
        <v>10</v>
      </c>
      <c r="J660">
        <v>1.1100000000000001</v>
      </c>
      <c r="K660">
        <v>9.5000000000000001E-2</v>
      </c>
      <c r="Q660">
        <v>1727.07</v>
      </c>
      <c r="R660">
        <v>103.36</v>
      </c>
      <c r="S660">
        <v>0.06</v>
      </c>
      <c r="X660" t="str">
        <f t="shared" si="10"/>
        <v>no</v>
      </c>
    </row>
    <row r="661" spans="1:24" x14ac:dyDescent="0.25">
      <c r="A661">
        <v>141</v>
      </c>
      <c r="B661" t="s">
        <v>695</v>
      </c>
      <c r="C661">
        <v>8</v>
      </c>
      <c r="D661" t="s">
        <v>1668</v>
      </c>
      <c r="E661" t="s">
        <v>2236</v>
      </c>
      <c r="F661">
        <v>976.88699999999994</v>
      </c>
      <c r="G661" t="s">
        <v>17</v>
      </c>
      <c r="H661" t="s">
        <v>696</v>
      </c>
      <c r="I661" t="s">
        <v>10</v>
      </c>
      <c r="J661">
        <v>1.1100000000000001</v>
      </c>
      <c r="K661">
        <v>8.0999999999999996E-3</v>
      </c>
      <c r="Q661">
        <v>1727.07</v>
      </c>
      <c r="R661">
        <v>8.3000000000000007</v>
      </c>
      <c r="S661">
        <v>0</v>
      </c>
      <c r="X661" t="str">
        <f t="shared" si="10"/>
        <v>no</v>
      </c>
    </row>
    <row r="662" spans="1:24" x14ac:dyDescent="0.25">
      <c r="A662">
        <v>141</v>
      </c>
      <c r="B662" t="s">
        <v>695</v>
      </c>
      <c r="C662">
        <v>9</v>
      </c>
      <c r="D662" t="s">
        <v>1669</v>
      </c>
      <c r="E662" t="s">
        <v>2237</v>
      </c>
      <c r="F662">
        <v>962.86</v>
      </c>
      <c r="G662" t="s">
        <v>17</v>
      </c>
      <c r="H662" t="s">
        <v>696</v>
      </c>
      <c r="I662" t="s">
        <v>10</v>
      </c>
      <c r="J662">
        <v>1.1100000000000001</v>
      </c>
      <c r="K662">
        <v>8.5999999999999993E-2</v>
      </c>
      <c r="Q662">
        <v>1727.07</v>
      </c>
      <c r="R662">
        <v>89.74</v>
      </c>
      <c r="S662">
        <v>0.05</v>
      </c>
      <c r="X662" t="str">
        <f t="shared" si="10"/>
        <v>no</v>
      </c>
    </row>
    <row r="663" spans="1:24" x14ac:dyDescent="0.25">
      <c r="A663">
        <v>141</v>
      </c>
      <c r="B663" t="s">
        <v>695</v>
      </c>
      <c r="C663" t="s">
        <v>1926</v>
      </c>
      <c r="D663" t="s">
        <v>522</v>
      </c>
      <c r="E663" t="s">
        <v>1708</v>
      </c>
      <c r="F663">
        <v>286.23899999999998</v>
      </c>
      <c r="G663" t="s">
        <v>17</v>
      </c>
      <c r="H663" t="s">
        <v>42</v>
      </c>
      <c r="I663" t="s">
        <v>10</v>
      </c>
      <c r="J663">
        <v>1.1100000000000001</v>
      </c>
      <c r="K663">
        <v>6.8999999999999999E-3</v>
      </c>
      <c r="Q663">
        <v>1727.07</v>
      </c>
      <c r="R663">
        <v>23.98</v>
      </c>
      <c r="S663">
        <v>0.01</v>
      </c>
      <c r="X663" t="str">
        <f t="shared" si="10"/>
        <v>no</v>
      </c>
    </row>
    <row r="664" spans="1:24" x14ac:dyDescent="0.25">
      <c r="A664">
        <v>142</v>
      </c>
      <c r="B664" t="s">
        <v>697</v>
      </c>
      <c r="C664">
        <v>5</v>
      </c>
      <c r="D664" t="s">
        <v>1639</v>
      </c>
      <c r="E664" t="s">
        <v>2238</v>
      </c>
      <c r="F664">
        <v>610.52099999999996</v>
      </c>
      <c r="G664" t="s">
        <v>17</v>
      </c>
      <c r="H664" t="s">
        <v>122</v>
      </c>
      <c r="I664" t="s">
        <v>10</v>
      </c>
      <c r="Q664">
        <v>3.1E-2</v>
      </c>
      <c r="R664">
        <v>19.46</v>
      </c>
      <c r="S664">
        <v>627.74</v>
      </c>
      <c r="X664" t="str">
        <f t="shared" si="10"/>
        <v>no</v>
      </c>
    </row>
    <row r="665" spans="1:24" x14ac:dyDescent="0.25">
      <c r="A665">
        <v>142</v>
      </c>
      <c r="B665" t="s">
        <v>697</v>
      </c>
      <c r="C665">
        <v>15</v>
      </c>
      <c r="D665" t="s">
        <v>1640</v>
      </c>
      <c r="E665" t="s">
        <v>2239</v>
      </c>
      <c r="F665">
        <v>418.35399999999998</v>
      </c>
      <c r="G665" t="s">
        <v>17</v>
      </c>
      <c r="H665" t="s">
        <v>122</v>
      </c>
      <c r="I665" t="s">
        <v>10</v>
      </c>
      <c r="Q665">
        <v>3.1E-2</v>
      </c>
      <c r="R665">
        <v>19.02</v>
      </c>
      <c r="S665">
        <v>613.54999999999995</v>
      </c>
      <c r="X665" t="str">
        <f t="shared" si="10"/>
        <v>no</v>
      </c>
    </row>
    <row r="666" spans="1:24" x14ac:dyDescent="0.25">
      <c r="A666">
        <v>143</v>
      </c>
      <c r="B666" t="s">
        <v>698</v>
      </c>
      <c r="C666">
        <v>1</v>
      </c>
      <c r="D666" t="s">
        <v>133</v>
      </c>
      <c r="E666" t="s">
        <v>1726</v>
      </c>
      <c r="F666">
        <v>270.24</v>
      </c>
      <c r="G666" t="s">
        <v>8</v>
      </c>
      <c r="H666" t="s">
        <v>699</v>
      </c>
      <c r="I666" t="s">
        <v>10</v>
      </c>
      <c r="J666">
        <v>2.2399999999999998E-3</v>
      </c>
      <c r="K666">
        <v>2.547E-2</v>
      </c>
      <c r="Q666">
        <v>3.4695976509999999</v>
      </c>
      <c r="R666">
        <v>94.249555950000001</v>
      </c>
      <c r="S666">
        <v>27.16</v>
      </c>
      <c r="X666" t="str">
        <f t="shared" si="10"/>
        <v>no</v>
      </c>
    </row>
    <row r="667" spans="1:24" x14ac:dyDescent="0.25">
      <c r="A667">
        <v>143</v>
      </c>
      <c r="B667" t="s">
        <v>698</v>
      </c>
      <c r="C667">
        <v>2</v>
      </c>
      <c r="D667" t="s">
        <v>700</v>
      </c>
      <c r="E667" t="s">
        <v>1820</v>
      </c>
      <c r="F667">
        <v>432.38099999999997</v>
      </c>
      <c r="G667" t="s">
        <v>8</v>
      </c>
      <c r="H667" t="s">
        <v>699</v>
      </c>
      <c r="I667" t="s">
        <v>10</v>
      </c>
      <c r="J667">
        <v>2.2399999999999998E-3</v>
      </c>
      <c r="K667">
        <v>2.9729999999999999E-2</v>
      </c>
      <c r="Q667">
        <v>3.4695976509999999</v>
      </c>
      <c r="R667">
        <v>68.758803</v>
      </c>
      <c r="S667">
        <v>19.82</v>
      </c>
      <c r="X667" t="str">
        <f t="shared" si="10"/>
        <v>no</v>
      </c>
    </row>
    <row r="668" spans="1:24" x14ac:dyDescent="0.25">
      <c r="A668">
        <v>143</v>
      </c>
      <c r="B668" t="s">
        <v>698</v>
      </c>
      <c r="C668">
        <v>3</v>
      </c>
      <c r="D668" t="s">
        <v>522</v>
      </c>
      <c r="E668" t="s">
        <v>1708</v>
      </c>
      <c r="F668">
        <v>286.23899999999998</v>
      </c>
      <c r="G668" t="s">
        <v>17</v>
      </c>
      <c r="H668" t="s">
        <v>699</v>
      </c>
      <c r="I668" t="s">
        <v>10</v>
      </c>
      <c r="J668">
        <v>2.2399999999999998E-3</v>
      </c>
      <c r="K668">
        <v>1.6969999999999999E-2</v>
      </c>
      <c r="Q668">
        <v>3.4695976509999999</v>
      </c>
      <c r="R668">
        <v>59.286121039999998</v>
      </c>
      <c r="S668">
        <v>17.09</v>
      </c>
      <c r="X668" t="str">
        <f t="shared" si="10"/>
        <v>no</v>
      </c>
    </row>
    <row r="669" spans="1:24" x14ac:dyDescent="0.25">
      <c r="A669">
        <v>143</v>
      </c>
      <c r="B669" t="s">
        <v>698</v>
      </c>
      <c r="C669">
        <v>4</v>
      </c>
      <c r="D669" t="s">
        <v>701</v>
      </c>
      <c r="E669" t="s">
        <v>1719</v>
      </c>
      <c r="F669">
        <v>464.37900000000002</v>
      </c>
      <c r="G669" t="s">
        <v>17</v>
      </c>
      <c r="H669" t="s">
        <v>699</v>
      </c>
      <c r="I669" t="s">
        <v>10</v>
      </c>
      <c r="J669">
        <v>2.2399999999999998E-3</v>
      </c>
      <c r="K669">
        <v>1.9259999999999999E-2</v>
      </c>
      <c r="Q669">
        <v>3.4695976509999999</v>
      </c>
      <c r="R669">
        <v>41.474743689999997</v>
      </c>
      <c r="S669">
        <v>11.95</v>
      </c>
      <c r="X669" t="str">
        <f t="shared" si="10"/>
        <v>no</v>
      </c>
    </row>
    <row r="670" spans="1:24" x14ac:dyDescent="0.25">
      <c r="A670">
        <v>143</v>
      </c>
      <c r="B670" t="s">
        <v>698</v>
      </c>
      <c r="C670">
        <v>5</v>
      </c>
      <c r="D670" t="s">
        <v>607</v>
      </c>
      <c r="E670" t="s">
        <v>1734</v>
      </c>
      <c r="F670">
        <v>272.25599999999997</v>
      </c>
      <c r="G670" t="s">
        <v>51</v>
      </c>
      <c r="H670" t="s">
        <v>699</v>
      </c>
      <c r="I670" t="s">
        <v>10</v>
      </c>
      <c r="J670">
        <v>2.2399999999999998E-3</v>
      </c>
      <c r="K670">
        <v>5.74E-2</v>
      </c>
      <c r="Q670">
        <v>3.4695976509999999</v>
      </c>
      <c r="R670">
        <v>210.8309826</v>
      </c>
      <c r="S670">
        <v>60.77</v>
      </c>
      <c r="X670" t="str">
        <f t="shared" si="10"/>
        <v>no</v>
      </c>
    </row>
    <row r="671" spans="1:24" x14ac:dyDescent="0.25">
      <c r="A671">
        <v>143</v>
      </c>
      <c r="B671" t="s">
        <v>698</v>
      </c>
      <c r="C671">
        <v>6</v>
      </c>
      <c r="D671" t="s">
        <v>524</v>
      </c>
      <c r="E671" t="s">
        <v>1730</v>
      </c>
      <c r="F671">
        <v>302.238</v>
      </c>
      <c r="G671" t="s">
        <v>17</v>
      </c>
      <c r="H671" t="s">
        <v>699</v>
      </c>
      <c r="I671" t="s">
        <v>10</v>
      </c>
      <c r="J671">
        <v>2.2399999999999998E-3</v>
      </c>
      <c r="K671">
        <v>2.0400000000000001E-3</v>
      </c>
      <c r="Q671">
        <v>3.4695976509999999</v>
      </c>
      <c r="R671">
        <v>6.749647629</v>
      </c>
      <c r="S671">
        <v>1.95</v>
      </c>
      <c r="X671" t="str">
        <f t="shared" si="10"/>
        <v>no</v>
      </c>
    </row>
    <row r="672" spans="1:24" x14ac:dyDescent="0.25">
      <c r="A672">
        <v>143</v>
      </c>
      <c r="B672" t="s">
        <v>698</v>
      </c>
      <c r="C672">
        <v>7</v>
      </c>
      <c r="D672" t="s">
        <v>135</v>
      </c>
      <c r="E672" t="s">
        <v>1715</v>
      </c>
      <c r="F672">
        <v>286.23899999999998</v>
      </c>
      <c r="G672" t="s">
        <v>8</v>
      </c>
      <c r="H672" t="s">
        <v>699</v>
      </c>
      <c r="I672" t="s">
        <v>10</v>
      </c>
      <c r="J672">
        <v>2.2399999999999998E-3</v>
      </c>
      <c r="K672">
        <v>4.3569999999999998E-2</v>
      </c>
      <c r="Q672">
        <v>3.4695976509999999</v>
      </c>
      <c r="R672">
        <v>152.2154563</v>
      </c>
      <c r="S672">
        <v>43.87</v>
      </c>
      <c r="X672" t="str">
        <f t="shared" si="10"/>
        <v>no</v>
      </c>
    </row>
    <row r="673" spans="1:24" x14ac:dyDescent="0.25">
      <c r="A673">
        <v>143</v>
      </c>
      <c r="B673" t="s">
        <v>698</v>
      </c>
      <c r="C673">
        <v>8</v>
      </c>
      <c r="D673" t="s">
        <v>1612</v>
      </c>
      <c r="E673" t="s">
        <v>2059</v>
      </c>
      <c r="F673">
        <v>448.38</v>
      </c>
      <c r="G673" t="s">
        <v>17</v>
      </c>
      <c r="H673" t="s">
        <v>699</v>
      </c>
      <c r="I673" t="s">
        <v>10</v>
      </c>
      <c r="J673">
        <v>2.2399999999999998E-3</v>
      </c>
      <c r="K673">
        <v>2.068E-2</v>
      </c>
      <c r="Q673">
        <v>3.4695976509999999</v>
      </c>
      <c r="R673">
        <v>46.12159329</v>
      </c>
      <c r="S673">
        <v>13.29</v>
      </c>
      <c r="W673" t="s">
        <v>650</v>
      </c>
      <c r="X673" t="str">
        <f t="shared" si="10"/>
        <v>no</v>
      </c>
    </row>
    <row r="674" spans="1:24" x14ac:dyDescent="0.25">
      <c r="A674">
        <v>144</v>
      </c>
      <c r="B674" t="s">
        <v>702</v>
      </c>
      <c r="C674">
        <v>2</v>
      </c>
      <c r="D674" t="s">
        <v>2240</v>
      </c>
      <c r="E674" t="s">
        <v>1775</v>
      </c>
      <c r="F674">
        <v>290.27100000000002</v>
      </c>
      <c r="G674" t="s">
        <v>31</v>
      </c>
      <c r="H674" t="s">
        <v>703</v>
      </c>
      <c r="I674" t="s">
        <v>10</v>
      </c>
      <c r="J674">
        <v>0.32948</v>
      </c>
      <c r="K674">
        <v>1.89E-3</v>
      </c>
      <c r="Q674">
        <v>509.6</v>
      </c>
      <c r="R674">
        <v>25</v>
      </c>
      <c r="S674">
        <v>0.05</v>
      </c>
      <c r="W674" t="s">
        <v>650</v>
      </c>
      <c r="X674" t="str">
        <f t="shared" si="10"/>
        <v>no</v>
      </c>
    </row>
    <row r="675" spans="1:24" x14ac:dyDescent="0.25">
      <c r="A675">
        <v>144</v>
      </c>
      <c r="B675" t="s">
        <v>702</v>
      </c>
      <c r="C675">
        <v>3</v>
      </c>
      <c r="D675" t="s">
        <v>46</v>
      </c>
      <c r="E675" t="s">
        <v>1730</v>
      </c>
      <c r="F675">
        <v>302.238</v>
      </c>
      <c r="G675" t="s">
        <v>17</v>
      </c>
      <c r="H675" t="s">
        <v>703</v>
      </c>
      <c r="I675" t="s">
        <v>10</v>
      </c>
      <c r="J675">
        <v>0.32948</v>
      </c>
      <c r="Q675">
        <v>509.6</v>
      </c>
      <c r="R675">
        <v>6.26</v>
      </c>
      <c r="S675">
        <v>0.01</v>
      </c>
      <c r="W675" t="s">
        <v>650</v>
      </c>
      <c r="X675" t="str">
        <f t="shared" si="10"/>
        <v>no</v>
      </c>
    </row>
    <row r="676" spans="1:24" x14ac:dyDescent="0.25">
      <c r="A676">
        <v>145</v>
      </c>
      <c r="B676" t="s">
        <v>704</v>
      </c>
      <c r="C676" t="s">
        <v>1926</v>
      </c>
      <c r="D676" t="s">
        <v>705</v>
      </c>
      <c r="E676" t="s">
        <v>1977</v>
      </c>
      <c r="F676">
        <v>458.375</v>
      </c>
      <c r="G676" t="s">
        <v>31</v>
      </c>
      <c r="H676" t="s">
        <v>42</v>
      </c>
      <c r="I676" t="s">
        <v>114</v>
      </c>
      <c r="T676">
        <v>1.65</v>
      </c>
      <c r="U676">
        <v>175.2</v>
      </c>
      <c r="V676">
        <v>106.18</v>
      </c>
      <c r="X676" t="str">
        <f t="shared" si="10"/>
        <v>no</v>
      </c>
    </row>
    <row r="677" spans="1:24" x14ac:dyDescent="0.25">
      <c r="A677">
        <v>145</v>
      </c>
      <c r="B677" t="s">
        <v>704</v>
      </c>
      <c r="C677" t="s">
        <v>1926</v>
      </c>
      <c r="D677" t="s">
        <v>899</v>
      </c>
      <c r="E677" t="s">
        <v>2241</v>
      </c>
      <c r="F677">
        <v>318.23700000000002</v>
      </c>
      <c r="G677" t="s">
        <v>17</v>
      </c>
      <c r="H677" t="s">
        <v>42</v>
      </c>
      <c r="I677" t="s">
        <v>114</v>
      </c>
      <c r="T677">
        <v>1.65</v>
      </c>
      <c r="U677">
        <v>21.7</v>
      </c>
      <c r="V677">
        <v>13.15</v>
      </c>
      <c r="X677" t="str">
        <f t="shared" si="10"/>
        <v>no</v>
      </c>
    </row>
    <row r="678" spans="1:24" x14ac:dyDescent="0.25">
      <c r="A678">
        <v>145</v>
      </c>
      <c r="B678" t="s">
        <v>704</v>
      </c>
      <c r="C678" t="s">
        <v>1926</v>
      </c>
      <c r="D678" t="s">
        <v>46</v>
      </c>
      <c r="E678" t="s">
        <v>1730</v>
      </c>
      <c r="F678">
        <v>302.238</v>
      </c>
      <c r="G678" t="s">
        <v>17</v>
      </c>
      <c r="H678" t="s">
        <v>42</v>
      </c>
      <c r="I678" t="s">
        <v>114</v>
      </c>
      <c r="T678">
        <v>1.65</v>
      </c>
      <c r="U678">
        <v>161.9</v>
      </c>
      <c r="V678">
        <v>98.12</v>
      </c>
      <c r="X678" t="str">
        <f t="shared" si="10"/>
        <v>no</v>
      </c>
    </row>
    <row r="679" spans="1:24" x14ac:dyDescent="0.25">
      <c r="A679">
        <v>146</v>
      </c>
      <c r="B679" t="s">
        <v>706</v>
      </c>
      <c r="C679" t="s">
        <v>1926</v>
      </c>
      <c r="D679" t="s">
        <v>2242</v>
      </c>
      <c r="E679" t="s">
        <v>2243</v>
      </c>
      <c r="F679">
        <v>316.26499999999999</v>
      </c>
      <c r="G679" t="s">
        <v>8</v>
      </c>
      <c r="H679" t="s">
        <v>42</v>
      </c>
      <c r="M679" t="s">
        <v>1713</v>
      </c>
      <c r="N679">
        <v>0.996</v>
      </c>
      <c r="O679">
        <v>48</v>
      </c>
      <c r="T679">
        <v>1542.731812</v>
      </c>
      <c r="U679">
        <v>151771.45749999999</v>
      </c>
      <c r="V679">
        <v>98.38</v>
      </c>
      <c r="X679" t="str">
        <f t="shared" si="10"/>
        <v>no</v>
      </c>
    </row>
    <row r="680" spans="1:24" x14ac:dyDescent="0.25">
      <c r="A680">
        <v>146</v>
      </c>
      <c r="B680" t="s">
        <v>706</v>
      </c>
      <c r="C680" t="s">
        <v>1926</v>
      </c>
      <c r="D680" t="s">
        <v>707</v>
      </c>
      <c r="E680" t="s">
        <v>1939</v>
      </c>
      <c r="F680">
        <v>286.23899999999998</v>
      </c>
      <c r="G680" t="s">
        <v>17</v>
      </c>
      <c r="H680" t="s">
        <v>42</v>
      </c>
      <c r="M680" t="s">
        <v>1713</v>
      </c>
      <c r="N680">
        <v>0.996</v>
      </c>
      <c r="O680">
        <v>19.600000000000001</v>
      </c>
      <c r="T680">
        <v>1542.731812</v>
      </c>
      <c r="U680">
        <v>68474.247050000005</v>
      </c>
      <c r="V680">
        <v>44.39</v>
      </c>
      <c r="X680" t="str">
        <f t="shared" si="10"/>
        <v>no</v>
      </c>
    </row>
    <row r="681" spans="1:24" x14ac:dyDescent="0.25">
      <c r="A681">
        <v>146</v>
      </c>
      <c r="B681" t="s">
        <v>706</v>
      </c>
      <c r="C681" t="s">
        <v>1926</v>
      </c>
      <c r="D681" t="s">
        <v>135</v>
      </c>
      <c r="E681" t="s">
        <v>1715</v>
      </c>
      <c r="F681">
        <v>286.23899999999998</v>
      </c>
      <c r="G681" t="s">
        <v>8</v>
      </c>
      <c r="H681" t="s">
        <v>42</v>
      </c>
      <c r="M681" t="s">
        <v>1713</v>
      </c>
      <c r="N681">
        <v>0.996</v>
      </c>
      <c r="O681">
        <v>18.399999999999999</v>
      </c>
      <c r="T681">
        <v>1542.731812</v>
      </c>
      <c r="U681">
        <v>64281.946210000002</v>
      </c>
      <c r="V681">
        <v>41.67</v>
      </c>
      <c r="X681" t="str">
        <f t="shared" si="10"/>
        <v>no</v>
      </c>
    </row>
    <row r="682" spans="1:24" x14ac:dyDescent="0.25">
      <c r="A682">
        <v>146</v>
      </c>
      <c r="B682" t="s">
        <v>706</v>
      </c>
      <c r="C682" t="s">
        <v>1926</v>
      </c>
      <c r="D682" t="s">
        <v>529</v>
      </c>
      <c r="E682" t="s">
        <v>1732</v>
      </c>
      <c r="F682">
        <v>318.23700000000002</v>
      </c>
      <c r="G682" t="s">
        <v>17</v>
      </c>
      <c r="H682" t="s">
        <v>42</v>
      </c>
      <c r="M682" t="s">
        <v>1713</v>
      </c>
      <c r="N682">
        <v>0.996</v>
      </c>
      <c r="O682">
        <v>30.2</v>
      </c>
      <c r="T682">
        <v>1542.731812</v>
      </c>
      <c r="U682">
        <v>94897.827720000001</v>
      </c>
      <c r="V682">
        <v>61.51</v>
      </c>
      <c r="X682" t="str">
        <f t="shared" si="10"/>
        <v>no</v>
      </c>
    </row>
    <row r="683" spans="1:24" x14ac:dyDescent="0.25">
      <c r="A683">
        <v>146</v>
      </c>
      <c r="B683" t="s">
        <v>706</v>
      </c>
      <c r="C683" t="s">
        <v>1926</v>
      </c>
      <c r="D683" t="s">
        <v>708</v>
      </c>
      <c r="E683" t="s">
        <v>2241</v>
      </c>
      <c r="F683">
        <v>318.23700000000002</v>
      </c>
      <c r="G683" t="s">
        <v>17</v>
      </c>
      <c r="H683" t="s">
        <v>42</v>
      </c>
      <c r="M683" t="s">
        <v>1713</v>
      </c>
      <c r="N683">
        <v>0.996</v>
      </c>
      <c r="O683">
        <v>10.199999999999999</v>
      </c>
      <c r="T683">
        <v>1542.731812</v>
      </c>
      <c r="U683">
        <v>32051.584200000001</v>
      </c>
      <c r="V683">
        <v>20.78</v>
      </c>
      <c r="X683" t="str">
        <f t="shared" si="10"/>
        <v>no</v>
      </c>
    </row>
    <row r="684" spans="1:24" x14ac:dyDescent="0.25">
      <c r="A684">
        <v>146</v>
      </c>
      <c r="B684" t="s">
        <v>706</v>
      </c>
      <c r="C684" t="s">
        <v>1926</v>
      </c>
      <c r="D684" t="s">
        <v>524</v>
      </c>
      <c r="E684" t="s">
        <v>1730</v>
      </c>
      <c r="F684">
        <v>302.238</v>
      </c>
      <c r="G684" t="s">
        <v>17</v>
      </c>
      <c r="H684" t="s">
        <v>42</v>
      </c>
      <c r="M684" t="s">
        <v>1713</v>
      </c>
      <c r="N684">
        <v>0.996</v>
      </c>
      <c r="O684">
        <v>21.4</v>
      </c>
      <c r="T684">
        <v>1542.731812</v>
      </c>
      <c r="U684">
        <v>70805.127089999994</v>
      </c>
      <c r="V684">
        <v>45.9</v>
      </c>
      <c r="X684" t="str">
        <f t="shared" si="10"/>
        <v>no</v>
      </c>
    </row>
    <row r="685" spans="1:24" x14ac:dyDescent="0.25">
      <c r="A685">
        <v>146</v>
      </c>
      <c r="B685" t="s">
        <v>706</v>
      </c>
      <c r="C685" t="s">
        <v>1926</v>
      </c>
      <c r="D685" t="s">
        <v>709</v>
      </c>
      <c r="E685" t="s">
        <v>2244</v>
      </c>
      <c r="F685">
        <v>286.23899999999998</v>
      </c>
      <c r="G685" t="s">
        <v>8</v>
      </c>
      <c r="H685" t="s">
        <v>42</v>
      </c>
      <c r="M685" t="s">
        <v>1713</v>
      </c>
      <c r="N685">
        <v>0.996</v>
      </c>
      <c r="O685">
        <v>9.64</v>
      </c>
      <c r="T685">
        <v>1542.731812</v>
      </c>
      <c r="U685">
        <v>33678.150079999999</v>
      </c>
      <c r="V685">
        <v>21.83</v>
      </c>
      <c r="X685" t="str">
        <f t="shared" si="10"/>
        <v>no</v>
      </c>
    </row>
    <row r="686" spans="1:24" x14ac:dyDescent="0.25">
      <c r="A686">
        <v>147</v>
      </c>
      <c r="B686" t="s">
        <v>710</v>
      </c>
      <c r="C686">
        <v>2</v>
      </c>
      <c r="D686" t="s">
        <v>41</v>
      </c>
      <c r="E686" t="s">
        <v>1726</v>
      </c>
      <c r="F686">
        <v>270.24</v>
      </c>
      <c r="G686" t="s">
        <v>8</v>
      </c>
      <c r="H686" t="s">
        <v>711</v>
      </c>
      <c r="I686" t="s">
        <v>10</v>
      </c>
      <c r="Q686">
        <v>38.25</v>
      </c>
      <c r="R686">
        <v>54.12</v>
      </c>
      <c r="S686">
        <v>1.41</v>
      </c>
      <c r="X686" t="str">
        <f t="shared" si="10"/>
        <v>no</v>
      </c>
    </row>
    <row r="687" spans="1:24" x14ac:dyDescent="0.25">
      <c r="A687">
        <v>147</v>
      </c>
      <c r="B687" t="s">
        <v>710</v>
      </c>
      <c r="C687">
        <v>3</v>
      </c>
      <c r="D687" t="s">
        <v>379</v>
      </c>
      <c r="E687" t="s">
        <v>1966</v>
      </c>
      <c r="F687">
        <v>300.26600000000002</v>
      </c>
      <c r="G687" t="s">
        <v>17</v>
      </c>
      <c r="H687" t="s">
        <v>711</v>
      </c>
      <c r="I687" t="s">
        <v>10</v>
      </c>
      <c r="Q687">
        <v>38.25</v>
      </c>
      <c r="R687">
        <v>48.23</v>
      </c>
      <c r="S687">
        <v>1.26</v>
      </c>
      <c r="X687" t="str">
        <f t="shared" si="10"/>
        <v>no</v>
      </c>
    </row>
    <row r="688" spans="1:24" x14ac:dyDescent="0.25">
      <c r="A688">
        <v>147</v>
      </c>
      <c r="B688" t="s">
        <v>710</v>
      </c>
      <c r="C688">
        <v>4</v>
      </c>
      <c r="D688" t="s">
        <v>18</v>
      </c>
      <c r="E688" t="s">
        <v>1708</v>
      </c>
      <c r="F688">
        <v>286.23899999999998</v>
      </c>
      <c r="G688" t="s">
        <v>17</v>
      </c>
      <c r="H688" t="s">
        <v>711</v>
      </c>
      <c r="I688" t="s">
        <v>10</v>
      </c>
      <c r="Q688">
        <v>38.25</v>
      </c>
      <c r="R688">
        <v>69.75</v>
      </c>
      <c r="S688">
        <v>1.82</v>
      </c>
      <c r="X688" t="str">
        <f t="shared" si="10"/>
        <v>no</v>
      </c>
    </row>
    <row r="689" spans="1:24" x14ac:dyDescent="0.25">
      <c r="A689">
        <v>147</v>
      </c>
      <c r="B689" t="s">
        <v>710</v>
      </c>
      <c r="C689">
        <v>5</v>
      </c>
      <c r="D689" t="s">
        <v>103</v>
      </c>
      <c r="E689" t="s">
        <v>1717</v>
      </c>
      <c r="F689">
        <v>290.27100000000002</v>
      </c>
      <c r="G689" t="s">
        <v>31</v>
      </c>
      <c r="H689" t="s">
        <v>711</v>
      </c>
      <c r="I689" t="s">
        <v>10</v>
      </c>
      <c r="Q689">
        <v>38.25</v>
      </c>
      <c r="R689">
        <v>375.21</v>
      </c>
      <c r="S689">
        <v>9.81</v>
      </c>
      <c r="X689" t="str">
        <f t="shared" si="10"/>
        <v>no</v>
      </c>
    </row>
    <row r="690" spans="1:24" x14ac:dyDescent="0.25">
      <c r="A690">
        <v>147</v>
      </c>
      <c r="B690" t="s">
        <v>710</v>
      </c>
      <c r="C690">
        <v>6</v>
      </c>
      <c r="D690" t="s">
        <v>46</v>
      </c>
      <c r="E690" t="s">
        <v>1730</v>
      </c>
      <c r="F690">
        <v>302.238</v>
      </c>
      <c r="G690" t="s">
        <v>17</v>
      </c>
      <c r="H690" t="s">
        <v>711</v>
      </c>
      <c r="I690" t="s">
        <v>10</v>
      </c>
      <c r="Q690">
        <v>38.25</v>
      </c>
      <c r="R690">
        <v>18.21</v>
      </c>
      <c r="S690">
        <v>0.48</v>
      </c>
      <c r="X690" t="str">
        <f t="shared" si="10"/>
        <v>no</v>
      </c>
    </row>
    <row r="691" spans="1:24" x14ac:dyDescent="0.25">
      <c r="A691">
        <v>147</v>
      </c>
      <c r="B691" t="s">
        <v>710</v>
      </c>
      <c r="C691">
        <v>7</v>
      </c>
      <c r="D691" t="s">
        <v>48</v>
      </c>
      <c r="E691" t="s">
        <v>1732</v>
      </c>
      <c r="F691">
        <v>318.23700000000002</v>
      </c>
      <c r="G691" t="s">
        <v>17</v>
      </c>
      <c r="H691" t="s">
        <v>711</v>
      </c>
      <c r="I691" t="s">
        <v>10</v>
      </c>
      <c r="Q691">
        <v>38.25</v>
      </c>
      <c r="R691">
        <v>14.72</v>
      </c>
      <c r="S691">
        <v>0.38</v>
      </c>
      <c r="X691" t="str">
        <f t="shared" si="10"/>
        <v>no</v>
      </c>
    </row>
    <row r="692" spans="1:24" x14ac:dyDescent="0.25">
      <c r="A692">
        <v>148</v>
      </c>
      <c r="B692" t="s">
        <v>712</v>
      </c>
      <c r="C692">
        <v>1</v>
      </c>
      <c r="D692" t="s">
        <v>316</v>
      </c>
      <c r="E692" t="s">
        <v>1927</v>
      </c>
      <c r="F692">
        <v>448.38</v>
      </c>
      <c r="G692" t="s">
        <v>8</v>
      </c>
      <c r="H692" t="s">
        <v>713</v>
      </c>
      <c r="I692" t="s">
        <v>10</v>
      </c>
      <c r="M692" t="s">
        <v>1713</v>
      </c>
      <c r="Q692">
        <v>16.100000000000001</v>
      </c>
      <c r="R692">
        <v>18.3</v>
      </c>
      <c r="S692">
        <v>1.1399999999999999</v>
      </c>
      <c r="T692">
        <v>53.4</v>
      </c>
      <c r="U692">
        <v>81.7</v>
      </c>
      <c r="V692">
        <v>1.53</v>
      </c>
      <c r="X692" t="str">
        <f t="shared" si="10"/>
        <v>yes</v>
      </c>
    </row>
    <row r="693" spans="1:24" x14ac:dyDescent="0.25">
      <c r="A693">
        <v>148</v>
      </c>
      <c r="B693" t="s">
        <v>712</v>
      </c>
      <c r="C693">
        <v>2</v>
      </c>
      <c r="D693" t="s">
        <v>714</v>
      </c>
      <c r="E693" t="s">
        <v>2245</v>
      </c>
      <c r="F693">
        <v>462.363</v>
      </c>
      <c r="G693" t="s">
        <v>8</v>
      </c>
      <c r="H693" t="s">
        <v>713</v>
      </c>
      <c r="I693" t="s">
        <v>10</v>
      </c>
      <c r="M693" t="s">
        <v>1713</v>
      </c>
      <c r="Q693">
        <v>16.100000000000001</v>
      </c>
      <c r="R693">
        <v>14.7</v>
      </c>
      <c r="S693">
        <v>0.91</v>
      </c>
      <c r="T693">
        <v>53.4</v>
      </c>
      <c r="U693">
        <v>61.5</v>
      </c>
      <c r="V693">
        <v>1.1499999999999999</v>
      </c>
      <c r="X693" t="str">
        <f t="shared" si="10"/>
        <v>yes</v>
      </c>
    </row>
    <row r="694" spans="1:24" x14ac:dyDescent="0.25">
      <c r="A694">
        <v>148</v>
      </c>
      <c r="B694" t="s">
        <v>712</v>
      </c>
      <c r="C694">
        <v>3</v>
      </c>
      <c r="D694" t="s">
        <v>715</v>
      </c>
      <c r="E694" t="s">
        <v>2246</v>
      </c>
      <c r="F694">
        <v>476.39</v>
      </c>
      <c r="G694" t="s">
        <v>8</v>
      </c>
      <c r="H694" t="s">
        <v>713</v>
      </c>
      <c r="I694" t="s">
        <v>10</v>
      </c>
      <c r="M694" t="s">
        <v>1713</v>
      </c>
      <c r="Q694">
        <v>16.100000000000001</v>
      </c>
      <c r="R694">
        <v>17.100000000000001</v>
      </c>
      <c r="S694">
        <v>1.06</v>
      </c>
      <c r="T694">
        <v>53.4</v>
      </c>
      <c r="U694">
        <v>76.3</v>
      </c>
      <c r="V694">
        <v>1.43</v>
      </c>
      <c r="X694" t="str">
        <f t="shared" si="10"/>
        <v>yes</v>
      </c>
    </row>
    <row r="695" spans="1:24" x14ac:dyDescent="0.25">
      <c r="A695">
        <v>149</v>
      </c>
      <c r="B695" t="s">
        <v>716</v>
      </c>
      <c r="C695">
        <v>1</v>
      </c>
      <c r="D695" t="s">
        <v>346</v>
      </c>
      <c r="E695" t="s">
        <v>1949</v>
      </c>
      <c r="F695">
        <v>290.27100000000002</v>
      </c>
      <c r="G695" t="s">
        <v>31</v>
      </c>
      <c r="H695" t="s">
        <v>717</v>
      </c>
      <c r="I695" t="s">
        <v>10</v>
      </c>
      <c r="Q695">
        <v>331.6</v>
      </c>
      <c r="R695">
        <v>25.4</v>
      </c>
      <c r="S695">
        <v>0.08</v>
      </c>
      <c r="X695" t="str">
        <f t="shared" si="10"/>
        <v>no</v>
      </c>
    </row>
    <row r="696" spans="1:24" x14ac:dyDescent="0.25">
      <c r="A696">
        <v>149</v>
      </c>
      <c r="B696" t="s">
        <v>716</v>
      </c>
      <c r="C696">
        <v>2</v>
      </c>
      <c r="D696" t="s">
        <v>718</v>
      </c>
      <c r="E696" t="s">
        <v>2247</v>
      </c>
      <c r="F696">
        <v>466.39499999999998</v>
      </c>
      <c r="G696" t="s">
        <v>14</v>
      </c>
      <c r="H696" t="s">
        <v>717</v>
      </c>
      <c r="I696" t="s">
        <v>10</v>
      </c>
      <c r="Q696">
        <v>331.6</v>
      </c>
      <c r="R696">
        <v>8.6</v>
      </c>
      <c r="S696">
        <v>0.03</v>
      </c>
      <c r="X696" t="str">
        <f t="shared" si="10"/>
        <v>no</v>
      </c>
    </row>
    <row r="697" spans="1:24" x14ac:dyDescent="0.25">
      <c r="A697">
        <v>149</v>
      </c>
      <c r="B697" t="s">
        <v>716</v>
      </c>
      <c r="C697">
        <v>3</v>
      </c>
      <c r="D697" t="s">
        <v>524</v>
      </c>
      <c r="E697" t="s">
        <v>1730</v>
      </c>
      <c r="F697">
        <v>302.238</v>
      </c>
      <c r="G697" t="s">
        <v>17</v>
      </c>
      <c r="H697" t="s">
        <v>717</v>
      </c>
      <c r="I697" t="s">
        <v>10</v>
      </c>
      <c r="Q697">
        <v>331.6</v>
      </c>
      <c r="R697">
        <v>3</v>
      </c>
      <c r="S697">
        <v>0.01</v>
      </c>
      <c r="X697" t="str">
        <f t="shared" si="10"/>
        <v>no</v>
      </c>
    </row>
    <row r="698" spans="1:24" x14ac:dyDescent="0.25">
      <c r="A698">
        <v>149</v>
      </c>
      <c r="B698" t="s">
        <v>716</v>
      </c>
      <c r="C698">
        <v>4</v>
      </c>
      <c r="D698" t="s">
        <v>719</v>
      </c>
      <c r="E698" t="s">
        <v>1731</v>
      </c>
      <c r="F698">
        <v>448.38</v>
      </c>
      <c r="G698" t="s">
        <v>17</v>
      </c>
      <c r="H698" t="s">
        <v>717</v>
      </c>
      <c r="I698" t="s">
        <v>10</v>
      </c>
      <c r="Q698">
        <v>331.6</v>
      </c>
      <c r="R698">
        <v>5.0999999999999996</v>
      </c>
      <c r="S698">
        <v>0.02</v>
      </c>
      <c r="X698" t="str">
        <f t="shared" si="10"/>
        <v>no</v>
      </c>
    </row>
    <row r="699" spans="1:24" x14ac:dyDescent="0.25">
      <c r="A699">
        <v>149</v>
      </c>
      <c r="B699" t="s">
        <v>716</v>
      </c>
      <c r="C699">
        <v>6</v>
      </c>
      <c r="D699" t="s">
        <v>720</v>
      </c>
      <c r="E699" t="s">
        <v>2248</v>
      </c>
      <c r="F699">
        <v>256.25700000000001</v>
      </c>
      <c r="G699" t="s">
        <v>51</v>
      </c>
      <c r="H699" t="s">
        <v>717</v>
      </c>
      <c r="I699" t="s">
        <v>10</v>
      </c>
      <c r="Q699">
        <v>331.6</v>
      </c>
      <c r="R699">
        <v>59.3</v>
      </c>
      <c r="S699">
        <v>0.18</v>
      </c>
      <c r="X699" t="str">
        <f t="shared" si="10"/>
        <v>no</v>
      </c>
    </row>
    <row r="700" spans="1:24" x14ac:dyDescent="0.25">
      <c r="A700">
        <v>150</v>
      </c>
      <c r="B700" t="s">
        <v>721</v>
      </c>
      <c r="C700">
        <v>2</v>
      </c>
      <c r="D700" t="s">
        <v>722</v>
      </c>
      <c r="E700" t="s">
        <v>1733</v>
      </c>
      <c r="F700">
        <v>464.37900000000002</v>
      </c>
      <c r="G700" t="s">
        <v>17</v>
      </c>
      <c r="H700" t="s">
        <v>723</v>
      </c>
      <c r="I700" t="s">
        <v>10</v>
      </c>
      <c r="M700" t="s">
        <v>1713</v>
      </c>
      <c r="Q700">
        <v>43</v>
      </c>
      <c r="R700">
        <v>1.1000000000000001</v>
      </c>
      <c r="S700">
        <v>0.03</v>
      </c>
      <c r="T700">
        <v>19</v>
      </c>
      <c r="U700">
        <v>1.9</v>
      </c>
      <c r="V700">
        <v>0.1</v>
      </c>
      <c r="X700" t="str">
        <f t="shared" si="10"/>
        <v>yes</v>
      </c>
    </row>
    <row r="701" spans="1:24" x14ac:dyDescent="0.25">
      <c r="A701">
        <v>150</v>
      </c>
      <c r="B701" t="s">
        <v>721</v>
      </c>
      <c r="C701">
        <v>3</v>
      </c>
      <c r="D701" t="s">
        <v>724</v>
      </c>
      <c r="E701" t="s">
        <v>2249</v>
      </c>
      <c r="F701">
        <v>478.40600000000001</v>
      </c>
      <c r="G701" t="s">
        <v>17</v>
      </c>
      <c r="H701" t="s">
        <v>723</v>
      </c>
      <c r="I701" t="s">
        <v>10</v>
      </c>
      <c r="M701" t="s">
        <v>1713</v>
      </c>
      <c r="Q701">
        <v>43</v>
      </c>
      <c r="R701">
        <v>1.9</v>
      </c>
      <c r="S701">
        <v>0.04</v>
      </c>
      <c r="T701">
        <v>19</v>
      </c>
      <c r="U701">
        <v>2.2999999999999998</v>
      </c>
      <c r="V701">
        <v>0.12</v>
      </c>
      <c r="X701" t="str">
        <f t="shared" si="10"/>
        <v>yes</v>
      </c>
    </row>
    <row r="702" spans="1:24" x14ac:dyDescent="0.25">
      <c r="A702">
        <v>150</v>
      </c>
      <c r="B702" t="s">
        <v>721</v>
      </c>
      <c r="C702">
        <v>4</v>
      </c>
      <c r="D702" t="s">
        <v>239</v>
      </c>
      <c r="E702" t="s">
        <v>1853</v>
      </c>
      <c r="F702">
        <v>274.27199999999999</v>
      </c>
      <c r="G702" t="s">
        <v>80</v>
      </c>
      <c r="H702" t="s">
        <v>723</v>
      </c>
      <c r="I702" t="s">
        <v>10</v>
      </c>
      <c r="M702" t="s">
        <v>1713</v>
      </c>
      <c r="Q702">
        <v>43</v>
      </c>
      <c r="R702">
        <v>20</v>
      </c>
      <c r="S702">
        <v>0.47</v>
      </c>
      <c r="T702">
        <v>19</v>
      </c>
      <c r="U702">
        <v>31</v>
      </c>
      <c r="V702">
        <v>1.63</v>
      </c>
      <c r="X702" t="str">
        <f t="shared" si="10"/>
        <v>yes</v>
      </c>
    </row>
    <row r="703" spans="1:24" x14ac:dyDescent="0.25">
      <c r="A703">
        <v>150</v>
      </c>
      <c r="B703" t="s">
        <v>721</v>
      </c>
      <c r="C703" t="s">
        <v>1926</v>
      </c>
      <c r="D703" t="s">
        <v>48</v>
      </c>
      <c r="E703" t="s">
        <v>1732</v>
      </c>
      <c r="F703">
        <v>318.23700000000002</v>
      </c>
      <c r="G703" t="s">
        <v>17</v>
      </c>
      <c r="H703" t="s">
        <v>723</v>
      </c>
      <c r="I703" t="s">
        <v>10</v>
      </c>
      <c r="M703" t="s">
        <v>1713</v>
      </c>
      <c r="Q703">
        <v>43</v>
      </c>
      <c r="R703">
        <v>13</v>
      </c>
      <c r="S703">
        <v>0.3</v>
      </c>
      <c r="T703">
        <v>19</v>
      </c>
      <c r="U703">
        <v>17</v>
      </c>
      <c r="V703">
        <v>0.89</v>
      </c>
      <c r="X703" t="str">
        <f t="shared" si="10"/>
        <v>yes</v>
      </c>
    </row>
    <row r="704" spans="1:24" x14ac:dyDescent="0.25">
      <c r="A704">
        <v>150</v>
      </c>
      <c r="B704" t="s">
        <v>721</v>
      </c>
      <c r="C704" t="s">
        <v>1926</v>
      </c>
      <c r="D704" t="s">
        <v>524</v>
      </c>
      <c r="E704" t="s">
        <v>1730</v>
      </c>
      <c r="F704">
        <v>302.238</v>
      </c>
      <c r="G704" t="s">
        <v>17</v>
      </c>
      <c r="H704" t="s">
        <v>723</v>
      </c>
      <c r="I704" t="s">
        <v>10</v>
      </c>
      <c r="M704" t="s">
        <v>1713</v>
      </c>
      <c r="Q704">
        <v>43</v>
      </c>
      <c r="R704">
        <v>27</v>
      </c>
      <c r="S704">
        <v>0.63</v>
      </c>
      <c r="T704">
        <v>19</v>
      </c>
      <c r="U704">
        <v>17</v>
      </c>
      <c r="V704">
        <v>0.89</v>
      </c>
      <c r="X704" t="str">
        <f t="shared" si="10"/>
        <v>yes</v>
      </c>
    </row>
    <row r="705" spans="1:24" x14ac:dyDescent="0.25">
      <c r="A705">
        <v>151</v>
      </c>
      <c r="B705" t="s">
        <v>725</v>
      </c>
      <c r="C705">
        <v>1</v>
      </c>
      <c r="D705" t="s">
        <v>527</v>
      </c>
      <c r="E705" t="s">
        <v>1764</v>
      </c>
      <c r="F705">
        <v>610.52099999999996</v>
      </c>
      <c r="G705" t="s">
        <v>17</v>
      </c>
      <c r="H705" t="s">
        <v>726</v>
      </c>
      <c r="I705" t="s">
        <v>10</v>
      </c>
      <c r="J705">
        <v>0.50370000000000004</v>
      </c>
      <c r="K705">
        <v>8.0499999999999999E-3</v>
      </c>
      <c r="Q705">
        <v>780.2</v>
      </c>
      <c r="R705">
        <v>13.19</v>
      </c>
      <c r="S705">
        <v>0.02</v>
      </c>
      <c r="X705" t="str">
        <f t="shared" si="10"/>
        <v>no</v>
      </c>
    </row>
    <row r="706" spans="1:24" x14ac:dyDescent="0.25">
      <c r="A706">
        <v>151</v>
      </c>
      <c r="B706" t="s">
        <v>725</v>
      </c>
      <c r="C706">
        <v>2</v>
      </c>
      <c r="D706" t="s">
        <v>727</v>
      </c>
      <c r="E706" t="s">
        <v>1780</v>
      </c>
      <c r="F706">
        <v>464.37900000000002</v>
      </c>
      <c r="G706" t="s">
        <v>17</v>
      </c>
      <c r="H706" t="s">
        <v>726</v>
      </c>
      <c r="I706" t="s">
        <v>10</v>
      </c>
      <c r="J706">
        <v>0.50370000000000004</v>
      </c>
      <c r="K706">
        <v>5.4190000000000002E-2</v>
      </c>
      <c r="Q706">
        <v>780.2</v>
      </c>
      <c r="R706">
        <v>116.7</v>
      </c>
      <c r="S706">
        <v>0.15</v>
      </c>
      <c r="X706" t="str">
        <f t="shared" ref="X706:X769" si="11">IF(((J706+K706)*(N706+O706)+(Q706+R706)*(T706+U706))&lt;&gt;0,"yes","no")</f>
        <v>no</v>
      </c>
    </row>
    <row r="707" spans="1:24" x14ac:dyDescent="0.25">
      <c r="A707">
        <v>151</v>
      </c>
      <c r="B707" t="s">
        <v>725</v>
      </c>
      <c r="C707">
        <v>3</v>
      </c>
      <c r="D707" t="s">
        <v>526</v>
      </c>
      <c r="E707" t="s">
        <v>1763</v>
      </c>
      <c r="F707">
        <v>594.52200000000005</v>
      </c>
      <c r="G707" t="s">
        <v>17</v>
      </c>
      <c r="H707" t="s">
        <v>726</v>
      </c>
      <c r="I707" t="s">
        <v>10</v>
      </c>
      <c r="J707">
        <v>0.50370000000000004</v>
      </c>
      <c r="K707">
        <v>0.21723999999999999</v>
      </c>
      <c r="Q707">
        <v>780.2</v>
      </c>
      <c r="R707">
        <v>365.4</v>
      </c>
      <c r="S707">
        <v>0.47</v>
      </c>
      <c r="X707" t="str">
        <f t="shared" si="11"/>
        <v>no</v>
      </c>
    </row>
    <row r="708" spans="1:24" x14ac:dyDescent="0.25">
      <c r="A708">
        <v>151</v>
      </c>
      <c r="B708" t="s">
        <v>725</v>
      </c>
      <c r="C708">
        <v>4</v>
      </c>
      <c r="D708" t="s">
        <v>728</v>
      </c>
      <c r="E708" t="s">
        <v>1821</v>
      </c>
      <c r="F708">
        <v>448.38</v>
      </c>
      <c r="G708" t="s">
        <v>17</v>
      </c>
      <c r="H708" t="s">
        <v>726</v>
      </c>
      <c r="I708" t="s">
        <v>10</v>
      </c>
      <c r="J708">
        <v>0.50370000000000004</v>
      </c>
      <c r="K708">
        <v>7.0899999999999999E-3</v>
      </c>
      <c r="Q708">
        <v>780.2</v>
      </c>
      <c r="R708">
        <v>15.82</v>
      </c>
      <c r="S708">
        <v>0.02</v>
      </c>
      <c r="X708" t="str">
        <f t="shared" si="11"/>
        <v>no</v>
      </c>
    </row>
    <row r="709" spans="1:24" x14ac:dyDescent="0.25">
      <c r="A709">
        <v>152</v>
      </c>
      <c r="B709" t="s">
        <v>729</v>
      </c>
      <c r="C709">
        <v>6</v>
      </c>
      <c r="D709" t="s">
        <v>2250</v>
      </c>
      <c r="E709" t="s">
        <v>2251</v>
      </c>
      <c r="F709">
        <v>462.40699999999998</v>
      </c>
      <c r="G709" t="s">
        <v>17</v>
      </c>
      <c r="H709" t="s">
        <v>730</v>
      </c>
      <c r="I709" t="s">
        <v>10</v>
      </c>
      <c r="Q709">
        <v>0.04</v>
      </c>
      <c r="R709">
        <v>82.9</v>
      </c>
      <c r="S709">
        <v>2072.5</v>
      </c>
      <c r="X709" t="str">
        <f t="shared" si="11"/>
        <v>no</v>
      </c>
    </row>
    <row r="710" spans="1:24" x14ac:dyDescent="0.25">
      <c r="A710">
        <v>152</v>
      </c>
      <c r="B710" t="s">
        <v>729</v>
      </c>
      <c r="C710">
        <v>12</v>
      </c>
      <c r="D710" t="s">
        <v>1641</v>
      </c>
      <c r="E710" t="s">
        <v>2252</v>
      </c>
      <c r="F710">
        <v>580.495</v>
      </c>
      <c r="G710" t="s">
        <v>17</v>
      </c>
      <c r="H710" t="s">
        <v>730</v>
      </c>
      <c r="I710" t="s">
        <v>10</v>
      </c>
      <c r="Q710">
        <v>0.04</v>
      </c>
      <c r="R710">
        <v>30.3</v>
      </c>
      <c r="S710">
        <v>757.5</v>
      </c>
      <c r="X710" t="str">
        <f t="shared" si="11"/>
        <v>no</v>
      </c>
    </row>
    <row r="711" spans="1:24" x14ac:dyDescent="0.25">
      <c r="A711">
        <v>152</v>
      </c>
      <c r="B711" t="s">
        <v>729</v>
      </c>
      <c r="C711">
        <v>17</v>
      </c>
      <c r="D711" t="s">
        <v>524</v>
      </c>
      <c r="E711" t="s">
        <v>1730</v>
      </c>
      <c r="F711">
        <v>302.238</v>
      </c>
      <c r="G711" t="s">
        <v>17</v>
      </c>
      <c r="H711" t="s">
        <v>730</v>
      </c>
      <c r="I711" t="s">
        <v>10</v>
      </c>
      <c r="Q711">
        <v>0.04</v>
      </c>
      <c r="R711">
        <v>112.8</v>
      </c>
      <c r="S711">
        <v>2820</v>
      </c>
      <c r="X711" t="str">
        <f t="shared" si="11"/>
        <v>no</v>
      </c>
    </row>
    <row r="712" spans="1:24" x14ac:dyDescent="0.25">
      <c r="A712">
        <v>153</v>
      </c>
      <c r="B712" t="s">
        <v>731</v>
      </c>
      <c r="C712">
        <v>2</v>
      </c>
      <c r="D712" t="s">
        <v>2253</v>
      </c>
      <c r="E712" t="s">
        <v>2254</v>
      </c>
      <c r="F712">
        <v>558.495</v>
      </c>
      <c r="G712" t="s">
        <v>1711</v>
      </c>
      <c r="H712" t="s">
        <v>732</v>
      </c>
      <c r="M712" t="s">
        <v>1713</v>
      </c>
      <c r="N712">
        <v>3.8100000000000002E-2</v>
      </c>
      <c r="O712">
        <v>9.9000000000000008E-3</v>
      </c>
      <c r="T712">
        <v>59.014138610000003</v>
      </c>
      <c r="U712">
        <v>17.72621062</v>
      </c>
      <c r="V712">
        <v>0.3</v>
      </c>
      <c r="X712" t="str">
        <f t="shared" si="11"/>
        <v>no</v>
      </c>
    </row>
    <row r="713" spans="1:24" x14ac:dyDescent="0.25">
      <c r="A713">
        <v>153</v>
      </c>
      <c r="B713" t="s">
        <v>731</v>
      </c>
      <c r="C713">
        <v>3</v>
      </c>
      <c r="D713" t="s">
        <v>733</v>
      </c>
      <c r="E713" t="s">
        <v>2255</v>
      </c>
      <c r="F713">
        <v>588.52099999999996</v>
      </c>
      <c r="G713" t="s">
        <v>1711</v>
      </c>
      <c r="H713" t="s">
        <v>732</v>
      </c>
      <c r="M713" t="s">
        <v>1713</v>
      </c>
      <c r="N713">
        <v>3.8100000000000002E-2</v>
      </c>
      <c r="O713">
        <v>1.5299999999999999E-2</v>
      </c>
      <c r="T713">
        <v>59.014138610000003</v>
      </c>
      <c r="U713">
        <v>25.997373079999999</v>
      </c>
      <c r="V713">
        <v>0.44</v>
      </c>
      <c r="X713" t="str">
        <f t="shared" si="11"/>
        <v>no</v>
      </c>
    </row>
    <row r="714" spans="1:24" x14ac:dyDescent="0.25">
      <c r="A714">
        <v>153</v>
      </c>
      <c r="B714" t="s">
        <v>731</v>
      </c>
      <c r="C714">
        <v>4</v>
      </c>
      <c r="D714" t="s">
        <v>2256</v>
      </c>
      <c r="E714" t="s">
        <v>2257</v>
      </c>
      <c r="F714">
        <v>542.49599999999998</v>
      </c>
      <c r="G714" t="s">
        <v>1711</v>
      </c>
      <c r="H714" t="s">
        <v>732</v>
      </c>
      <c r="M714" t="s">
        <v>1713</v>
      </c>
      <c r="N714">
        <v>3.8100000000000002E-2</v>
      </c>
      <c r="O714">
        <v>1.29E-2</v>
      </c>
      <c r="T714">
        <v>59.014138610000003</v>
      </c>
      <c r="U714">
        <v>23.778977170000001</v>
      </c>
      <c r="V714">
        <v>0.4</v>
      </c>
      <c r="X714" t="str">
        <f t="shared" si="11"/>
        <v>no</v>
      </c>
    </row>
    <row r="715" spans="1:24" x14ac:dyDescent="0.25">
      <c r="A715">
        <v>154</v>
      </c>
      <c r="B715" t="s">
        <v>734</v>
      </c>
      <c r="C715" t="s">
        <v>735</v>
      </c>
      <c r="D715" t="s">
        <v>736</v>
      </c>
      <c r="E715" t="s">
        <v>2258</v>
      </c>
      <c r="F715">
        <v>258.70400000000001</v>
      </c>
      <c r="G715" t="s">
        <v>51</v>
      </c>
      <c r="H715" t="s">
        <v>155</v>
      </c>
      <c r="M715" t="s">
        <v>1713</v>
      </c>
      <c r="N715">
        <v>2.12E-2</v>
      </c>
      <c r="O715">
        <v>0.1111</v>
      </c>
      <c r="T715">
        <v>32.837263479999997</v>
      </c>
      <c r="U715">
        <v>429.44832700000001</v>
      </c>
      <c r="V715">
        <v>13.08</v>
      </c>
      <c r="X715" t="str">
        <f t="shared" si="11"/>
        <v>no</v>
      </c>
    </row>
    <row r="716" spans="1:24" x14ac:dyDescent="0.25">
      <c r="A716">
        <v>154</v>
      </c>
      <c r="B716" t="s">
        <v>734</v>
      </c>
      <c r="C716" t="s">
        <v>737</v>
      </c>
      <c r="D716" t="s">
        <v>738</v>
      </c>
      <c r="E716" t="s">
        <v>2259</v>
      </c>
      <c r="F716">
        <v>284.31099999999998</v>
      </c>
      <c r="G716" t="s">
        <v>51</v>
      </c>
      <c r="H716" t="s">
        <v>155</v>
      </c>
      <c r="M716" t="s">
        <v>1713</v>
      </c>
      <c r="N716">
        <v>2.12E-2</v>
      </c>
      <c r="O716">
        <v>9.6199999999999994E-2</v>
      </c>
      <c r="T716">
        <v>32.837263479999997</v>
      </c>
      <c r="U716">
        <v>338.36186429999998</v>
      </c>
      <c r="V716">
        <v>10.3</v>
      </c>
      <c r="X716" t="str">
        <f t="shared" si="11"/>
        <v>no</v>
      </c>
    </row>
    <row r="717" spans="1:24" x14ac:dyDescent="0.25">
      <c r="A717">
        <v>154</v>
      </c>
      <c r="B717" t="s">
        <v>734</v>
      </c>
      <c r="C717" t="s">
        <v>739</v>
      </c>
      <c r="D717" t="s">
        <v>740</v>
      </c>
      <c r="E717" t="s">
        <v>2260</v>
      </c>
      <c r="F717">
        <v>240.25800000000001</v>
      </c>
      <c r="G717" t="s">
        <v>51</v>
      </c>
      <c r="H717" t="s">
        <v>155</v>
      </c>
      <c r="M717" t="s">
        <v>1713</v>
      </c>
      <c r="N717">
        <v>2.12E-2</v>
      </c>
      <c r="O717">
        <v>7.2599999999999998E-2</v>
      </c>
      <c r="T717">
        <v>32.837263479999997</v>
      </c>
      <c r="U717">
        <v>302.17516169999999</v>
      </c>
      <c r="V717">
        <v>9.1999999999999993</v>
      </c>
      <c r="X717" t="str">
        <f t="shared" si="11"/>
        <v>no</v>
      </c>
    </row>
    <row r="718" spans="1:24" x14ac:dyDescent="0.25">
      <c r="A718">
        <v>154</v>
      </c>
      <c r="B718" t="s">
        <v>734</v>
      </c>
      <c r="C718" t="s">
        <v>741</v>
      </c>
      <c r="D718" t="s">
        <v>742</v>
      </c>
      <c r="E718" t="s">
        <v>2261</v>
      </c>
      <c r="F718">
        <v>258.70400000000001</v>
      </c>
      <c r="G718" t="s">
        <v>51</v>
      </c>
      <c r="H718" t="s">
        <v>155</v>
      </c>
      <c r="M718" t="s">
        <v>1713</v>
      </c>
      <c r="N718">
        <v>2.12E-2</v>
      </c>
      <c r="O718">
        <v>0.12540000000000001</v>
      </c>
      <c r="T718">
        <v>32.837263479999997</v>
      </c>
      <c r="U718">
        <v>484.72385430000003</v>
      </c>
      <c r="V718">
        <v>14.76</v>
      </c>
      <c r="X718" t="str">
        <f t="shared" si="11"/>
        <v>no</v>
      </c>
    </row>
    <row r="719" spans="1:24" x14ac:dyDescent="0.25">
      <c r="A719">
        <v>154</v>
      </c>
      <c r="B719" t="s">
        <v>734</v>
      </c>
      <c r="C719" t="s">
        <v>743</v>
      </c>
      <c r="D719" t="s">
        <v>744</v>
      </c>
      <c r="E719" t="s">
        <v>2262</v>
      </c>
      <c r="F719">
        <v>293.149</v>
      </c>
      <c r="G719" t="s">
        <v>51</v>
      </c>
      <c r="H719" t="s">
        <v>155</v>
      </c>
      <c r="M719" t="s">
        <v>1713</v>
      </c>
      <c r="N719">
        <v>2.12E-2</v>
      </c>
      <c r="O719">
        <v>0.1103</v>
      </c>
      <c r="T719">
        <v>32.837263479999997</v>
      </c>
      <c r="U719">
        <v>376.25917199999998</v>
      </c>
      <c r="V719">
        <v>11.46</v>
      </c>
      <c r="X719" t="str">
        <f t="shared" si="11"/>
        <v>no</v>
      </c>
    </row>
    <row r="720" spans="1:24" x14ac:dyDescent="0.25">
      <c r="A720">
        <v>154</v>
      </c>
      <c r="B720" t="s">
        <v>734</v>
      </c>
      <c r="C720" t="s">
        <v>745</v>
      </c>
      <c r="D720" t="s">
        <v>746</v>
      </c>
      <c r="E720" t="s">
        <v>2263</v>
      </c>
      <c r="F720">
        <v>254.285</v>
      </c>
      <c r="G720" t="s">
        <v>51</v>
      </c>
      <c r="H720" t="s">
        <v>155</v>
      </c>
      <c r="M720" t="s">
        <v>1713</v>
      </c>
      <c r="N720">
        <v>2.12E-2</v>
      </c>
      <c r="O720">
        <v>8.7300000000000003E-2</v>
      </c>
      <c r="T720">
        <v>32.837263479999997</v>
      </c>
      <c r="U720">
        <v>343.3155711</v>
      </c>
      <c r="V720">
        <v>10.46</v>
      </c>
      <c r="X720" t="str">
        <f t="shared" si="11"/>
        <v>no</v>
      </c>
    </row>
    <row r="721" spans="1:24" x14ac:dyDescent="0.25">
      <c r="A721">
        <v>154</v>
      </c>
      <c r="B721" t="s">
        <v>734</v>
      </c>
      <c r="C721" t="s">
        <v>747</v>
      </c>
      <c r="D721" t="s">
        <v>748</v>
      </c>
      <c r="E721" t="s">
        <v>2264</v>
      </c>
      <c r="F721">
        <v>267.32799999999997</v>
      </c>
      <c r="G721" t="s">
        <v>51</v>
      </c>
      <c r="H721" t="s">
        <v>155</v>
      </c>
      <c r="M721" t="s">
        <v>1713</v>
      </c>
      <c r="N721">
        <v>2.12E-2</v>
      </c>
      <c r="O721">
        <v>0.12509999999999999</v>
      </c>
      <c r="T721">
        <v>32.837263479999997</v>
      </c>
      <c r="U721">
        <v>467.96444819999999</v>
      </c>
      <c r="V721">
        <v>14.25</v>
      </c>
      <c r="X721" t="str">
        <f t="shared" si="11"/>
        <v>no</v>
      </c>
    </row>
    <row r="722" spans="1:24" x14ac:dyDescent="0.25">
      <c r="A722">
        <v>154</v>
      </c>
      <c r="B722" t="s">
        <v>734</v>
      </c>
      <c r="C722" t="s">
        <v>749</v>
      </c>
      <c r="D722" t="s">
        <v>750</v>
      </c>
      <c r="E722" t="s">
        <v>2265</v>
      </c>
      <c r="F722">
        <v>270.28399999999999</v>
      </c>
      <c r="G722" t="s">
        <v>51</v>
      </c>
      <c r="H722" t="s">
        <v>155</v>
      </c>
      <c r="M722" t="s">
        <v>1713</v>
      </c>
      <c r="N722">
        <v>2.12E-2</v>
      </c>
      <c r="O722">
        <v>6.4899999999999999E-2</v>
      </c>
      <c r="T722">
        <v>32.837263479999997</v>
      </c>
      <c r="U722">
        <v>240.11780200000001</v>
      </c>
      <c r="V722">
        <v>7.31</v>
      </c>
      <c r="X722" t="str">
        <f t="shared" si="11"/>
        <v>no</v>
      </c>
    </row>
    <row r="723" spans="1:24" x14ac:dyDescent="0.25">
      <c r="A723">
        <v>154</v>
      </c>
      <c r="B723" t="s">
        <v>734</v>
      </c>
      <c r="C723" t="s">
        <v>751</v>
      </c>
      <c r="D723" t="s">
        <v>752</v>
      </c>
      <c r="E723" t="s">
        <v>2266</v>
      </c>
      <c r="F723">
        <v>256.25700000000001</v>
      </c>
      <c r="G723" t="s">
        <v>51</v>
      </c>
      <c r="H723" t="s">
        <v>155</v>
      </c>
      <c r="M723" t="s">
        <v>1713</v>
      </c>
      <c r="N723">
        <v>2.12E-2</v>
      </c>
      <c r="O723">
        <v>6.6000000000000003E-2</v>
      </c>
      <c r="T723">
        <v>32.837263479999997</v>
      </c>
      <c r="U723">
        <v>257.55394000000001</v>
      </c>
      <c r="V723">
        <v>7.84</v>
      </c>
      <c r="X723" t="str">
        <f t="shared" si="11"/>
        <v>no</v>
      </c>
    </row>
    <row r="724" spans="1:24" x14ac:dyDescent="0.25">
      <c r="A724">
        <v>154</v>
      </c>
      <c r="B724" t="s">
        <v>734</v>
      </c>
      <c r="C724" t="s">
        <v>753</v>
      </c>
      <c r="D724" t="s">
        <v>754</v>
      </c>
      <c r="E724" t="s">
        <v>2267</v>
      </c>
      <c r="F724">
        <v>274.70299999999997</v>
      </c>
      <c r="G724" t="s">
        <v>51</v>
      </c>
      <c r="H724" t="s">
        <v>155</v>
      </c>
      <c r="M724" t="s">
        <v>1713</v>
      </c>
      <c r="N724">
        <v>2.12E-2</v>
      </c>
      <c r="O724">
        <v>6.7000000000000004E-2</v>
      </c>
      <c r="T724">
        <v>32.837263479999997</v>
      </c>
      <c r="U724">
        <v>243.89977540000001</v>
      </c>
      <c r="V724">
        <v>7.43</v>
      </c>
      <c r="X724" t="str">
        <f t="shared" si="11"/>
        <v>no</v>
      </c>
    </row>
    <row r="725" spans="1:24" x14ac:dyDescent="0.25">
      <c r="A725">
        <v>154</v>
      </c>
      <c r="B725" t="s">
        <v>734</v>
      </c>
      <c r="C725" t="s">
        <v>755</v>
      </c>
      <c r="D725" t="s">
        <v>756</v>
      </c>
      <c r="E725" t="s">
        <v>2268</v>
      </c>
      <c r="F725">
        <v>274.70299999999997</v>
      </c>
      <c r="G725" t="s">
        <v>51</v>
      </c>
      <c r="H725" t="s">
        <v>155</v>
      </c>
      <c r="M725" t="s">
        <v>1713</v>
      </c>
      <c r="N725">
        <v>2.12E-2</v>
      </c>
      <c r="O725">
        <v>0.06</v>
      </c>
      <c r="T725">
        <v>32.837263479999997</v>
      </c>
      <c r="U725">
        <v>218.41770930000001</v>
      </c>
      <c r="V725">
        <v>6.65</v>
      </c>
      <c r="X725" t="str">
        <f t="shared" si="11"/>
        <v>no</v>
      </c>
    </row>
    <row r="726" spans="1:24" x14ac:dyDescent="0.25">
      <c r="A726">
        <v>154</v>
      </c>
      <c r="B726" t="s">
        <v>734</v>
      </c>
      <c r="C726" t="s">
        <v>757</v>
      </c>
      <c r="D726" t="s">
        <v>758</v>
      </c>
      <c r="E726" t="s">
        <v>2269</v>
      </c>
      <c r="F726">
        <v>270.28399999999999</v>
      </c>
      <c r="G726" t="s">
        <v>51</v>
      </c>
      <c r="H726" t="s">
        <v>155</v>
      </c>
      <c r="M726" t="s">
        <v>1713</v>
      </c>
      <c r="N726">
        <v>2.12E-2</v>
      </c>
      <c r="O726">
        <v>5.8299999999999998E-2</v>
      </c>
      <c r="T726">
        <v>32.837263479999997</v>
      </c>
      <c r="U726">
        <v>215.69904249999999</v>
      </c>
      <c r="V726">
        <v>6.57</v>
      </c>
      <c r="X726" t="str">
        <f t="shared" si="11"/>
        <v>no</v>
      </c>
    </row>
    <row r="727" spans="1:24" x14ac:dyDescent="0.25">
      <c r="A727">
        <v>154</v>
      </c>
      <c r="B727" t="s">
        <v>734</v>
      </c>
      <c r="C727" t="s">
        <v>759</v>
      </c>
      <c r="D727" t="s">
        <v>760</v>
      </c>
      <c r="E727" t="s">
        <v>2270</v>
      </c>
      <c r="F727">
        <v>286.28300000000002</v>
      </c>
      <c r="G727" t="s">
        <v>51</v>
      </c>
      <c r="H727" t="s">
        <v>155</v>
      </c>
      <c r="M727" t="s">
        <v>1713</v>
      </c>
      <c r="N727">
        <v>2.12E-2</v>
      </c>
      <c r="O727">
        <v>5.4800000000000001E-2</v>
      </c>
      <c r="T727">
        <v>32.837263479999997</v>
      </c>
      <c r="U727">
        <v>191.4189805</v>
      </c>
      <c r="V727">
        <v>5.83</v>
      </c>
      <c r="X727" t="str">
        <f t="shared" si="11"/>
        <v>no</v>
      </c>
    </row>
    <row r="728" spans="1:24" x14ac:dyDescent="0.25">
      <c r="A728">
        <v>155</v>
      </c>
      <c r="B728" t="s">
        <v>761</v>
      </c>
      <c r="C728" t="s">
        <v>762</v>
      </c>
      <c r="D728" t="s">
        <v>574</v>
      </c>
      <c r="E728" t="s">
        <v>2032</v>
      </c>
      <c r="F728">
        <v>416.38200000000001</v>
      </c>
      <c r="G728" t="s">
        <v>70</v>
      </c>
      <c r="H728" t="s">
        <v>763</v>
      </c>
      <c r="I728" t="s">
        <v>10</v>
      </c>
      <c r="Q728">
        <v>785</v>
      </c>
      <c r="R728">
        <v>107</v>
      </c>
      <c r="S728">
        <v>0.14000000000000001</v>
      </c>
      <c r="X728" t="str">
        <f t="shared" si="11"/>
        <v>no</v>
      </c>
    </row>
    <row r="729" spans="1:24" x14ac:dyDescent="0.25">
      <c r="A729">
        <v>155</v>
      </c>
      <c r="B729" t="s">
        <v>761</v>
      </c>
      <c r="C729" t="s">
        <v>764</v>
      </c>
      <c r="D729" t="s">
        <v>1203</v>
      </c>
      <c r="E729" t="s">
        <v>2066</v>
      </c>
      <c r="F729">
        <v>416.38200000000001</v>
      </c>
      <c r="G729" t="s">
        <v>70</v>
      </c>
      <c r="H729" t="s">
        <v>763</v>
      </c>
      <c r="I729" t="s">
        <v>10</v>
      </c>
      <c r="Q729">
        <v>785</v>
      </c>
      <c r="R729">
        <v>1133</v>
      </c>
      <c r="S729">
        <v>1.44</v>
      </c>
      <c r="X729" t="str">
        <f t="shared" si="11"/>
        <v>no</v>
      </c>
    </row>
    <row r="730" spans="1:24" x14ac:dyDescent="0.25">
      <c r="A730">
        <v>155</v>
      </c>
      <c r="B730" t="s">
        <v>761</v>
      </c>
      <c r="C730" t="s">
        <v>765</v>
      </c>
      <c r="D730" t="s">
        <v>633</v>
      </c>
      <c r="E730" t="s">
        <v>2065</v>
      </c>
      <c r="F730">
        <v>254.24100000000001</v>
      </c>
      <c r="G730" t="s">
        <v>70</v>
      </c>
      <c r="H730" t="s">
        <v>763</v>
      </c>
      <c r="I730" t="s">
        <v>10</v>
      </c>
      <c r="Q730">
        <v>785</v>
      </c>
      <c r="R730">
        <v>2206</v>
      </c>
      <c r="S730">
        <v>2.81</v>
      </c>
      <c r="X730" t="str">
        <f t="shared" si="11"/>
        <v>no</v>
      </c>
    </row>
    <row r="731" spans="1:24" x14ac:dyDescent="0.25">
      <c r="A731">
        <v>155</v>
      </c>
      <c r="B731" t="s">
        <v>761</v>
      </c>
      <c r="C731" t="s">
        <v>766</v>
      </c>
      <c r="D731" t="s">
        <v>527</v>
      </c>
      <c r="E731" t="s">
        <v>1764</v>
      </c>
      <c r="F731">
        <v>610.52099999999996</v>
      </c>
      <c r="G731" t="s">
        <v>17</v>
      </c>
      <c r="H731" t="s">
        <v>763</v>
      </c>
      <c r="I731" t="s">
        <v>10</v>
      </c>
      <c r="Q731">
        <v>785</v>
      </c>
      <c r="R731">
        <v>235</v>
      </c>
      <c r="S731">
        <v>0.3</v>
      </c>
      <c r="X731" t="str">
        <f t="shared" si="11"/>
        <v>no</v>
      </c>
    </row>
    <row r="732" spans="1:24" x14ac:dyDescent="0.25">
      <c r="A732">
        <v>155</v>
      </c>
      <c r="B732" t="s">
        <v>761</v>
      </c>
      <c r="C732" t="s">
        <v>767</v>
      </c>
      <c r="D732" t="s">
        <v>524</v>
      </c>
      <c r="E732" t="s">
        <v>1730</v>
      </c>
      <c r="F732">
        <v>302.238</v>
      </c>
      <c r="G732" t="s">
        <v>17</v>
      </c>
      <c r="H732" t="s">
        <v>763</v>
      </c>
      <c r="I732" t="s">
        <v>10</v>
      </c>
      <c r="Q732">
        <v>785</v>
      </c>
      <c r="R732">
        <v>156</v>
      </c>
      <c r="S732">
        <v>0.2</v>
      </c>
      <c r="X732" t="str">
        <f t="shared" si="11"/>
        <v>no</v>
      </c>
    </row>
    <row r="733" spans="1:24" x14ac:dyDescent="0.25">
      <c r="A733">
        <v>155</v>
      </c>
      <c r="B733" t="s">
        <v>761</v>
      </c>
      <c r="C733" t="s">
        <v>768</v>
      </c>
      <c r="D733" t="s">
        <v>719</v>
      </c>
      <c r="E733" t="s">
        <v>1731</v>
      </c>
      <c r="F733">
        <v>448.38</v>
      </c>
      <c r="G733" t="s">
        <v>17</v>
      </c>
      <c r="H733" t="s">
        <v>763</v>
      </c>
      <c r="I733" t="s">
        <v>10</v>
      </c>
      <c r="Q733">
        <v>785</v>
      </c>
      <c r="R733">
        <v>128</v>
      </c>
      <c r="S733">
        <v>0.16</v>
      </c>
      <c r="X733" t="str">
        <f t="shared" si="11"/>
        <v>no</v>
      </c>
    </row>
    <row r="734" spans="1:24" x14ac:dyDescent="0.25">
      <c r="A734">
        <v>155</v>
      </c>
      <c r="B734" t="s">
        <v>761</v>
      </c>
      <c r="C734" t="s">
        <v>769</v>
      </c>
      <c r="D734" t="s">
        <v>1249</v>
      </c>
      <c r="E734" t="s">
        <v>1780</v>
      </c>
      <c r="F734">
        <v>464.37900000000002</v>
      </c>
      <c r="G734" t="s">
        <v>17</v>
      </c>
      <c r="H734" t="s">
        <v>763</v>
      </c>
      <c r="I734" t="s">
        <v>10</v>
      </c>
      <c r="Q734">
        <v>785</v>
      </c>
      <c r="R734">
        <v>603</v>
      </c>
      <c r="S734">
        <v>0.77</v>
      </c>
      <c r="X734" t="str">
        <f t="shared" si="11"/>
        <v>no</v>
      </c>
    </row>
    <row r="735" spans="1:24" x14ac:dyDescent="0.25">
      <c r="A735">
        <v>155</v>
      </c>
      <c r="B735" t="s">
        <v>761</v>
      </c>
      <c r="C735" t="s">
        <v>770</v>
      </c>
      <c r="D735" t="s">
        <v>522</v>
      </c>
      <c r="E735" t="s">
        <v>1708</v>
      </c>
      <c r="F735">
        <v>286.23899999999998</v>
      </c>
      <c r="G735" t="s">
        <v>17</v>
      </c>
      <c r="H735" t="s">
        <v>763</v>
      </c>
      <c r="I735" t="s">
        <v>10</v>
      </c>
      <c r="Q735">
        <v>785</v>
      </c>
      <c r="R735">
        <v>164</v>
      </c>
      <c r="S735">
        <v>0.21</v>
      </c>
      <c r="X735" t="str">
        <f t="shared" si="11"/>
        <v>no</v>
      </c>
    </row>
    <row r="736" spans="1:24" x14ac:dyDescent="0.25">
      <c r="A736">
        <v>155</v>
      </c>
      <c r="B736" t="s">
        <v>761</v>
      </c>
      <c r="C736" t="s">
        <v>771</v>
      </c>
      <c r="D736" t="s">
        <v>772</v>
      </c>
      <c r="E736" t="s">
        <v>2271</v>
      </c>
      <c r="F736">
        <v>740.66399999999999</v>
      </c>
      <c r="G736" t="s">
        <v>17</v>
      </c>
      <c r="H736" t="s">
        <v>763</v>
      </c>
      <c r="I736" t="s">
        <v>10</v>
      </c>
      <c r="Q736">
        <v>785</v>
      </c>
      <c r="R736">
        <v>182</v>
      </c>
      <c r="S736">
        <v>0.23</v>
      </c>
      <c r="X736" t="str">
        <f t="shared" si="11"/>
        <v>no</v>
      </c>
    </row>
    <row r="737" spans="1:24" x14ac:dyDescent="0.25">
      <c r="A737">
        <v>156</v>
      </c>
      <c r="B737" t="s">
        <v>773</v>
      </c>
      <c r="C737">
        <v>7</v>
      </c>
      <c r="D737" t="s">
        <v>845</v>
      </c>
      <c r="E737" t="s">
        <v>2272</v>
      </c>
      <c r="F737">
        <v>270.28399999999999</v>
      </c>
      <c r="G737" t="s">
        <v>70</v>
      </c>
      <c r="H737" t="s">
        <v>774</v>
      </c>
      <c r="I737" t="s">
        <v>10</v>
      </c>
      <c r="Q737">
        <v>526</v>
      </c>
      <c r="R737">
        <v>288</v>
      </c>
      <c r="S737">
        <v>0.55000000000000004</v>
      </c>
      <c r="X737" t="str">
        <f t="shared" si="11"/>
        <v>no</v>
      </c>
    </row>
    <row r="738" spans="1:24" x14ac:dyDescent="0.25">
      <c r="A738">
        <v>156</v>
      </c>
      <c r="B738" t="s">
        <v>773</v>
      </c>
      <c r="C738">
        <v>8</v>
      </c>
      <c r="D738" t="s">
        <v>1642</v>
      </c>
      <c r="E738" t="s">
        <v>2273</v>
      </c>
      <c r="F738">
        <v>286.28300000000002</v>
      </c>
      <c r="G738" t="s">
        <v>70</v>
      </c>
      <c r="H738" t="s">
        <v>774</v>
      </c>
      <c r="I738" t="s">
        <v>10</v>
      </c>
      <c r="Q738">
        <v>526</v>
      </c>
      <c r="R738">
        <v>119</v>
      </c>
      <c r="S738">
        <v>0.23</v>
      </c>
      <c r="X738" t="str">
        <f t="shared" si="11"/>
        <v>no</v>
      </c>
    </row>
    <row r="739" spans="1:24" x14ac:dyDescent="0.25">
      <c r="A739">
        <v>156</v>
      </c>
      <c r="B739" t="s">
        <v>773</v>
      </c>
      <c r="C739">
        <v>9</v>
      </c>
      <c r="D739" t="s">
        <v>775</v>
      </c>
      <c r="E739" t="s">
        <v>2274</v>
      </c>
      <c r="F739">
        <v>298.29399999999998</v>
      </c>
      <c r="G739" t="s">
        <v>70</v>
      </c>
      <c r="H739" t="s">
        <v>774</v>
      </c>
      <c r="I739" t="s">
        <v>10</v>
      </c>
      <c r="Q739">
        <v>526</v>
      </c>
      <c r="R739">
        <v>148</v>
      </c>
      <c r="S739">
        <v>0.28000000000000003</v>
      </c>
      <c r="X739" t="str">
        <f t="shared" si="11"/>
        <v>no</v>
      </c>
    </row>
    <row r="740" spans="1:24" x14ac:dyDescent="0.25">
      <c r="A740">
        <v>156</v>
      </c>
      <c r="B740" t="s">
        <v>773</v>
      </c>
      <c r="C740">
        <v>11</v>
      </c>
      <c r="D740" t="s">
        <v>776</v>
      </c>
      <c r="E740" t="s">
        <v>2174</v>
      </c>
      <c r="F740">
        <v>284.267</v>
      </c>
      <c r="G740" t="s">
        <v>70</v>
      </c>
      <c r="H740" t="s">
        <v>774</v>
      </c>
      <c r="I740" t="s">
        <v>10</v>
      </c>
      <c r="L740" t="s">
        <v>377</v>
      </c>
      <c r="Q740">
        <v>526</v>
      </c>
      <c r="R740">
        <v>39.799999999999997</v>
      </c>
      <c r="S740">
        <v>0.08</v>
      </c>
      <c r="X740" t="str">
        <f t="shared" si="11"/>
        <v>no</v>
      </c>
    </row>
    <row r="741" spans="1:24" x14ac:dyDescent="0.25">
      <c r="A741">
        <v>156</v>
      </c>
      <c r="B741" t="s">
        <v>773</v>
      </c>
      <c r="C741">
        <v>12</v>
      </c>
      <c r="D741" t="s">
        <v>777</v>
      </c>
      <c r="E741" t="s">
        <v>2275</v>
      </c>
      <c r="F741">
        <v>298.29399999999998</v>
      </c>
      <c r="G741" t="s">
        <v>70</v>
      </c>
      <c r="H741" t="s">
        <v>774</v>
      </c>
      <c r="I741" t="s">
        <v>10</v>
      </c>
      <c r="Q741">
        <v>526</v>
      </c>
      <c r="R741">
        <v>162</v>
      </c>
      <c r="S741">
        <v>0.31</v>
      </c>
      <c r="X741" t="str">
        <f t="shared" si="11"/>
        <v>no</v>
      </c>
    </row>
    <row r="742" spans="1:24" x14ac:dyDescent="0.25">
      <c r="A742">
        <v>157</v>
      </c>
      <c r="B742" t="s">
        <v>778</v>
      </c>
      <c r="C742">
        <v>16</v>
      </c>
      <c r="D742" t="s">
        <v>46</v>
      </c>
      <c r="E742" t="s">
        <v>1730</v>
      </c>
      <c r="F742">
        <v>302.238</v>
      </c>
      <c r="G742" t="s">
        <v>17</v>
      </c>
      <c r="H742" t="s">
        <v>779</v>
      </c>
      <c r="I742" t="s">
        <v>10</v>
      </c>
      <c r="Q742">
        <v>859.79</v>
      </c>
      <c r="R742">
        <v>7.19</v>
      </c>
      <c r="S742">
        <v>0.01</v>
      </c>
      <c r="X742" t="str">
        <f t="shared" si="11"/>
        <v>no</v>
      </c>
    </row>
    <row r="743" spans="1:24" x14ac:dyDescent="0.25">
      <c r="A743">
        <v>157</v>
      </c>
      <c r="B743" t="s">
        <v>778</v>
      </c>
      <c r="C743">
        <v>19</v>
      </c>
      <c r="D743" t="s">
        <v>135</v>
      </c>
      <c r="E743" t="s">
        <v>1715</v>
      </c>
      <c r="F743">
        <v>286.23899999999998</v>
      </c>
      <c r="G743" t="s">
        <v>8</v>
      </c>
      <c r="H743" t="s">
        <v>779</v>
      </c>
      <c r="I743" t="s">
        <v>10</v>
      </c>
      <c r="Q743">
        <v>859.79</v>
      </c>
      <c r="R743">
        <v>59.64</v>
      </c>
      <c r="S743">
        <v>7.0000000000000007E-2</v>
      </c>
      <c r="X743" t="str">
        <f t="shared" si="11"/>
        <v>no</v>
      </c>
    </row>
    <row r="744" spans="1:24" x14ac:dyDescent="0.25">
      <c r="A744">
        <v>157</v>
      </c>
      <c r="B744" t="s">
        <v>778</v>
      </c>
      <c r="C744">
        <v>20</v>
      </c>
      <c r="D744" t="s">
        <v>2276</v>
      </c>
      <c r="E744" t="s">
        <v>1965</v>
      </c>
      <c r="F744">
        <v>316.26499999999999</v>
      </c>
      <c r="G744" t="s">
        <v>17</v>
      </c>
      <c r="H744" t="s">
        <v>779</v>
      </c>
      <c r="I744" t="s">
        <v>10</v>
      </c>
      <c r="Q744">
        <v>859.79</v>
      </c>
      <c r="R744">
        <v>20.36</v>
      </c>
      <c r="S744">
        <v>0.02</v>
      </c>
      <c r="X744" t="str">
        <f t="shared" si="11"/>
        <v>no</v>
      </c>
    </row>
    <row r="745" spans="1:24" x14ac:dyDescent="0.25">
      <c r="A745">
        <v>158</v>
      </c>
      <c r="B745" t="s">
        <v>780</v>
      </c>
      <c r="C745">
        <v>2</v>
      </c>
      <c r="D745" t="s">
        <v>2277</v>
      </c>
      <c r="E745" t="s">
        <v>2278</v>
      </c>
      <c r="F745">
        <v>642.56299999999999</v>
      </c>
      <c r="G745" t="s">
        <v>14</v>
      </c>
      <c r="H745" t="s">
        <v>2279</v>
      </c>
      <c r="I745" t="s">
        <v>10</v>
      </c>
      <c r="Q745">
        <v>310.2</v>
      </c>
      <c r="R745">
        <v>23.1</v>
      </c>
      <c r="S745">
        <v>7.0000000000000007E-2</v>
      </c>
      <c r="X745" t="str">
        <f t="shared" si="11"/>
        <v>no</v>
      </c>
    </row>
    <row r="746" spans="1:24" x14ac:dyDescent="0.25">
      <c r="A746">
        <v>158</v>
      </c>
      <c r="B746" t="s">
        <v>780</v>
      </c>
      <c r="C746">
        <v>3</v>
      </c>
      <c r="D746" t="s">
        <v>2280</v>
      </c>
      <c r="E746" t="s">
        <v>2281</v>
      </c>
      <c r="F746">
        <v>642.56299999999999</v>
      </c>
      <c r="G746" t="s">
        <v>14</v>
      </c>
      <c r="H746" t="s">
        <v>2279</v>
      </c>
      <c r="I746" t="s">
        <v>10</v>
      </c>
      <c r="Q746">
        <v>310.2</v>
      </c>
      <c r="R746">
        <v>11.2</v>
      </c>
      <c r="S746">
        <v>0.04</v>
      </c>
      <c r="X746" t="str">
        <f t="shared" si="11"/>
        <v>no</v>
      </c>
    </row>
    <row r="747" spans="1:24" x14ac:dyDescent="0.25">
      <c r="A747">
        <v>158</v>
      </c>
      <c r="B747" t="s">
        <v>780</v>
      </c>
      <c r="C747">
        <v>4</v>
      </c>
      <c r="D747" t="s">
        <v>2282</v>
      </c>
      <c r="E747" t="s">
        <v>2283</v>
      </c>
      <c r="F747">
        <v>656.59</v>
      </c>
      <c r="G747" t="s">
        <v>14</v>
      </c>
      <c r="H747" t="s">
        <v>2279</v>
      </c>
      <c r="I747" t="s">
        <v>10</v>
      </c>
      <c r="Q747">
        <v>310.2</v>
      </c>
      <c r="R747">
        <v>56.2</v>
      </c>
      <c r="S747">
        <v>0.18</v>
      </c>
      <c r="X747" t="str">
        <f t="shared" si="11"/>
        <v>no</v>
      </c>
    </row>
    <row r="748" spans="1:24" x14ac:dyDescent="0.25">
      <c r="A748">
        <v>159</v>
      </c>
      <c r="B748" t="s">
        <v>781</v>
      </c>
      <c r="C748" t="s">
        <v>1926</v>
      </c>
      <c r="D748" t="s">
        <v>782</v>
      </c>
      <c r="E748" t="s">
        <v>2284</v>
      </c>
      <c r="F748">
        <v>594.52200000000005</v>
      </c>
      <c r="G748" t="s">
        <v>8</v>
      </c>
      <c r="H748" t="s">
        <v>783</v>
      </c>
      <c r="I748" t="s">
        <v>114</v>
      </c>
      <c r="L748" t="s">
        <v>165</v>
      </c>
      <c r="Q748">
        <v>1.7</v>
      </c>
      <c r="R748">
        <v>35</v>
      </c>
      <c r="S748">
        <v>20.59</v>
      </c>
      <c r="X748" t="str">
        <f t="shared" si="11"/>
        <v>no</v>
      </c>
    </row>
    <row r="749" spans="1:24" x14ac:dyDescent="0.25">
      <c r="A749">
        <v>160</v>
      </c>
      <c r="B749" t="s">
        <v>784</v>
      </c>
      <c r="C749">
        <v>1</v>
      </c>
      <c r="D749" t="s">
        <v>785</v>
      </c>
      <c r="E749" t="s">
        <v>2285</v>
      </c>
      <c r="F749">
        <v>370.35700000000003</v>
      </c>
      <c r="G749" t="s">
        <v>17</v>
      </c>
      <c r="H749" t="s">
        <v>786</v>
      </c>
      <c r="I749" t="s">
        <v>10</v>
      </c>
      <c r="Q749">
        <v>330.1</v>
      </c>
      <c r="R749">
        <v>4.38</v>
      </c>
      <c r="S749">
        <v>0.01</v>
      </c>
      <c r="X749" t="str">
        <f t="shared" si="11"/>
        <v>no</v>
      </c>
    </row>
    <row r="750" spans="1:24" x14ac:dyDescent="0.25">
      <c r="A750">
        <v>160</v>
      </c>
      <c r="B750" t="s">
        <v>784</v>
      </c>
      <c r="C750">
        <v>2</v>
      </c>
      <c r="D750" t="s">
        <v>46</v>
      </c>
      <c r="E750" t="s">
        <v>1730</v>
      </c>
      <c r="F750">
        <v>302.238</v>
      </c>
      <c r="G750" t="s">
        <v>17</v>
      </c>
      <c r="H750" t="s">
        <v>786</v>
      </c>
      <c r="I750" t="s">
        <v>10</v>
      </c>
      <c r="Q750">
        <v>330.1</v>
      </c>
      <c r="R750">
        <v>10.98</v>
      </c>
      <c r="S750">
        <v>0.03</v>
      </c>
      <c r="X750" t="str">
        <f t="shared" si="11"/>
        <v>no</v>
      </c>
    </row>
    <row r="751" spans="1:24" x14ac:dyDescent="0.25">
      <c r="A751">
        <v>160</v>
      </c>
      <c r="B751" t="s">
        <v>784</v>
      </c>
      <c r="C751">
        <v>3</v>
      </c>
      <c r="D751" t="s">
        <v>2178</v>
      </c>
      <c r="E751" t="s">
        <v>2179</v>
      </c>
      <c r="F751">
        <v>340.375</v>
      </c>
      <c r="G751" t="s">
        <v>51</v>
      </c>
      <c r="H751" t="s">
        <v>786</v>
      </c>
      <c r="I751" t="s">
        <v>10</v>
      </c>
      <c r="Q751">
        <v>330.1</v>
      </c>
      <c r="R751">
        <v>45.92</v>
      </c>
      <c r="S751">
        <v>0.14000000000000001</v>
      </c>
      <c r="X751" t="str">
        <f t="shared" si="11"/>
        <v>no</v>
      </c>
    </row>
    <row r="752" spans="1:24" x14ac:dyDescent="0.25">
      <c r="A752">
        <v>160</v>
      </c>
      <c r="B752" t="s">
        <v>784</v>
      </c>
      <c r="C752">
        <v>4</v>
      </c>
      <c r="D752" t="s">
        <v>50</v>
      </c>
      <c r="E752" t="s">
        <v>1734</v>
      </c>
      <c r="F752">
        <v>272.25599999999997</v>
      </c>
      <c r="G752" t="s">
        <v>51</v>
      </c>
      <c r="H752" t="s">
        <v>786</v>
      </c>
      <c r="I752" t="s">
        <v>10</v>
      </c>
      <c r="Q752">
        <v>330.1</v>
      </c>
      <c r="R752">
        <v>44.65</v>
      </c>
      <c r="S752">
        <v>0.14000000000000001</v>
      </c>
      <c r="X752" t="str">
        <f t="shared" si="11"/>
        <v>no</v>
      </c>
    </row>
    <row r="753" spans="1:24" x14ac:dyDescent="0.25">
      <c r="A753">
        <v>160</v>
      </c>
      <c r="B753" t="s">
        <v>784</v>
      </c>
      <c r="C753">
        <v>5</v>
      </c>
      <c r="D753" t="s">
        <v>41</v>
      </c>
      <c r="E753" t="s">
        <v>1726</v>
      </c>
      <c r="F753">
        <v>270.24</v>
      </c>
      <c r="G753" t="s">
        <v>8</v>
      </c>
      <c r="H753" t="s">
        <v>786</v>
      </c>
      <c r="I753" t="s">
        <v>10</v>
      </c>
      <c r="Q753">
        <v>330.1</v>
      </c>
      <c r="R753">
        <v>9.0399999999999991</v>
      </c>
      <c r="S753">
        <v>0.03</v>
      </c>
      <c r="X753" t="str">
        <f t="shared" si="11"/>
        <v>no</v>
      </c>
    </row>
    <row r="754" spans="1:24" x14ac:dyDescent="0.25">
      <c r="A754">
        <v>161</v>
      </c>
      <c r="B754" t="s">
        <v>787</v>
      </c>
      <c r="C754">
        <v>4</v>
      </c>
      <c r="D754" t="s">
        <v>346</v>
      </c>
      <c r="E754" t="s">
        <v>1949</v>
      </c>
      <c r="F754">
        <v>290.27100000000002</v>
      </c>
      <c r="G754" t="s">
        <v>31</v>
      </c>
      <c r="H754" t="s">
        <v>788</v>
      </c>
      <c r="I754" t="s">
        <v>10</v>
      </c>
      <c r="Q754">
        <v>7.35</v>
      </c>
      <c r="R754">
        <v>20.18</v>
      </c>
      <c r="S754">
        <v>2.75</v>
      </c>
      <c r="X754" t="str">
        <f t="shared" si="11"/>
        <v>no</v>
      </c>
    </row>
    <row r="755" spans="1:24" x14ac:dyDescent="0.25">
      <c r="A755">
        <v>162</v>
      </c>
      <c r="B755" t="s">
        <v>789</v>
      </c>
      <c r="C755">
        <v>4</v>
      </c>
      <c r="D755" t="s">
        <v>790</v>
      </c>
      <c r="E755" t="s">
        <v>2286</v>
      </c>
      <c r="F755">
        <v>356.37400000000002</v>
      </c>
      <c r="G755" t="s">
        <v>51</v>
      </c>
      <c r="H755" t="s">
        <v>791</v>
      </c>
      <c r="I755" t="s">
        <v>10</v>
      </c>
      <c r="Q755">
        <v>402.7</v>
      </c>
      <c r="R755">
        <v>28.1</v>
      </c>
      <c r="S755">
        <v>6.9778991805314133E-2</v>
      </c>
      <c r="X755" t="str">
        <f t="shared" si="11"/>
        <v>no</v>
      </c>
    </row>
    <row r="756" spans="1:24" x14ac:dyDescent="0.25">
      <c r="A756">
        <v>162</v>
      </c>
      <c r="B756" t="s">
        <v>789</v>
      </c>
      <c r="C756">
        <v>13</v>
      </c>
      <c r="D756" t="s">
        <v>792</v>
      </c>
      <c r="E756" t="s">
        <v>1951</v>
      </c>
      <c r="F756">
        <v>316.26499999999999</v>
      </c>
      <c r="G756" t="s">
        <v>17</v>
      </c>
      <c r="H756" t="s">
        <v>791</v>
      </c>
      <c r="M756" t="s">
        <v>1713</v>
      </c>
      <c r="T756">
        <v>26.3</v>
      </c>
      <c r="U756">
        <v>73.900000000000006</v>
      </c>
      <c r="V756">
        <v>2.8098859315589353</v>
      </c>
      <c r="X756" t="str">
        <f t="shared" si="11"/>
        <v>no</v>
      </c>
    </row>
    <row r="757" spans="1:24" x14ac:dyDescent="0.25">
      <c r="A757">
        <v>163</v>
      </c>
      <c r="B757" t="s">
        <v>793</v>
      </c>
      <c r="C757">
        <v>1</v>
      </c>
      <c r="D757" t="s">
        <v>728</v>
      </c>
      <c r="E757" t="s">
        <v>1821</v>
      </c>
      <c r="F757">
        <v>448.38</v>
      </c>
      <c r="G757" t="s">
        <v>17</v>
      </c>
      <c r="H757" t="s">
        <v>794</v>
      </c>
      <c r="I757" t="s">
        <v>10</v>
      </c>
      <c r="L757" t="s">
        <v>377</v>
      </c>
      <c r="Q757">
        <v>62.2</v>
      </c>
      <c r="R757">
        <v>33.9</v>
      </c>
      <c r="S757">
        <v>0.55000000000000004</v>
      </c>
      <c r="X757" t="str">
        <f t="shared" si="11"/>
        <v>no</v>
      </c>
    </row>
    <row r="758" spans="1:24" x14ac:dyDescent="0.25">
      <c r="A758">
        <v>163</v>
      </c>
      <c r="B758" t="s">
        <v>793</v>
      </c>
      <c r="C758">
        <v>2</v>
      </c>
      <c r="D758" t="s">
        <v>795</v>
      </c>
      <c r="E758" t="s">
        <v>1795</v>
      </c>
      <c r="F758">
        <v>434.35300000000001</v>
      </c>
      <c r="G758" t="s">
        <v>17</v>
      </c>
      <c r="H758" t="s">
        <v>794</v>
      </c>
      <c r="I758" t="s">
        <v>10</v>
      </c>
      <c r="L758" t="s">
        <v>377</v>
      </c>
      <c r="Q758">
        <v>62.2</v>
      </c>
      <c r="R758">
        <v>17.23</v>
      </c>
      <c r="S758">
        <v>0.28000000000000003</v>
      </c>
      <c r="X758" t="str">
        <f t="shared" si="11"/>
        <v>no</v>
      </c>
    </row>
    <row r="759" spans="1:24" x14ac:dyDescent="0.25">
      <c r="A759">
        <v>163</v>
      </c>
      <c r="B759" t="s">
        <v>793</v>
      </c>
      <c r="C759">
        <v>3</v>
      </c>
      <c r="D759" t="s">
        <v>524</v>
      </c>
      <c r="E759" t="s">
        <v>1730</v>
      </c>
      <c r="F759">
        <v>302.238</v>
      </c>
      <c r="G759" t="s">
        <v>17</v>
      </c>
      <c r="H759" t="s">
        <v>794</v>
      </c>
      <c r="I759" t="s">
        <v>10</v>
      </c>
      <c r="L759" t="s">
        <v>377</v>
      </c>
      <c r="Q759">
        <v>62.2</v>
      </c>
      <c r="R759">
        <v>31.9</v>
      </c>
      <c r="S759">
        <v>0.51</v>
      </c>
      <c r="X759" t="str">
        <f t="shared" si="11"/>
        <v>no</v>
      </c>
    </row>
    <row r="760" spans="1:24" x14ac:dyDescent="0.25">
      <c r="A760">
        <v>164</v>
      </c>
      <c r="B760" t="s">
        <v>796</v>
      </c>
      <c r="C760">
        <v>1</v>
      </c>
      <c r="D760" t="s">
        <v>529</v>
      </c>
      <c r="E760" t="s">
        <v>1732</v>
      </c>
      <c r="F760">
        <v>318.23700000000002</v>
      </c>
      <c r="G760" t="s">
        <v>17</v>
      </c>
      <c r="H760" t="s">
        <v>797</v>
      </c>
      <c r="I760" t="s">
        <v>10</v>
      </c>
      <c r="Q760">
        <v>720.3</v>
      </c>
      <c r="R760">
        <v>319.3</v>
      </c>
      <c r="S760">
        <v>0.44</v>
      </c>
      <c r="X760" t="str">
        <f t="shared" si="11"/>
        <v>no</v>
      </c>
    </row>
    <row r="761" spans="1:24" x14ac:dyDescent="0.25">
      <c r="A761">
        <v>164</v>
      </c>
      <c r="B761" t="s">
        <v>796</v>
      </c>
      <c r="C761">
        <v>2</v>
      </c>
      <c r="D761" t="s">
        <v>528</v>
      </c>
      <c r="E761" t="s">
        <v>2074</v>
      </c>
      <c r="F761">
        <v>320.25299999999999</v>
      </c>
      <c r="G761" t="s">
        <v>14</v>
      </c>
      <c r="H761" t="s">
        <v>797</v>
      </c>
      <c r="I761" t="s">
        <v>10</v>
      </c>
      <c r="Q761">
        <v>720.3</v>
      </c>
      <c r="R761">
        <v>633.9</v>
      </c>
      <c r="S761">
        <v>0.88</v>
      </c>
      <c r="X761" t="str">
        <f t="shared" si="11"/>
        <v>no</v>
      </c>
    </row>
    <row r="762" spans="1:24" x14ac:dyDescent="0.25">
      <c r="A762">
        <v>164</v>
      </c>
      <c r="B762" t="s">
        <v>796</v>
      </c>
      <c r="C762">
        <v>3</v>
      </c>
      <c r="D762" t="s">
        <v>2287</v>
      </c>
      <c r="E762" t="s">
        <v>1733</v>
      </c>
      <c r="F762">
        <v>464.37900000000002</v>
      </c>
      <c r="G762" t="s">
        <v>17</v>
      </c>
      <c r="H762" t="s">
        <v>797</v>
      </c>
      <c r="I762" t="s">
        <v>10</v>
      </c>
      <c r="Q762">
        <v>720.3</v>
      </c>
      <c r="R762">
        <v>837.7</v>
      </c>
      <c r="S762">
        <v>1.1599999999999999</v>
      </c>
      <c r="X762" t="str">
        <f t="shared" si="11"/>
        <v>no</v>
      </c>
    </row>
    <row r="763" spans="1:24" x14ac:dyDescent="0.25">
      <c r="A763">
        <v>164</v>
      </c>
      <c r="B763" t="s">
        <v>796</v>
      </c>
      <c r="C763">
        <v>4</v>
      </c>
      <c r="D763" t="s">
        <v>2288</v>
      </c>
      <c r="E763" t="s">
        <v>2289</v>
      </c>
      <c r="F763">
        <v>362.29</v>
      </c>
      <c r="G763" t="s">
        <v>17</v>
      </c>
      <c r="H763" t="s">
        <v>798</v>
      </c>
      <c r="I763" t="s">
        <v>10</v>
      </c>
      <c r="Q763">
        <v>720.3</v>
      </c>
      <c r="R763">
        <v>84.5</v>
      </c>
      <c r="S763">
        <v>0.12</v>
      </c>
      <c r="X763" t="str">
        <f t="shared" si="11"/>
        <v>no</v>
      </c>
    </row>
    <row r="764" spans="1:24" x14ac:dyDescent="0.25">
      <c r="A764">
        <v>164</v>
      </c>
      <c r="B764" t="s">
        <v>796</v>
      </c>
      <c r="C764">
        <v>5</v>
      </c>
      <c r="D764" t="s">
        <v>2290</v>
      </c>
      <c r="E764" t="s">
        <v>2291</v>
      </c>
      <c r="F764">
        <v>406.34300000000002</v>
      </c>
      <c r="G764" t="s">
        <v>17</v>
      </c>
      <c r="H764" t="s">
        <v>798</v>
      </c>
      <c r="I764" t="s">
        <v>10</v>
      </c>
      <c r="Q764">
        <v>720.3</v>
      </c>
      <c r="R764">
        <v>43.8</v>
      </c>
      <c r="S764">
        <v>0.06</v>
      </c>
      <c r="X764" t="str">
        <f t="shared" si="11"/>
        <v>no</v>
      </c>
    </row>
    <row r="765" spans="1:24" x14ac:dyDescent="0.25">
      <c r="A765">
        <v>164</v>
      </c>
      <c r="B765" t="s">
        <v>796</v>
      </c>
      <c r="C765">
        <v>6</v>
      </c>
      <c r="D765" t="s">
        <v>2292</v>
      </c>
      <c r="E765" t="s">
        <v>2293</v>
      </c>
      <c r="F765">
        <v>450.39600000000002</v>
      </c>
      <c r="G765" t="s">
        <v>17</v>
      </c>
      <c r="H765" t="s">
        <v>798</v>
      </c>
      <c r="I765" t="s">
        <v>10</v>
      </c>
      <c r="Q765">
        <v>720.3</v>
      </c>
      <c r="R765">
        <v>233.1</v>
      </c>
      <c r="S765">
        <v>0.32</v>
      </c>
      <c r="X765" t="str">
        <f t="shared" si="11"/>
        <v>no</v>
      </c>
    </row>
    <row r="766" spans="1:24" x14ac:dyDescent="0.25">
      <c r="A766">
        <v>164</v>
      </c>
      <c r="B766" t="s">
        <v>796</v>
      </c>
      <c r="C766">
        <v>7</v>
      </c>
      <c r="D766" t="s">
        <v>2294</v>
      </c>
      <c r="E766" t="s">
        <v>2295</v>
      </c>
      <c r="F766">
        <v>494.44900000000001</v>
      </c>
      <c r="G766" t="s">
        <v>17</v>
      </c>
      <c r="H766" t="s">
        <v>798</v>
      </c>
      <c r="I766" t="s">
        <v>10</v>
      </c>
      <c r="Q766">
        <v>720.3</v>
      </c>
      <c r="R766">
        <v>463.1</v>
      </c>
      <c r="S766">
        <v>0.64</v>
      </c>
      <c r="X766" t="str">
        <f t="shared" si="11"/>
        <v>no</v>
      </c>
    </row>
    <row r="767" spans="1:24" x14ac:dyDescent="0.25">
      <c r="A767">
        <v>164</v>
      </c>
      <c r="B767" t="s">
        <v>796</v>
      </c>
      <c r="C767">
        <v>8</v>
      </c>
      <c r="D767" t="s">
        <v>2296</v>
      </c>
      <c r="E767" t="s">
        <v>2297</v>
      </c>
      <c r="F767">
        <v>481.45699999999999</v>
      </c>
      <c r="G767" t="s">
        <v>17</v>
      </c>
      <c r="H767" t="s">
        <v>798</v>
      </c>
      <c r="I767" t="s">
        <v>10</v>
      </c>
      <c r="Q767">
        <v>720.3</v>
      </c>
      <c r="R767">
        <v>41.1</v>
      </c>
      <c r="S767">
        <v>0.06</v>
      </c>
      <c r="X767" t="str">
        <f t="shared" si="11"/>
        <v>no</v>
      </c>
    </row>
    <row r="768" spans="1:24" x14ac:dyDescent="0.25">
      <c r="A768">
        <v>164</v>
      </c>
      <c r="B768" t="s">
        <v>796</v>
      </c>
      <c r="C768">
        <v>9</v>
      </c>
      <c r="D768" t="s">
        <v>2298</v>
      </c>
      <c r="E768" t="s">
        <v>2299</v>
      </c>
      <c r="F768">
        <v>559.54899999999998</v>
      </c>
      <c r="G768" t="s">
        <v>17</v>
      </c>
      <c r="H768" t="s">
        <v>798</v>
      </c>
      <c r="I768" t="s">
        <v>10</v>
      </c>
      <c r="L768" t="s">
        <v>631</v>
      </c>
      <c r="Q768">
        <v>720.3</v>
      </c>
      <c r="R768">
        <v>9.3000000000000007</v>
      </c>
      <c r="S768">
        <v>0.01</v>
      </c>
      <c r="X768" t="str">
        <f t="shared" si="11"/>
        <v>no</v>
      </c>
    </row>
    <row r="769" spans="1:24" x14ac:dyDescent="0.25">
      <c r="A769">
        <v>165</v>
      </c>
      <c r="B769" t="s">
        <v>799</v>
      </c>
      <c r="C769" t="s">
        <v>800</v>
      </c>
      <c r="D769" t="s">
        <v>1926</v>
      </c>
      <c r="E769" t="s">
        <v>2300</v>
      </c>
      <c r="F769">
        <v>270.24</v>
      </c>
      <c r="G769" t="s">
        <v>17</v>
      </c>
      <c r="H769" t="s">
        <v>42</v>
      </c>
      <c r="I769" t="s">
        <v>10</v>
      </c>
      <c r="L769" t="s">
        <v>165</v>
      </c>
      <c r="Q769">
        <v>607</v>
      </c>
      <c r="R769">
        <v>54</v>
      </c>
      <c r="S769">
        <v>0.09</v>
      </c>
      <c r="X769" t="str">
        <f t="shared" si="11"/>
        <v>no</v>
      </c>
    </row>
    <row r="770" spans="1:24" x14ac:dyDescent="0.25">
      <c r="A770">
        <v>165</v>
      </c>
      <c r="B770" t="s">
        <v>799</v>
      </c>
      <c r="C770" t="s">
        <v>801</v>
      </c>
      <c r="D770" t="s">
        <v>1926</v>
      </c>
      <c r="E770" t="s">
        <v>2301</v>
      </c>
      <c r="F770">
        <v>254.24100000000001</v>
      </c>
      <c r="G770" t="s">
        <v>8</v>
      </c>
      <c r="H770" t="s">
        <v>42</v>
      </c>
      <c r="I770" t="s">
        <v>10</v>
      </c>
      <c r="L770" t="s">
        <v>165</v>
      </c>
      <c r="Q770">
        <v>607</v>
      </c>
      <c r="R770">
        <v>66</v>
      </c>
      <c r="S770">
        <v>0.11</v>
      </c>
      <c r="X770" t="str">
        <f t="shared" ref="X770:X833" si="12">IF(((J770+K770)*(N770+O770)+(Q770+R770)*(T770+U770))&lt;&gt;0,"yes","no")</f>
        <v>no</v>
      </c>
    </row>
    <row r="771" spans="1:24" x14ac:dyDescent="0.25">
      <c r="A771">
        <v>165</v>
      </c>
      <c r="B771" t="s">
        <v>799</v>
      </c>
      <c r="C771" t="s">
        <v>802</v>
      </c>
      <c r="D771" t="s">
        <v>1926</v>
      </c>
      <c r="E771" t="s">
        <v>2302</v>
      </c>
      <c r="F771">
        <v>270.24</v>
      </c>
      <c r="G771" t="s">
        <v>8</v>
      </c>
      <c r="H771" t="s">
        <v>42</v>
      </c>
      <c r="I771" t="s">
        <v>10</v>
      </c>
      <c r="Q771">
        <v>607</v>
      </c>
      <c r="R771">
        <v>66</v>
      </c>
      <c r="S771">
        <v>0.11</v>
      </c>
      <c r="X771" t="str">
        <f t="shared" si="12"/>
        <v>no</v>
      </c>
    </row>
    <row r="772" spans="1:24" x14ac:dyDescent="0.25">
      <c r="A772">
        <v>165</v>
      </c>
      <c r="B772" t="s">
        <v>799</v>
      </c>
      <c r="C772" t="s">
        <v>803</v>
      </c>
      <c r="D772" t="s">
        <v>1926</v>
      </c>
      <c r="E772" t="s">
        <v>2303</v>
      </c>
      <c r="F772">
        <v>330.29199999999997</v>
      </c>
      <c r="G772" t="s">
        <v>17</v>
      </c>
      <c r="H772" t="s">
        <v>155</v>
      </c>
      <c r="I772" t="s">
        <v>10</v>
      </c>
      <c r="Q772">
        <v>607</v>
      </c>
      <c r="R772">
        <v>86</v>
      </c>
      <c r="S772">
        <v>0.14000000000000001</v>
      </c>
      <c r="X772" t="str">
        <f t="shared" si="12"/>
        <v>no</v>
      </c>
    </row>
    <row r="773" spans="1:24" x14ac:dyDescent="0.25">
      <c r="A773">
        <v>165</v>
      </c>
      <c r="B773" t="s">
        <v>799</v>
      </c>
      <c r="C773" t="s">
        <v>804</v>
      </c>
      <c r="D773" t="s">
        <v>1926</v>
      </c>
      <c r="E773" t="s">
        <v>2304</v>
      </c>
      <c r="F773">
        <v>254.24100000000001</v>
      </c>
      <c r="G773" t="s">
        <v>8</v>
      </c>
      <c r="H773" t="s">
        <v>42</v>
      </c>
      <c r="I773" t="s">
        <v>10</v>
      </c>
      <c r="Q773">
        <v>607</v>
      </c>
      <c r="R773">
        <v>53</v>
      </c>
      <c r="S773">
        <v>0.09</v>
      </c>
      <c r="X773" t="str">
        <f t="shared" si="12"/>
        <v>no</v>
      </c>
    </row>
    <row r="774" spans="1:24" x14ac:dyDescent="0.25">
      <c r="A774">
        <v>165</v>
      </c>
      <c r="B774" t="s">
        <v>799</v>
      </c>
      <c r="C774" t="s">
        <v>805</v>
      </c>
      <c r="D774" t="s">
        <v>1926</v>
      </c>
      <c r="E774" t="s">
        <v>2305</v>
      </c>
      <c r="F774">
        <v>270.24</v>
      </c>
      <c r="G774" t="s">
        <v>17</v>
      </c>
      <c r="H774" t="s">
        <v>42</v>
      </c>
      <c r="I774" t="s">
        <v>10</v>
      </c>
      <c r="Q774">
        <v>607</v>
      </c>
      <c r="R774">
        <v>42</v>
      </c>
      <c r="S774">
        <v>7.0000000000000007E-2</v>
      </c>
      <c r="X774" t="str">
        <f t="shared" si="12"/>
        <v>no</v>
      </c>
    </row>
    <row r="775" spans="1:24" x14ac:dyDescent="0.25">
      <c r="A775">
        <v>165</v>
      </c>
      <c r="B775" t="s">
        <v>799</v>
      </c>
      <c r="C775" t="s">
        <v>806</v>
      </c>
      <c r="E775" t="s">
        <v>2306</v>
      </c>
      <c r="F775">
        <v>270.24</v>
      </c>
      <c r="G775" t="s">
        <v>17</v>
      </c>
      <c r="H775" t="s">
        <v>42</v>
      </c>
      <c r="I775" t="s">
        <v>10</v>
      </c>
      <c r="Q775">
        <v>607</v>
      </c>
      <c r="R775">
        <v>96</v>
      </c>
      <c r="S775">
        <v>0.16</v>
      </c>
      <c r="X775" t="str">
        <f t="shared" si="12"/>
        <v>no</v>
      </c>
    </row>
    <row r="776" spans="1:24" x14ac:dyDescent="0.25">
      <c r="A776">
        <v>165</v>
      </c>
      <c r="B776" t="s">
        <v>799</v>
      </c>
      <c r="C776" t="s">
        <v>807</v>
      </c>
      <c r="D776" t="s">
        <v>1926</v>
      </c>
      <c r="E776" t="s">
        <v>1831</v>
      </c>
      <c r="F776">
        <v>270.24</v>
      </c>
      <c r="G776" t="s">
        <v>8</v>
      </c>
      <c r="H776" t="s">
        <v>42</v>
      </c>
      <c r="I776" t="s">
        <v>10</v>
      </c>
      <c r="Q776">
        <v>607</v>
      </c>
      <c r="R776">
        <v>95</v>
      </c>
      <c r="S776">
        <v>0.16</v>
      </c>
      <c r="X776" t="str">
        <f t="shared" si="12"/>
        <v>no</v>
      </c>
    </row>
    <row r="777" spans="1:24" x14ac:dyDescent="0.25">
      <c r="A777">
        <v>165</v>
      </c>
      <c r="B777" t="s">
        <v>799</v>
      </c>
      <c r="C777" t="s">
        <v>808</v>
      </c>
      <c r="D777" t="s">
        <v>1926</v>
      </c>
      <c r="E777" t="s">
        <v>2307</v>
      </c>
      <c r="F777">
        <v>302.238</v>
      </c>
      <c r="G777" t="s">
        <v>17</v>
      </c>
      <c r="H777" t="s">
        <v>155</v>
      </c>
      <c r="I777" t="s">
        <v>10</v>
      </c>
      <c r="L777" t="s">
        <v>631</v>
      </c>
      <c r="Q777">
        <v>607</v>
      </c>
      <c r="R777">
        <v>7.6</v>
      </c>
      <c r="S777">
        <v>0.01</v>
      </c>
      <c r="X777" t="str">
        <f t="shared" si="12"/>
        <v>no</v>
      </c>
    </row>
    <row r="778" spans="1:24" x14ac:dyDescent="0.25">
      <c r="A778">
        <v>165</v>
      </c>
      <c r="B778" t="s">
        <v>799</v>
      </c>
      <c r="C778" t="s">
        <v>809</v>
      </c>
      <c r="D778" t="s">
        <v>1926</v>
      </c>
      <c r="E778" t="s">
        <v>2308</v>
      </c>
      <c r="F778">
        <v>320.68400000000003</v>
      </c>
      <c r="G778" t="s">
        <v>8</v>
      </c>
      <c r="H778" t="s">
        <v>155</v>
      </c>
      <c r="I778" t="s">
        <v>10</v>
      </c>
      <c r="L778" t="s">
        <v>377</v>
      </c>
      <c r="Q778">
        <v>607</v>
      </c>
      <c r="R778">
        <v>21</v>
      </c>
      <c r="S778">
        <v>0.03</v>
      </c>
      <c r="X778" t="str">
        <f t="shared" si="12"/>
        <v>no</v>
      </c>
    </row>
    <row r="779" spans="1:24" x14ac:dyDescent="0.25">
      <c r="A779">
        <v>165</v>
      </c>
      <c r="B779" t="s">
        <v>799</v>
      </c>
      <c r="C779" t="s">
        <v>810</v>
      </c>
      <c r="D779" t="s">
        <v>1926</v>
      </c>
      <c r="E779" t="s">
        <v>2309</v>
      </c>
      <c r="F779">
        <v>320.68400000000003</v>
      </c>
      <c r="G779" t="s">
        <v>8</v>
      </c>
      <c r="H779" t="s">
        <v>155</v>
      </c>
      <c r="I779" t="s">
        <v>10</v>
      </c>
      <c r="Q779">
        <v>607</v>
      </c>
      <c r="R779">
        <v>55</v>
      </c>
      <c r="S779">
        <v>0.09</v>
      </c>
      <c r="X779" t="str">
        <f t="shared" si="12"/>
        <v>no</v>
      </c>
    </row>
    <row r="780" spans="1:24" x14ac:dyDescent="0.25">
      <c r="A780">
        <v>165</v>
      </c>
      <c r="B780" t="s">
        <v>799</v>
      </c>
      <c r="C780" t="s">
        <v>811</v>
      </c>
      <c r="D780" t="s">
        <v>1926</v>
      </c>
      <c r="E780" t="s">
        <v>2310</v>
      </c>
      <c r="F780">
        <v>355.12900000000002</v>
      </c>
      <c r="G780" t="s">
        <v>8</v>
      </c>
      <c r="H780" t="s">
        <v>155</v>
      </c>
      <c r="I780" t="s">
        <v>10</v>
      </c>
      <c r="Q780">
        <v>607</v>
      </c>
      <c r="R780">
        <v>43</v>
      </c>
      <c r="S780">
        <v>7.0000000000000007E-2</v>
      </c>
      <c r="X780" t="str">
        <f t="shared" si="12"/>
        <v>no</v>
      </c>
    </row>
    <row r="781" spans="1:24" x14ac:dyDescent="0.25">
      <c r="A781">
        <v>165</v>
      </c>
      <c r="B781" t="s">
        <v>799</v>
      </c>
      <c r="C781" t="s">
        <v>812</v>
      </c>
      <c r="D781" t="s">
        <v>1926</v>
      </c>
      <c r="E781" t="s">
        <v>2311</v>
      </c>
      <c r="F781">
        <v>355.12900000000002</v>
      </c>
      <c r="G781" t="s">
        <v>8</v>
      </c>
      <c r="H781" t="s">
        <v>155</v>
      </c>
      <c r="I781" t="s">
        <v>10</v>
      </c>
      <c r="Q781">
        <v>607</v>
      </c>
      <c r="R781">
        <v>34</v>
      </c>
      <c r="S781">
        <v>0.06</v>
      </c>
      <c r="X781" t="str">
        <f t="shared" si="12"/>
        <v>no</v>
      </c>
    </row>
    <row r="782" spans="1:24" x14ac:dyDescent="0.25">
      <c r="A782">
        <v>165</v>
      </c>
      <c r="B782" t="s">
        <v>799</v>
      </c>
      <c r="C782" t="s">
        <v>813</v>
      </c>
      <c r="D782" t="s">
        <v>52</v>
      </c>
      <c r="E782" t="s">
        <v>1735</v>
      </c>
      <c r="F782">
        <v>300.26600000000002</v>
      </c>
      <c r="G782" t="s">
        <v>8</v>
      </c>
      <c r="H782" t="s">
        <v>42</v>
      </c>
      <c r="I782" t="s">
        <v>10</v>
      </c>
      <c r="Q782">
        <v>607</v>
      </c>
      <c r="R782">
        <v>56</v>
      </c>
      <c r="S782">
        <v>0.09</v>
      </c>
      <c r="X782" t="str">
        <f t="shared" si="12"/>
        <v>no</v>
      </c>
    </row>
    <row r="783" spans="1:24" x14ac:dyDescent="0.25">
      <c r="A783">
        <v>165</v>
      </c>
      <c r="B783" t="s">
        <v>799</v>
      </c>
      <c r="C783" t="s">
        <v>814</v>
      </c>
      <c r="D783" t="s">
        <v>537</v>
      </c>
      <c r="E783" t="s">
        <v>1801</v>
      </c>
      <c r="F783">
        <v>270.24</v>
      </c>
      <c r="G783" t="s">
        <v>8</v>
      </c>
      <c r="H783" t="s">
        <v>42</v>
      </c>
      <c r="I783" t="s">
        <v>10</v>
      </c>
      <c r="Q783">
        <v>607</v>
      </c>
      <c r="R783">
        <v>44</v>
      </c>
      <c r="S783">
        <v>7.0000000000000007E-2</v>
      </c>
      <c r="X783" t="str">
        <f t="shared" si="12"/>
        <v>no</v>
      </c>
    </row>
    <row r="784" spans="1:24" x14ac:dyDescent="0.25">
      <c r="A784">
        <v>165</v>
      </c>
      <c r="B784" t="s">
        <v>799</v>
      </c>
      <c r="C784" t="s">
        <v>815</v>
      </c>
      <c r="D784" t="s">
        <v>1926</v>
      </c>
      <c r="E784" t="s">
        <v>2312</v>
      </c>
      <c r="F784">
        <v>270.24</v>
      </c>
      <c r="G784" t="s">
        <v>8</v>
      </c>
      <c r="H784" t="s">
        <v>42</v>
      </c>
      <c r="I784" t="s">
        <v>10</v>
      </c>
      <c r="Q784">
        <v>607</v>
      </c>
      <c r="R784">
        <v>89</v>
      </c>
      <c r="S784">
        <v>0.15</v>
      </c>
      <c r="X784" t="str">
        <f t="shared" si="12"/>
        <v>no</v>
      </c>
    </row>
    <row r="785" spans="1:24" x14ac:dyDescent="0.25">
      <c r="A785">
        <v>165</v>
      </c>
      <c r="B785" t="s">
        <v>799</v>
      </c>
      <c r="C785" t="s">
        <v>816</v>
      </c>
      <c r="D785" t="s">
        <v>133</v>
      </c>
      <c r="E785" t="s">
        <v>1726</v>
      </c>
      <c r="F785">
        <v>270.24</v>
      </c>
      <c r="G785" t="s">
        <v>8</v>
      </c>
      <c r="H785" t="s">
        <v>42</v>
      </c>
      <c r="I785" t="s">
        <v>10</v>
      </c>
      <c r="Q785">
        <v>607</v>
      </c>
      <c r="R785">
        <v>82</v>
      </c>
      <c r="S785">
        <v>0.14000000000000001</v>
      </c>
      <c r="X785" t="str">
        <f t="shared" si="12"/>
        <v>no</v>
      </c>
    </row>
    <row r="786" spans="1:24" x14ac:dyDescent="0.25">
      <c r="A786">
        <v>165</v>
      </c>
      <c r="B786" t="s">
        <v>799</v>
      </c>
      <c r="C786" t="s">
        <v>817</v>
      </c>
      <c r="D786" t="s">
        <v>522</v>
      </c>
      <c r="E786" t="s">
        <v>1708</v>
      </c>
      <c r="F786">
        <v>286.23899999999998</v>
      </c>
      <c r="G786" t="s">
        <v>17</v>
      </c>
      <c r="H786" t="s">
        <v>42</v>
      </c>
      <c r="I786" t="s">
        <v>10</v>
      </c>
      <c r="Q786">
        <v>607</v>
      </c>
      <c r="R786">
        <v>32</v>
      </c>
      <c r="S786">
        <v>0.05</v>
      </c>
      <c r="X786" t="str">
        <f t="shared" si="12"/>
        <v>no</v>
      </c>
    </row>
    <row r="787" spans="1:24" x14ac:dyDescent="0.25">
      <c r="A787">
        <v>165</v>
      </c>
      <c r="B787" t="s">
        <v>799</v>
      </c>
      <c r="C787" t="s">
        <v>818</v>
      </c>
      <c r="D787" t="s">
        <v>135</v>
      </c>
      <c r="E787" t="s">
        <v>1715</v>
      </c>
      <c r="F787">
        <v>286.23899999999998</v>
      </c>
      <c r="G787" t="s">
        <v>8</v>
      </c>
      <c r="H787" t="s">
        <v>42</v>
      </c>
      <c r="I787" t="s">
        <v>10</v>
      </c>
      <c r="Q787">
        <v>607</v>
      </c>
      <c r="R787">
        <v>46</v>
      </c>
      <c r="S787">
        <v>0.08</v>
      </c>
      <c r="X787" t="str">
        <f t="shared" si="12"/>
        <v>no</v>
      </c>
    </row>
    <row r="788" spans="1:24" x14ac:dyDescent="0.25">
      <c r="A788">
        <v>165</v>
      </c>
      <c r="B788" t="s">
        <v>799</v>
      </c>
      <c r="C788" t="s">
        <v>819</v>
      </c>
      <c r="D788" t="s">
        <v>46</v>
      </c>
      <c r="E788" t="s">
        <v>1730</v>
      </c>
      <c r="F788">
        <v>302.238</v>
      </c>
      <c r="G788" t="s">
        <v>17</v>
      </c>
      <c r="H788" t="s">
        <v>42</v>
      </c>
      <c r="I788" t="s">
        <v>10</v>
      </c>
      <c r="L788" t="s">
        <v>109</v>
      </c>
      <c r="Q788">
        <v>607</v>
      </c>
      <c r="R788">
        <v>15</v>
      </c>
      <c r="S788">
        <v>0.02</v>
      </c>
      <c r="X788" t="str">
        <f t="shared" si="12"/>
        <v>no</v>
      </c>
    </row>
    <row r="789" spans="1:24" x14ac:dyDescent="0.25">
      <c r="A789">
        <v>165</v>
      </c>
      <c r="B789" t="s">
        <v>799</v>
      </c>
      <c r="C789" t="s">
        <v>820</v>
      </c>
      <c r="D789" t="s">
        <v>821</v>
      </c>
      <c r="E789" t="s">
        <v>2313</v>
      </c>
      <c r="F789">
        <v>302.238</v>
      </c>
      <c r="G789" t="s">
        <v>17</v>
      </c>
      <c r="H789" t="s">
        <v>42</v>
      </c>
      <c r="I789" t="s">
        <v>10</v>
      </c>
      <c r="Q789">
        <v>607</v>
      </c>
      <c r="R789">
        <v>32</v>
      </c>
      <c r="S789">
        <v>0.05</v>
      </c>
      <c r="X789" t="str">
        <f t="shared" si="12"/>
        <v>no</v>
      </c>
    </row>
    <row r="790" spans="1:24" x14ac:dyDescent="0.25">
      <c r="A790">
        <v>166</v>
      </c>
      <c r="B790" t="s">
        <v>822</v>
      </c>
      <c r="C790" t="s">
        <v>1926</v>
      </c>
      <c r="D790" t="s">
        <v>135</v>
      </c>
      <c r="E790" t="s">
        <v>1715</v>
      </c>
      <c r="F790">
        <v>286.23899999999998</v>
      </c>
      <c r="G790" t="s">
        <v>8</v>
      </c>
      <c r="H790" t="s">
        <v>42</v>
      </c>
      <c r="I790" t="s">
        <v>10</v>
      </c>
      <c r="L790" t="s">
        <v>377</v>
      </c>
      <c r="Q790">
        <v>1.0800000000000001E-2</v>
      </c>
      <c r="R790">
        <v>1.72E-2</v>
      </c>
      <c r="S790">
        <v>1.59</v>
      </c>
      <c r="X790" t="str">
        <f t="shared" si="12"/>
        <v>no</v>
      </c>
    </row>
    <row r="791" spans="1:24" x14ac:dyDescent="0.25">
      <c r="A791">
        <v>167</v>
      </c>
      <c r="B791" t="s">
        <v>823</v>
      </c>
      <c r="C791">
        <v>1</v>
      </c>
      <c r="D791" t="s">
        <v>1926</v>
      </c>
      <c r="E791" t="s">
        <v>2314</v>
      </c>
      <c r="F791">
        <v>408.49400000000003</v>
      </c>
      <c r="G791" t="s">
        <v>51</v>
      </c>
      <c r="H791" t="s">
        <v>824</v>
      </c>
      <c r="I791" t="s">
        <v>10</v>
      </c>
      <c r="L791" t="s">
        <v>377</v>
      </c>
      <c r="Q791">
        <v>119.2</v>
      </c>
      <c r="R791">
        <v>50.6</v>
      </c>
      <c r="S791">
        <v>0.42</v>
      </c>
      <c r="X791" t="str">
        <f t="shared" si="12"/>
        <v>no</v>
      </c>
    </row>
    <row r="792" spans="1:24" x14ac:dyDescent="0.25">
      <c r="A792">
        <v>167</v>
      </c>
      <c r="B792" t="s">
        <v>823</v>
      </c>
      <c r="C792">
        <v>2</v>
      </c>
      <c r="D792" t="s">
        <v>1926</v>
      </c>
      <c r="E792" t="s">
        <v>2315</v>
      </c>
      <c r="F792">
        <v>424.49299999999999</v>
      </c>
      <c r="G792" t="s">
        <v>51</v>
      </c>
      <c r="H792" t="s">
        <v>824</v>
      </c>
      <c r="I792" t="s">
        <v>10</v>
      </c>
      <c r="L792" t="s">
        <v>72</v>
      </c>
      <c r="Q792">
        <v>119.2</v>
      </c>
      <c r="R792">
        <v>24.6</v>
      </c>
      <c r="S792">
        <v>0.21</v>
      </c>
      <c r="X792" t="str">
        <f t="shared" si="12"/>
        <v>no</v>
      </c>
    </row>
    <row r="793" spans="1:24" x14ac:dyDescent="0.25">
      <c r="A793">
        <v>167</v>
      </c>
      <c r="B793" t="s">
        <v>823</v>
      </c>
      <c r="C793">
        <v>3</v>
      </c>
      <c r="D793" t="s">
        <v>1926</v>
      </c>
      <c r="E793" t="s">
        <v>2316</v>
      </c>
      <c r="F793">
        <v>492.61200000000002</v>
      </c>
      <c r="G793" t="s">
        <v>51</v>
      </c>
      <c r="H793" t="s">
        <v>824</v>
      </c>
      <c r="I793" t="s">
        <v>10</v>
      </c>
      <c r="L793" t="s">
        <v>72</v>
      </c>
      <c r="Q793">
        <v>119.2</v>
      </c>
      <c r="R793">
        <v>11</v>
      </c>
      <c r="S793">
        <v>0.09</v>
      </c>
      <c r="X793" t="str">
        <f t="shared" si="12"/>
        <v>no</v>
      </c>
    </row>
    <row r="794" spans="1:24" x14ac:dyDescent="0.25">
      <c r="A794">
        <v>167</v>
      </c>
      <c r="B794" t="s">
        <v>823</v>
      </c>
      <c r="C794">
        <v>4</v>
      </c>
      <c r="D794" t="s">
        <v>1926</v>
      </c>
      <c r="E794" t="s">
        <v>2317</v>
      </c>
      <c r="F794">
        <v>424.49299999999999</v>
      </c>
      <c r="G794" t="s">
        <v>14</v>
      </c>
      <c r="H794" t="s">
        <v>824</v>
      </c>
      <c r="I794" t="s">
        <v>10</v>
      </c>
      <c r="L794" t="s">
        <v>377</v>
      </c>
      <c r="Q794">
        <v>119.2</v>
      </c>
      <c r="R794">
        <v>32.6</v>
      </c>
      <c r="S794">
        <v>0.27</v>
      </c>
      <c r="X794" t="str">
        <f t="shared" si="12"/>
        <v>no</v>
      </c>
    </row>
    <row r="795" spans="1:24" x14ac:dyDescent="0.25">
      <c r="A795">
        <v>168</v>
      </c>
      <c r="B795" t="s">
        <v>58</v>
      </c>
      <c r="C795" t="s">
        <v>1926</v>
      </c>
      <c r="D795" t="s">
        <v>18</v>
      </c>
      <c r="E795" t="s">
        <v>1708</v>
      </c>
      <c r="F795">
        <v>286.23899999999998</v>
      </c>
      <c r="G795" t="s">
        <v>17</v>
      </c>
      <c r="H795" t="s">
        <v>825</v>
      </c>
      <c r="I795" t="s">
        <v>10</v>
      </c>
      <c r="L795" t="s">
        <v>165</v>
      </c>
      <c r="Q795">
        <v>381.27</v>
      </c>
      <c r="R795">
        <v>65.36</v>
      </c>
      <c r="S795">
        <v>0.17</v>
      </c>
      <c r="X795" t="str">
        <f t="shared" si="12"/>
        <v>no</v>
      </c>
    </row>
    <row r="796" spans="1:24" x14ac:dyDescent="0.25">
      <c r="A796">
        <v>168</v>
      </c>
      <c r="B796" t="s">
        <v>58</v>
      </c>
      <c r="C796" t="s">
        <v>1926</v>
      </c>
      <c r="D796" t="s">
        <v>529</v>
      </c>
      <c r="E796" t="s">
        <v>1732</v>
      </c>
      <c r="F796">
        <v>318.23700000000002</v>
      </c>
      <c r="G796" t="s">
        <v>17</v>
      </c>
      <c r="H796" t="s">
        <v>825</v>
      </c>
      <c r="I796" t="s">
        <v>10</v>
      </c>
      <c r="L796" t="s">
        <v>165</v>
      </c>
      <c r="Q796">
        <v>381.27</v>
      </c>
      <c r="R796">
        <v>33.200000000000003</v>
      </c>
      <c r="S796">
        <v>0.09</v>
      </c>
      <c r="X796" t="str">
        <f t="shared" si="12"/>
        <v>no</v>
      </c>
    </row>
    <row r="797" spans="1:24" x14ac:dyDescent="0.25">
      <c r="A797">
        <v>168</v>
      </c>
      <c r="B797" t="s">
        <v>58</v>
      </c>
      <c r="C797" t="s">
        <v>1926</v>
      </c>
      <c r="D797" t="s">
        <v>46</v>
      </c>
      <c r="E797" t="s">
        <v>1730</v>
      </c>
      <c r="F797">
        <v>302.238</v>
      </c>
      <c r="G797" t="s">
        <v>17</v>
      </c>
      <c r="H797" t="s">
        <v>825</v>
      </c>
      <c r="I797" t="s">
        <v>10</v>
      </c>
      <c r="L797" t="s">
        <v>165</v>
      </c>
      <c r="Q797">
        <v>381.27</v>
      </c>
      <c r="R797">
        <v>46.91</v>
      </c>
      <c r="S797">
        <v>0.12</v>
      </c>
      <c r="X797" t="str">
        <f t="shared" si="12"/>
        <v>no</v>
      </c>
    </row>
    <row r="798" spans="1:24" x14ac:dyDescent="0.25">
      <c r="A798">
        <v>169</v>
      </c>
      <c r="B798" t="s">
        <v>2318</v>
      </c>
      <c r="C798">
        <v>1</v>
      </c>
      <c r="D798" t="s">
        <v>826</v>
      </c>
      <c r="E798" t="s">
        <v>2319</v>
      </c>
      <c r="F798">
        <v>606.71199999999999</v>
      </c>
      <c r="G798" t="s">
        <v>31</v>
      </c>
      <c r="H798" t="s">
        <v>2320</v>
      </c>
      <c r="I798" t="s">
        <v>10</v>
      </c>
      <c r="Q798">
        <v>93.6</v>
      </c>
      <c r="R798">
        <v>2</v>
      </c>
      <c r="S798">
        <v>0.02</v>
      </c>
      <c r="X798" t="str">
        <f t="shared" si="12"/>
        <v>no</v>
      </c>
    </row>
    <row r="799" spans="1:24" x14ac:dyDescent="0.25">
      <c r="A799">
        <v>169</v>
      </c>
      <c r="B799" t="s">
        <v>2318</v>
      </c>
      <c r="C799">
        <v>2</v>
      </c>
      <c r="D799" t="s">
        <v>827</v>
      </c>
      <c r="E799" t="s">
        <v>2321</v>
      </c>
      <c r="F799">
        <v>634.76599999999996</v>
      </c>
      <c r="G799" t="s">
        <v>31</v>
      </c>
      <c r="H799" t="s">
        <v>2320</v>
      </c>
      <c r="I799" t="s">
        <v>10</v>
      </c>
      <c r="Q799">
        <v>93.6</v>
      </c>
      <c r="R799">
        <v>1.6</v>
      </c>
      <c r="S799">
        <v>0.02</v>
      </c>
      <c r="X799" t="str">
        <f t="shared" si="12"/>
        <v>no</v>
      </c>
    </row>
    <row r="800" spans="1:24" x14ac:dyDescent="0.25">
      <c r="A800">
        <v>169</v>
      </c>
      <c r="B800" t="s">
        <v>2318</v>
      </c>
      <c r="C800">
        <v>3</v>
      </c>
      <c r="D800" t="s">
        <v>828</v>
      </c>
      <c r="E800" t="s">
        <v>2322</v>
      </c>
      <c r="F800">
        <v>662.82</v>
      </c>
      <c r="G800" t="s">
        <v>31</v>
      </c>
      <c r="H800" t="s">
        <v>2320</v>
      </c>
      <c r="I800" t="s">
        <v>10</v>
      </c>
      <c r="Q800">
        <v>93.6</v>
      </c>
      <c r="R800">
        <v>1.4</v>
      </c>
      <c r="S800">
        <v>0.01</v>
      </c>
      <c r="X800" t="str">
        <f t="shared" si="12"/>
        <v>no</v>
      </c>
    </row>
    <row r="801" spans="1:24" x14ac:dyDescent="0.25">
      <c r="A801">
        <v>169</v>
      </c>
      <c r="B801" t="s">
        <v>2318</v>
      </c>
      <c r="C801">
        <v>6</v>
      </c>
      <c r="D801" t="s">
        <v>829</v>
      </c>
      <c r="E801" t="s">
        <v>2323</v>
      </c>
      <c r="F801">
        <v>406.39</v>
      </c>
      <c r="G801" t="s">
        <v>14</v>
      </c>
      <c r="H801" t="s">
        <v>2320</v>
      </c>
      <c r="I801" t="s">
        <v>10</v>
      </c>
      <c r="Q801">
        <v>93.6</v>
      </c>
      <c r="R801">
        <v>26.6</v>
      </c>
      <c r="S801">
        <v>0.28000000000000003</v>
      </c>
      <c r="X801" t="str">
        <f t="shared" si="12"/>
        <v>no</v>
      </c>
    </row>
    <row r="802" spans="1:24" x14ac:dyDescent="0.25">
      <c r="A802">
        <v>169</v>
      </c>
      <c r="B802" t="s">
        <v>2318</v>
      </c>
      <c r="C802">
        <v>7</v>
      </c>
      <c r="D802" t="s">
        <v>830</v>
      </c>
      <c r="E802" t="s">
        <v>2324</v>
      </c>
      <c r="F802">
        <v>508.48200000000003</v>
      </c>
      <c r="G802" t="s">
        <v>82</v>
      </c>
      <c r="H802" t="s">
        <v>2320</v>
      </c>
      <c r="I802" t="s">
        <v>10</v>
      </c>
      <c r="Q802">
        <v>93.6</v>
      </c>
      <c r="R802">
        <v>3.2</v>
      </c>
      <c r="S802">
        <v>0.03</v>
      </c>
      <c r="X802" t="str">
        <f t="shared" si="12"/>
        <v>no</v>
      </c>
    </row>
    <row r="803" spans="1:24" x14ac:dyDescent="0.25">
      <c r="A803">
        <v>169</v>
      </c>
      <c r="B803" t="s">
        <v>2318</v>
      </c>
      <c r="C803">
        <v>8</v>
      </c>
      <c r="D803" t="s">
        <v>831</v>
      </c>
      <c r="E803" t="s">
        <v>2325</v>
      </c>
      <c r="F803">
        <v>526.49699999999996</v>
      </c>
      <c r="G803" t="s">
        <v>82</v>
      </c>
      <c r="H803" t="s">
        <v>2320</v>
      </c>
      <c r="I803" t="s">
        <v>10</v>
      </c>
      <c r="Q803">
        <v>93.6</v>
      </c>
      <c r="R803">
        <v>5.6</v>
      </c>
      <c r="S803">
        <v>0.06</v>
      </c>
      <c r="X803" t="str">
        <f t="shared" si="12"/>
        <v>no</v>
      </c>
    </row>
    <row r="804" spans="1:24" x14ac:dyDescent="0.25">
      <c r="A804">
        <v>169</v>
      </c>
      <c r="B804" t="s">
        <v>2318</v>
      </c>
      <c r="C804">
        <v>9</v>
      </c>
      <c r="D804" t="s">
        <v>2326</v>
      </c>
      <c r="E804" t="s">
        <v>2327</v>
      </c>
      <c r="F804">
        <v>510.49799999999999</v>
      </c>
      <c r="G804" t="s">
        <v>82</v>
      </c>
      <c r="H804" t="s">
        <v>2320</v>
      </c>
      <c r="I804" t="s">
        <v>10</v>
      </c>
      <c r="Q804">
        <v>93.6</v>
      </c>
      <c r="R804">
        <v>2.2999999999999998</v>
      </c>
      <c r="S804">
        <v>0.02</v>
      </c>
      <c r="X804" t="str">
        <f t="shared" si="12"/>
        <v>no</v>
      </c>
    </row>
    <row r="805" spans="1:24" x14ac:dyDescent="0.25">
      <c r="A805">
        <v>169</v>
      </c>
      <c r="B805" t="s">
        <v>2318</v>
      </c>
      <c r="C805">
        <v>10</v>
      </c>
      <c r="D805" t="s">
        <v>2328</v>
      </c>
      <c r="E805" t="s">
        <v>2329</v>
      </c>
      <c r="F805">
        <v>526.49699999999996</v>
      </c>
      <c r="G805" t="s">
        <v>82</v>
      </c>
      <c r="H805" t="s">
        <v>2320</v>
      </c>
      <c r="I805" t="s">
        <v>10</v>
      </c>
      <c r="Q805">
        <v>93.6</v>
      </c>
      <c r="R805">
        <v>2.5</v>
      </c>
      <c r="S805">
        <v>0.03</v>
      </c>
      <c r="X805" t="str">
        <f t="shared" si="12"/>
        <v>no</v>
      </c>
    </row>
    <row r="806" spans="1:24" x14ac:dyDescent="0.25">
      <c r="A806">
        <v>169</v>
      </c>
      <c r="B806" t="s">
        <v>2318</v>
      </c>
      <c r="C806">
        <v>14</v>
      </c>
      <c r="D806" t="s">
        <v>2330</v>
      </c>
      <c r="E806" t="s">
        <v>2331</v>
      </c>
      <c r="F806">
        <v>356.33</v>
      </c>
      <c r="G806" t="s">
        <v>70</v>
      </c>
      <c r="H806" t="s">
        <v>2320</v>
      </c>
      <c r="I806" t="s">
        <v>10</v>
      </c>
      <c r="Q806">
        <v>93.6</v>
      </c>
      <c r="R806">
        <v>178.2</v>
      </c>
      <c r="S806">
        <v>1.9</v>
      </c>
      <c r="X806" t="str">
        <f t="shared" si="12"/>
        <v>no</v>
      </c>
    </row>
    <row r="807" spans="1:24" x14ac:dyDescent="0.25">
      <c r="A807">
        <v>169</v>
      </c>
      <c r="B807" t="s">
        <v>2318</v>
      </c>
      <c r="C807">
        <v>15</v>
      </c>
      <c r="D807" t="s">
        <v>832</v>
      </c>
      <c r="E807" t="s">
        <v>2332</v>
      </c>
      <c r="F807">
        <v>526.49699999999996</v>
      </c>
      <c r="G807" t="s">
        <v>1711</v>
      </c>
      <c r="H807" t="s">
        <v>2320</v>
      </c>
      <c r="I807" t="s">
        <v>10</v>
      </c>
      <c r="L807" t="s">
        <v>165</v>
      </c>
      <c r="Q807">
        <v>93.6</v>
      </c>
      <c r="R807">
        <v>0.4</v>
      </c>
      <c r="S807">
        <v>0</v>
      </c>
      <c r="W807" t="s">
        <v>836</v>
      </c>
      <c r="X807" t="str">
        <f t="shared" si="12"/>
        <v>no</v>
      </c>
    </row>
    <row r="808" spans="1:24" x14ac:dyDescent="0.25">
      <c r="A808">
        <v>169</v>
      </c>
      <c r="B808" t="s">
        <v>2318</v>
      </c>
      <c r="C808">
        <v>16</v>
      </c>
      <c r="D808" t="s">
        <v>833</v>
      </c>
      <c r="E808" t="s">
        <v>2333</v>
      </c>
      <c r="F808">
        <v>524.48099999999999</v>
      </c>
      <c r="G808" t="s">
        <v>82</v>
      </c>
      <c r="H808" t="s">
        <v>2320</v>
      </c>
      <c r="I808" t="s">
        <v>10</v>
      </c>
      <c r="Q808">
        <v>93.6</v>
      </c>
      <c r="R808">
        <v>1.3</v>
      </c>
      <c r="S808">
        <v>0.01</v>
      </c>
      <c r="X808" t="str">
        <f t="shared" si="12"/>
        <v>no</v>
      </c>
    </row>
    <row r="809" spans="1:24" x14ac:dyDescent="0.25">
      <c r="A809">
        <v>169</v>
      </c>
      <c r="B809" t="s">
        <v>2318</v>
      </c>
      <c r="C809">
        <v>17</v>
      </c>
      <c r="D809" t="s">
        <v>2334</v>
      </c>
      <c r="E809" t="s">
        <v>2335</v>
      </c>
      <c r="F809">
        <v>524.52499999999998</v>
      </c>
      <c r="G809" t="s">
        <v>1711</v>
      </c>
      <c r="H809" t="s">
        <v>2320</v>
      </c>
      <c r="I809" t="s">
        <v>10</v>
      </c>
      <c r="Q809">
        <v>93.6</v>
      </c>
      <c r="R809">
        <v>6.1</v>
      </c>
      <c r="S809">
        <v>7.0000000000000007E-2</v>
      </c>
      <c r="X809" t="str">
        <f t="shared" si="12"/>
        <v>no</v>
      </c>
    </row>
    <row r="810" spans="1:24" x14ac:dyDescent="0.25">
      <c r="A810">
        <v>170</v>
      </c>
      <c r="B810" t="s">
        <v>834</v>
      </c>
      <c r="C810">
        <v>2</v>
      </c>
      <c r="D810" t="s">
        <v>346</v>
      </c>
      <c r="E810" t="s">
        <v>1949</v>
      </c>
      <c r="F810">
        <v>290.27100000000002</v>
      </c>
      <c r="G810" t="s">
        <v>31</v>
      </c>
      <c r="H810" t="s">
        <v>835</v>
      </c>
      <c r="I810" t="s">
        <v>2336</v>
      </c>
      <c r="Q810">
        <v>500</v>
      </c>
      <c r="R810">
        <v>300</v>
      </c>
      <c r="S810">
        <v>0.6</v>
      </c>
      <c r="X810" t="str">
        <f t="shared" si="12"/>
        <v>no</v>
      </c>
    </row>
    <row r="811" spans="1:24" x14ac:dyDescent="0.25">
      <c r="A811">
        <v>170</v>
      </c>
      <c r="B811" t="s">
        <v>834</v>
      </c>
      <c r="C811">
        <v>3</v>
      </c>
      <c r="D811" t="s">
        <v>1248</v>
      </c>
      <c r="E811" t="s">
        <v>1719</v>
      </c>
      <c r="F811">
        <v>464.37900000000002</v>
      </c>
      <c r="G811" t="s">
        <v>17</v>
      </c>
      <c r="H811" t="s">
        <v>835</v>
      </c>
      <c r="I811" t="s">
        <v>2336</v>
      </c>
      <c r="Q811">
        <v>500</v>
      </c>
      <c r="R811">
        <v>400</v>
      </c>
      <c r="S811">
        <v>0.8</v>
      </c>
      <c r="X811" t="str">
        <f t="shared" si="12"/>
        <v>no</v>
      </c>
    </row>
    <row r="812" spans="1:24" x14ac:dyDescent="0.25">
      <c r="A812">
        <v>170</v>
      </c>
      <c r="B812" t="s">
        <v>834</v>
      </c>
      <c r="C812">
        <v>4</v>
      </c>
      <c r="D812" t="s">
        <v>727</v>
      </c>
      <c r="E812" t="s">
        <v>1780</v>
      </c>
      <c r="F812">
        <v>464.37900000000002</v>
      </c>
      <c r="G812" t="s">
        <v>17</v>
      </c>
      <c r="H812" t="s">
        <v>835</v>
      </c>
      <c r="I812" t="s">
        <v>2336</v>
      </c>
      <c r="Q812">
        <v>500</v>
      </c>
      <c r="R812">
        <v>60</v>
      </c>
      <c r="S812">
        <v>0.12</v>
      </c>
      <c r="X812" t="str">
        <f t="shared" si="12"/>
        <v>no</v>
      </c>
    </row>
    <row r="813" spans="1:24" x14ac:dyDescent="0.25">
      <c r="A813">
        <v>170</v>
      </c>
      <c r="B813" t="s">
        <v>834</v>
      </c>
      <c r="C813">
        <v>6</v>
      </c>
      <c r="D813" t="s">
        <v>2337</v>
      </c>
      <c r="E813" t="s">
        <v>2338</v>
      </c>
      <c r="F813">
        <v>584.48599999999999</v>
      </c>
      <c r="G813" t="s">
        <v>17</v>
      </c>
      <c r="H813" t="s">
        <v>835</v>
      </c>
      <c r="I813" t="s">
        <v>2336</v>
      </c>
      <c r="Q813">
        <v>500</v>
      </c>
      <c r="R813">
        <v>30</v>
      </c>
      <c r="S813">
        <v>0.06</v>
      </c>
      <c r="X813" t="str">
        <f t="shared" si="12"/>
        <v>no</v>
      </c>
    </row>
    <row r="814" spans="1:24" x14ac:dyDescent="0.25">
      <c r="A814">
        <v>170</v>
      </c>
      <c r="B814" t="s">
        <v>834</v>
      </c>
      <c r="C814">
        <v>9</v>
      </c>
      <c r="D814" t="s">
        <v>524</v>
      </c>
      <c r="E814" t="s">
        <v>1730</v>
      </c>
      <c r="F814">
        <v>302.238</v>
      </c>
      <c r="G814" t="s">
        <v>17</v>
      </c>
      <c r="H814" t="s">
        <v>835</v>
      </c>
      <c r="I814" t="s">
        <v>2336</v>
      </c>
      <c r="Q814">
        <v>500</v>
      </c>
      <c r="R814">
        <v>30</v>
      </c>
      <c r="S814">
        <v>0.06</v>
      </c>
      <c r="X814" t="str">
        <f t="shared" si="12"/>
        <v>no</v>
      </c>
    </row>
    <row r="815" spans="1:24" x14ac:dyDescent="0.25">
      <c r="A815">
        <v>171</v>
      </c>
      <c r="B815" t="s">
        <v>838</v>
      </c>
      <c r="C815" t="s">
        <v>839</v>
      </c>
      <c r="D815" t="s">
        <v>46</v>
      </c>
      <c r="E815" t="s">
        <v>1730</v>
      </c>
      <c r="F815">
        <v>302.238</v>
      </c>
      <c r="G815" t="s">
        <v>17</v>
      </c>
      <c r="H815" t="s">
        <v>841</v>
      </c>
      <c r="I815" t="s">
        <v>10</v>
      </c>
      <c r="J815">
        <v>0.35099999999999998</v>
      </c>
      <c r="K815">
        <v>7.4999999999999997E-2</v>
      </c>
      <c r="Q815">
        <v>543.67356040000004</v>
      </c>
      <c r="R815">
        <v>248.1488099</v>
      </c>
      <c r="S815">
        <v>0.46</v>
      </c>
      <c r="X815" t="str">
        <f t="shared" si="12"/>
        <v>no</v>
      </c>
    </row>
    <row r="816" spans="1:24" x14ac:dyDescent="0.25">
      <c r="A816">
        <v>171</v>
      </c>
      <c r="B816" t="s">
        <v>838</v>
      </c>
      <c r="C816" t="s">
        <v>842</v>
      </c>
      <c r="D816" t="s">
        <v>145</v>
      </c>
      <c r="E816" t="s">
        <v>1796</v>
      </c>
      <c r="F816">
        <v>434.35300000000001</v>
      </c>
      <c r="G816" t="s">
        <v>17</v>
      </c>
      <c r="H816" t="s">
        <v>841</v>
      </c>
      <c r="I816" t="s">
        <v>10</v>
      </c>
      <c r="J816">
        <v>0.35099999999999998</v>
      </c>
      <c r="K816">
        <v>0.48099999999999998</v>
      </c>
      <c r="Q816">
        <v>543.67356040000004</v>
      </c>
      <c r="R816">
        <v>1107.3942159999999</v>
      </c>
      <c r="S816">
        <v>2.04</v>
      </c>
      <c r="X816" t="str">
        <f t="shared" si="12"/>
        <v>no</v>
      </c>
    </row>
    <row r="817" spans="1:24" x14ac:dyDescent="0.25">
      <c r="A817">
        <v>172</v>
      </c>
      <c r="B817" t="s">
        <v>2339</v>
      </c>
      <c r="C817">
        <v>1</v>
      </c>
      <c r="D817" t="s">
        <v>2340</v>
      </c>
      <c r="E817" t="s">
        <v>2341</v>
      </c>
      <c r="F817">
        <v>579.51400000000001</v>
      </c>
      <c r="G817" t="s">
        <v>31</v>
      </c>
      <c r="H817" t="s">
        <v>400</v>
      </c>
      <c r="I817" t="s">
        <v>2336</v>
      </c>
      <c r="Q817">
        <v>181.63</v>
      </c>
      <c r="R817">
        <v>3.34</v>
      </c>
      <c r="S817">
        <v>0.02</v>
      </c>
      <c r="X817" t="str">
        <f t="shared" si="12"/>
        <v>no</v>
      </c>
    </row>
    <row r="818" spans="1:24" x14ac:dyDescent="0.25">
      <c r="A818">
        <v>172</v>
      </c>
      <c r="B818" t="s">
        <v>2339</v>
      </c>
      <c r="C818">
        <v>2</v>
      </c>
      <c r="D818" t="s">
        <v>2342</v>
      </c>
      <c r="E818" t="s">
        <v>2343</v>
      </c>
      <c r="F818">
        <v>595.51300000000003</v>
      </c>
      <c r="G818" t="s">
        <v>31</v>
      </c>
      <c r="H818" t="s">
        <v>400</v>
      </c>
      <c r="I818" t="s">
        <v>2336</v>
      </c>
      <c r="Q818">
        <v>181.63</v>
      </c>
      <c r="R818">
        <v>5.47</v>
      </c>
      <c r="S818">
        <v>0.03</v>
      </c>
      <c r="X818" t="str">
        <f t="shared" si="12"/>
        <v>no</v>
      </c>
    </row>
    <row r="819" spans="1:24" x14ac:dyDescent="0.25">
      <c r="A819">
        <v>172</v>
      </c>
      <c r="B819" t="s">
        <v>2339</v>
      </c>
      <c r="C819">
        <v>3</v>
      </c>
      <c r="D819" t="s">
        <v>2344</v>
      </c>
      <c r="E819" t="s">
        <v>2345</v>
      </c>
      <c r="F819">
        <v>427.40899999999999</v>
      </c>
      <c r="G819" t="s">
        <v>31</v>
      </c>
      <c r="H819" t="s">
        <v>400</v>
      </c>
      <c r="I819" t="s">
        <v>2336</v>
      </c>
      <c r="Q819">
        <v>181.63</v>
      </c>
      <c r="R819">
        <v>22.5</v>
      </c>
      <c r="S819">
        <v>0.12</v>
      </c>
      <c r="X819" t="str">
        <f t="shared" si="12"/>
        <v>no</v>
      </c>
    </row>
    <row r="820" spans="1:24" x14ac:dyDescent="0.25">
      <c r="A820">
        <v>172</v>
      </c>
      <c r="B820" t="s">
        <v>2339</v>
      </c>
      <c r="C820">
        <v>4</v>
      </c>
      <c r="D820" t="s">
        <v>2346</v>
      </c>
      <c r="E820" t="s">
        <v>2347</v>
      </c>
      <c r="F820">
        <v>443.40800000000002</v>
      </c>
      <c r="G820" t="s">
        <v>31</v>
      </c>
      <c r="H820" t="s">
        <v>400</v>
      </c>
      <c r="I820" t="s">
        <v>2336</v>
      </c>
      <c r="Q820">
        <v>181.63</v>
      </c>
      <c r="R820">
        <v>15.38</v>
      </c>
      <c r="S820">
        <v>0.08</v>
      </c>
      <c r="X820" t="str">
        <f t="shared" si="12"/>
        <v>no</v>
      </c>
    </row>
    <row r="821" spans="1:24" x14ac:dyDescent="0.25">
      <c r="A821">
        <v>173</v>
      </c>
      <c r="B821" t="s">
        <v>843</v>
      </c>
      <c r="C821">
        <v>1</v>
      </c>
      <c r="D821" t="s">
        <v>2348</v>
      </c>
      <c r="E821" t="s">
        <v>2349</v>
      </c>
      <c r="F821">
        <v>354.358</v>
      </c>
      <c r="G821" t="s">
        <v>70</v>
      </c>
      <c r="H821" t="s">
        <v>2350</v>
      </c>
      <c r="I821" t="s">
        <v>2336</v>
      </c>
      <c r="Q821">
        <v>7.96</v>
      </c>
      <c r="R821">
        <v>58.43</v>
      </c>
      <c r="S821">
        <v>7.34</v>
      </c>
      <c r="X821" t="str">
        <f t="shared" si="12"/>
        <v>no</v>
      </c>
    </row>
    <row r="822" spans="1:24" x14ac:dyDescent="0.25">
      <c r="A822">
        <v>173</v>
      </c>
      <c r="B822" t="s">
        <v>843</v>
      </c>
      <c r="C822">
        <v>2</v>
      </c>
      <c r="D822" t="s">
        <v>844</v>
      </c>
      <c r="E822" t="s">
        <v>2351</v>
      </c>
      <c r="F822">
        <v>368.38499999999999</v>
      </c>
      <c r="G822" t="s">
        <v>70</v>
      </c>
      <c r="H822" t="s">
        <v>2350</v>
      </c>
      <c r="I822" t="s">
        <v>2336</v>
      </c>
      <c r="Q822">
        <v>7.96</v>
      </c>
      <c r="R822">
        <v>115.01</v>
      </c>
      <c r="S822">
        <v>14.45</v>
      </c>
      <c r="X822" t="str">
        <f t="shared" si="12"/>
        <v>no</v>
      </c>
    </row>
    <row r="823" spans="1:24" x14ac:dyDescent="0.25">
      <c r="A823">
        <v>173</v>
      </c>
      <c r="B823" t="s">
        <v>843</v>
      </c>
      <c r="C823">
        <v>7</v>
      </c>
      <c r="D823" t="s">
        <v>845</v>
      </c>
      <c r="E823" t="s">
        <v>2272</v>
      </c>
      <c r="F823">
        <v>270.28399999999999</v>
      </c>
      <c r="G823" t="s">
        <v>70</v>
      </c>
      <c r="H823" t="s">
        <v>2350</v>
      </c>
      <c r="I823" t="s">
        <v>2336</v>
      </c>
      <c r="Q823">
        <v>7.96</v>
      </c>
      <c r="R823">
        <v>13.62</v>
      </c>
      <c r="S823">
        <v>1.71</v>
      </c>
      <c r="X823" t="str">
        <f t="shared" si="12"/>
        <v>no</v>
      </c>
    </row>
    <row r="824" spans="1:24" x14ac:dyDescent="0.25">
      <c r="A824">
        <v>173</v>
      </c>
      <c r="B824" t="s">
        <v>843</v>
      </c>
      <c r="C824">
        <v>9</v>
      </c>
      <c r="D824" t="s">
        <v>846</v>
      </c>
      <c r="E824" t="s">
        <v>2352</v>
      </c>
      <c r="F824">
        <v>352.34199999999998</v>
      </c>
      <c r="G824" t="s">
        <v>70</v>
      </c>
      <c r="H824" t="s">
        <v>2350</v>
      </c>
      <c r="I824" t="s">
        <v>2336</v>
      </c>
      <c r="Q824">
        <v>7.96</v>
      </c>
      <c r="R824">
        <v>12.19</v>
      </c>
      <c r="S824">
        <v>1.53</v>
      </c>
      <c r="X824" t="str">
        <f t="shared" si="12"/>
        <v>no</v>
      </c>
    </row>
    <row r="825" spans="1:24" x14ac:dyDescent="0.25">
      <c r="A825">
        <v>173</v>
      </c>
      <c r="B825" t="s">
        <v>843</v>
      </c>
      <c r="C825">
        <v>10</v>
      </c>
      <c r="D825" t="s">
        <v>2353</v>
      </c>
      <c r="E825" t="s">
        <v>2354</v>
      </c>
      <c r="F825">
        <v>286.28300000000002</v>
      </c>
      <c r="G825" t="s">
        <v>70</v>
      </c>
      <c r="H825" t="s">
        <v>2350</v>
      </c>
      <c r="I825" t="s">
        <v>2336</v>
      </c>
      <c r="Q825">
        <v>7.96</v>
      </c>
      <c r="R825">
        <v>32.96</v>
      </c>
      <c r="S825">
        <v>4.1399999999999997</v>
      </c>
      <c r="X825" t="str">
        <f t="shared" si="12"/>
        <v>no</v>
      </c>
    </row>
    <row r="826" spans="1:24" x14ac:dyDescent="0.25">
      <c r="A826">
        <v>173</v>
      </c>
      <c r="B826" t="s">
        <v>843</v>
      </c>
      <c r="C826">
        <v>12</v>
      </c>
      <c r="D826" t="s">
        <v>847</v>
      </c>
      <c r="E826" t="s">
        <v>2355</v>
      </c>
      <c r="F826">
        <v>318.32499999999999</v>
      </c>
      <c r="G826" t="s">
        <v>70</v>
      </c>
      <c r="H826" t="s">
        <v>2350</v>
      </c>
      <c r="I826" t="s">
        <v>2336</v>
      </c>
      <c r="Q826">
        <v>7.96</v>
      </c>
      <c r="R826">
        <v>51.88</v>
      </c>
      <c r="S826">
        <v>6.52</v>
      </c>
      <c r="X826" t="str">
        <f t="shared" si="12"/>
        <v>no</v>
      </c>
    </row>
    <row r="827" spans="1:24" x14ac:dyDescent="0.25">
      <c r="A827">
        <v>174</v>
      </c>
      <c r="B827" t="s">
        <v>848</v>
      </c>
      <c r="C827">
        <v>4</v>
      </c>
      <c r="D827" t="s">
        <v>849</v>
      </c>
      <c r="E827" t="s">
        <v>2356</v>
      </c>
      <c r="F827">
        <v>298.29399999999998</v>
      </c>
      <c r="G827" t="s">
        <v>51</v>
      </c>
      <c r="H827" t="s">
        <v>850</v>
      </c>
      <c r="I827" t="s">
        <v>10</v>
      </c>
      <c r="Q827">
        <v>83.5</v>
      </c>
      <c r="R827">
        <v>85.1</v>
      </c>
      <c r="S827">
        <v>1.02</v>
      </c>
      <c r="X827" t="str">
        <f t="shared" si="12"/>
        <v>no</v>
      </c>
    </row>
    <row r="828" spans="1:24" x14ac:dyDescent="0.25">
      <c r="A828">
        <v>174</v>
      </c>
      <c r="B828" t="s">
        <v>848</v>
      </c>
      <c r="C828">
        <v>7</v>
      </c>
      <c r="D828" t="s">
        <v>2357</v>
      </c>
      <c r="E828" t="s">
        <v>2358</v>
      </c>
      <c r="F828">
        <v>300.31</v>
      </c>
      <c r="G828" t="s">
        <v>51</v>
      </c>
      <c r="H828" t="s">
        <v>850</v>
      </c>
      <c r="I828" t="s">
        <v>10</v>
      </c>
      <c r="Q828">
        <v>83.5</v>
      </c>
      <c r="R828">
        <v>120.9</v>
      </c>
      <c r="S828">
        <v>1.45</v>
      </c>
      <c r="X828" t="str">
        <f t="shared" si="12"/>
        <v>no</v>
      </c>
    </row>
    <row r="829" spans="1:24" x14ac:dyDescent="0.25">
      <c r="A829">
        <v>174</v>
      </c>
      <c r="B829" t="s">
        <v>848</v>
      </c>
      <c r="C829">
        <v>9</v>
      </c>
      <c r="D829" t="s">
        <v>851</v>
      </c>
      <c r="E829" t="s">
        <v>2359</v>
      </c>
      <c r="F829">
        <v>376.40800000000002</v>
      </c>
      <c r="G829" t="s">
        <v>51</v>
      </c>
      <c r="H829" t="s">
        <v>850</v>
      </c>
      <c r="I829" t="s">
        <v>10</v>
      </c>
      <c r="Q829">
        <v>83.5</v>
      </c>
      <c r="R829">
        <v>15.4</v>
      </c>
      <c r="S829">
        <v>0.18</v>
      </c>
      <c r="X829" t="str">
        <f t="shared" si="12"/>
        <v>no</v>
      </c>
    </row>
    <row r="830" spans="1:24" x14ac:dyDescent="0.25">
      <c r="A830">
        <v>174</v>
      </c>
      <c r="B830" t="s">
        <v>848</v>
      </c>
      <c r="C830">
        <v>11</v>
      </c>
      <c r="D830" t="s">
        <v>852</v>
      </c>
      <c r="E830" t="s">
        <v>2360</v>
      </c>
      <c r="F830">
        <v>296.27800000000002</v>
      </c>
      <c r="G830" t="s">
        <v>8</v>
      </c>
      <c r="H830" t="s">
        <v>850</v>
      </c>
      <c r="I830" t="s">
        <v>10</v>
      </c>
      <c r="Q830">
        <v>83.5</v>
      </c>
      <c r="R830">
        <v>36</v>
      </c>
      <c r="S830">
        <v>0.43</v>
      </c>
      <c r="X830" t="str">
        <f t="shared" si="12"/>
        <v>no</v>
      </c>
    </row>
    <row r="831" spans="1:24" x14ac:dyDescent="0.25">
      <c r="A831">
        <v>174</v>
      </c>
      <c r="B831" t="s">
        <v>848</v>
      </c>
      <c r="C831">
        <v>13</v>
      </c>
      <c r="D831" t="s">
        <v>853</v>
      </c>
      <c r="E831" t="s">
        <v>2361</v>
      </c>
      <c r="F831">
        <v>282.29500000000002</v>
      </c>
      <c r="G831" t="s">
        <v>8</v>
      </c>
      <c r="H831" t="s">
        <v>850</v>
      </c>
      <c r="I831" t="s">
        <v>10</v>
      </c>
      <c r="Q831">
        <v>83.5</v>
      </c>
      <c r="R831">
        <v>5.3</v>
      </c>
      <c r="S831">
        <v>0.06</v>
      </c>
      <c r="X831" t="str">
        <f t="shared" si="12"/>
        <v>no</v>
      </c>
    </row>
    <row r="832" spans="1:24" x14ac:dyDescent="0.25">
      <c r="A832">
        <v>174</v>
      </c>
      <c r="B832" t="s">
        <v>848</v>
      </c>
      <c r="C832">
        <v>14</v>
      </c>
      <c r="D832" t="s">
        <v>2362</v>
      </c>
      <c r="E832" t="s">
        <v>2363</v>
      </c>
      <c r="F832">
        <v>296.322</v>
      </c>
      <c r="G832" t="s">
        <v>8</v>
      </c>
      <c r="H832" t="s">
        <v>850</v>
      </c>
      <c r="I832" t="s">
        <v>10</v>
      </c>
      <c r="Q832">
        <v>83.5</v>
      </c>
      <c r="R832">
        <v>32.700000000000003</v>
      </c>
      <c r="S832">
        <v>0.39</v>
      </c>
      <c r="X832" t="str">
        <f t="shared" si="12"/>
        <v>no</v>
      </c>
    </row>
    <row r="833" spans="1:24" x14ac:dyDescent="0.25">
      <c r="A833">
        <v>174</v>
      </c>
      <c r="B833" t="s">
        <v>848</v>
      </c>
      <c r="C833">
        <v>15</v>
      </c>
      <c r="D833" t="s">
        <v>854</v>
      </c>
      <c r="E833" t="s">
        <v>2364</v>
      </c>
      <c r="F833">
        <v>312.36500000000001</v>
      </c>
      <c r="G833" t="s">
        <v>82</v>
      </c>
      <c r="H833" t="s">
        <v>850</v>
      </c>
      <c r="I833" t="s">
        <v>10</v>
      </c>
      <c r="Q833">
        <v>83.5</v>
      </c>
      <c r="R833">
        <v>154.4</v>
      </c>
      <c r="S833">
        <v>1.85</v>
      </c>
      <c r="X833" t="str">
        <f t="shared" si="12"/>
        <v>no</v>
      </c>
    </row>
    <row r="834" spans="1:24" x14ac:dyDescent="0.25">
      <c r="A834">
        <v>175</v>
      </c>
      <c r="B834" t="s">
        <v>2365</v>
      </c>
      <c r="C834">
        <v>1</v>
      </c>
      <c r="D834" t="s">
        <v>855</v>
      </c>
      <c r="E834" t="s">
        <v>1703</v>
      </c>
      <c r="F834">
        <v>432.38099999999997</v>
      </c>
      <c r="G834" t="s">
        <v>8</v>
      </c>
      <c r="H834" t="s">
        <v>2366</v>
      </c>
      <c r="I834" t="s">
        <v>10</v>
      </c>
      <c r="Q834">
        <v>1007</v>
      </c>
      <c r="R834">
        <v>244</v>
      </c>
      <c r="S834">
        <v>0.24</v>
      </c>
      <c r="X834" t="str">
        <f t="shared" ref="X834:X897" si="13">IF(((J834+K834)*(N834+O834)+(Q834+R834)*(T834+U834))&lt;&gt;0,"yes","no")</f>
        <v>no</v>
      </c>
    </row>
    <row r="835" spans="1:24" x14ac:dyDescent="0.25">
      <c r="A835">
        <v>175</v>
      </c>
      <c r="B835" t="s">
        <v>2365</v>
      </c>
      <c r="C835">
        <v>2</v>
      </c>
      <c r="D835" t="s">
        <v>980</v>
      </c>
      <c r="E835" t="s">
        <v>1704</v>
      </c>
      <c r="F835">
        <v>432.38099999999997</v>
      </c>
      <c r="G835" t="s">
        <v>8</v>
      </c>
      <c r="H835" t="s">
        <v>2366</v>
      </c>
      <c r="I835" t="s">
        <v>10</v>
      </c>
      <c r="Q835">
        <v>1007</v>
      </c>
      <c r="R835">
        <v>266.2</v>
      </c>
      <c r="S835">
        <v>0.26</v>
      </c>
      <c r="X835" t="str">
        <f t="shared" si="13"/>
        <v>no</v>
      </c>
    </row>
    <row r="836" spans="1:24" x14ac:dyDescent="0.25">
      <c r="A836">
        <v>175</v>
      </c>
      <c r="B836" t="s">
        <v>2365</v>
      </c>
      <c r="C836">
        <v>3</v>
      </c>
      <c r="D836" t="s">
        <v>1613</v>
      </c>
      <c r="E836" t="s">
        <v>2054</v>
      </c>
      <c r="F836">
        <v>624.548</v>
      </c>
      <c r="G836" t="s">
        <v>17</v>
      </c>
      <c r="H836" t="s">
        <v>2366</v>
      </c>
      <c r="I836" t="s">
        <v>10</v>
      </c>
      <c r="Q836">
        <v>1007</v>
      </c>
      <c r="R836">
        <v>275.39999999999998</v>
      </c>
      <c r="S836">
        <v>0.27</v>
      </c>
      <c r="X836" t="str">
        <f t="shared" si="13"/>
        <v>no</v>
      </c>
    </row>
    <row r="837" spans="1:24" x14ac:dyDescent="0.25">
      <c r="A837">
        <v>176</v>
      </c>
      <c r="B837" t="s">
        <v>856</v>
      </c>
      <c r="C837">
        <v>1</v>
      </c>
      <c r="D837" t="s">
        <v>857</v>
      </c>
      <c r="E837" t="s">
        <v>2367</v>
      </c>
      <c r="F837">
        <v>287.24700000000001</v>
      </c>
      <c r="G837" t="s">
        <v>179</v>
      </c>
      <c r="H837" t="s">
        <v>858</v>
      </c>
      <c r="I837" t="s">
        <v>10</v>
      </c>
      <c r="L837" t="s">
        <v>377</v>
      </c>
      <c r="Q837">
        <v>1644</v>
      </c>
      <c r="R837">
        <v>5.2910000000000004</v>
      </c>
      <c r="S837">
        <v>0</v>
      </c>
      <c r="X837" t="str">
        <f t="shared" si="13"/>
        <v>no</v>
      </c>
    </row>
    <row r="838" spans="1:24" x14ac:dyDescent="0.25">
      <c r="A838">
        <v>177</v>
      </c>
      <c r="B838" t="s">
        <v>2368</v>
      </c>
      <c r="C838">
        <v>3</v>
      </c>
      <c r="D838" t="s">
        <v>859</v>
      </c>
      <c r="E838" t="s">
        <v>2369</v>
      </c>
      <c r="F838">
        <v>446.40800000000002</v>
      </c>
      <c r="G838" t="s">
        <v>70</v>
      </c>
      <c r="H838" t="s">
        <v>860</v>
      </c>
      <c r="I838" t="s">
        <v>10</v>
      </c>
      <c r="J838">
        <v>3.1E-2</v>
      </c>
      <c r="K838">
        <v>5.6000000000000001E-2</v>
      </c>
      <c r="L838" t="s">
        <v>634</v>
      </c>
      <c r="Q838">
        <v>48.016753199999997</v>
      </c>
      <c r="R838">
        <v>125.4457805</v>
      </c>
      <c r="S838">
        <v>2.61</v>
      </c>
      <c r="X838" t="str">
        <f t="shared" si="13"/>
        <v>no</v>
      </c>
    </row>
    <row r="839" spans="1:24" x14ac:dyDescent="0.25">
      <c r="A839">
        <v>177</v>
      </c>
      <c r="B839" t="s">
        <v>2368</v>
      </c>
      <c r="C839">
        <v>4</v>
      </c>
      <c r="D839" t="s">
        <v>861</v>
      </c>
      <c r="E839" t="s">
        <v>2370</v>
      </c>
      <c r="F839">
        <v>432.38099999999997</v>
      </c>
      <c r="G839" t="s">
        <v>70</v>
      </c>
      <c r="H839" t="s">
        <v>860</v>
      </c>
      <c r="I839" t="s">
        <v>10</v>
      </c>
      <c r="J839">
        <v>3.1E-2</v>
      </c>
      <c r="K839">
        <v>4.2999999999999997E-2</v>
      </c>
      <c r="L839" t="s">
        <v>631</v>
      </c>
      <c r="Q839">
        <v>48.016753199999997</v>
      </c>
      <c r="R839">
        <v>99.449328249999994</v>
      </c>
      <c r="S839">
        <v>2.0699999999999998</v>
      </c>
      <c r="X839" t="str">
        <f t="shared" si="13"/>
        <v>no</v>
      </c>
    </row>
    <row r="840" spans="1:24" x14ac:dyDescent="0.25">
      <c r="A840">
        <v>177</v>
      </c>
      <c r="B840" t="s">
        <v>2368</v>
      </c>
      <c r="C840">
        <v>5</v>
      </c>
      <c r="D840" t="s">
        <v>862</v>
      </c>
      <c r="E840" t="s">
        <v>2371</v>
      </c>
      <c r="F840">
        <v>284.267</v>
      </c>
      <c r="G840" t="s">
        <v>70</v>
      </c>
      <c r="H840" t="s">
        <v>860</v>
      </c>
      <c r="I840" t="s">
        <v>10</v>
      </c>
      <c r="J840">
        <v>3.1E-2</v>
      </c>
      <c r="K840">
        <v>3.1E-2</v>
      </c>
      <c r="L840" t="s">
        <v>377</v>
      </c>
      <c r="Q840">
        <v>48.016753199999997</v>
      </c>
      <c r="R840">
        <v>109.05240499999999</v>
      </c>
      <c r="S840">
        <v>2.27</v>
      </c>
      <c r="X840" t="str">
        <f t="shared" si="13"/>
        <v>no</v>
      </c>
    </row>
    <row r="841" spans="1:24" x14ac:dyDescent="0.25">
      <c r="A841">
        <v>177</v>
      </c>
      <c r="B841" t="s">
        <v>2368</v>
      </c>
      <c r="C841">
        <v>6</v>
      </c>
      <c r="D841" t="s">
        <v>632</v>
      </c>
      <c r="E841" t="s">
        <v>1915</v>
      </c>
      <c r="F841">
        <v>270.24</v>
      </c>
      <c r="G841" t="s">
        <v>70</v>
      </c>
      <c r="H841" t="s">
        <v>860</v>
      </c>
      <c r="I841" t="s">
        <v>10</v>
      </c>
      <c r="J841">
        <v>3.1E-2</v>
      </c>
      <c r="K841">
        <v>1E-3</v>
      </c>
      <c r="L841" t="s">
        <v>634</v>
      </c>
      <c r="Q841">
        <v>48.016753199999997</v>
      </c>
      <c r="R841">
        <v>3.7004144459999999</v>
      </c>
      <c r="S841">
        <v>0.08</v>
      </c>
      <c r="X841" t="str">
        <f t="shared" si="13"/>
        <v>no</v>
      </c>
    </row>
    <row r="842" spans="1:24" x14ac:dyDescent="0.25">
      <c r="A842">
        <v>178</v>
      </c>
      <c r="B842" t="s">
        <v>863</v>
      </c>
      <c r="C842">
        <v>2</v>
      </c>
      <c r="D842" t="s">
        <v>1643</v>
      </c>
      <c r="E842" t="s">
        <v>1737</v>
      </c>
      <c r="F842">
        <v>432.38099999999997</v>
      </c>
      <c r="G842" t="s">
        <v>17</v>
      </c>
      <c r="H842" t="s">
        <v>864</v>
      </c>
      <c r="I842" t="s">
        <v>10</v>
      </c>
      <c r="L842" t="s">
        <v>631</v>
      </c>
      <c r="Q842">
        <v>57.49</v>
      </c>
      <c r="R842">
        <v>29.92</v>
      </c>
      <c r="S842">
        <v>0.52</v>
      </c>
      <c r="X842" t="str">
        <f t="shared" si="13"/>
        <v>no</v>
      </c>
    </row>
    <row r="843" spans="1:24" x14ac:dyDescent="0.25">
      <c r="A843">
        <v>178</v>
      </c>
      <c r="B843" t="s">
        <v>863</v>
      </c>
      <c r="C843">
        <v>3</v>
      </c>
      <c r="D843" t="s">
        <v>865</v>
      </c>
      <c r="E843" t="s">
        <v>2372</v>
      </c>
      <c r="F843">
        <v>418.35399999999998</v>
      </c>
      <c r="G843" t="s">
        <v>17</v>
      </c>
      <c r="H843" t="s">
        <v>864</v>
      </c>
      <c r="I843" t="s">
        <v>10</v>
      </c>
      <c r="L843" t="s">
        <v>631</v>
      </c>
      <c r="Q843">
        <v>57.49</v>
      </c>
      <c r="R843">
        <v>57.1</v>
      </c>
      <c r="S843">
        <v>0.99</v>
      </c>
      <c r="X843" t="str">
        <f t="shared" si="13"/>
        <v>no</v>
      </c>
    </row>
    <row r="844" spans="1:24" x14ac:dyDescent="0.25">
      <c r="A844">
        <v>178</v>
      </c>
      <c r="B844" t="s">
        <v>863</v>
      </c>
      <c r="C844">
        <v>4</v>
      </c>
      <c r="D844" t="s">
        <v>1614</v>
      </c>
      <c r="E844" t="s">
        <v>1919</v>
      </c>
      <c r="F844">
        <v>478.36200000000002</v>
      </c>
      <c r="G844" t="s">
        <v>17</v>
      </c>
      <c r="H844" t="s">
        <v>864</v>
      </c>
      <c r="I844" t="s">
        <v>10</v>
      </c>
      <c r="L844" t="s">
        <v>631</v>
      </c>
      <c r="Q844">
        <v>57.49</v>
      </c>
      <c r="R844">
        <v>62.55</v>
      </c>
      <c r="S844">
        <v>1.0900000000000001</v>
      </c>
      <c r="X844" t="str">
        <f t="shared" si="13"/>
        <v>no</v>
      </c>
    </row>
    <row r="845" spans="1:24" x14ac:dyDescent="0.25">
      <c r="A845">
        <v>178</v>
      </c>
      <c r="B845" t="s">
        <v>863</v>
      </c>
      <c r="C845">
        <v>5</v>
      </c>
      <c r="D845" t="s">
        <v>2373</v>
      </c>
      <c r="E845" t="s">
        <v>1731</v>
      </c>
      <c r="F845">
        <v>448.38</v>
      </c>
      <c r="G845" t="s">
        <v>17</v>
      </c>
      <c r="H845" t="s">
        <v>864</v>
      </c>
      <c r="I845" t="s">
        <v>10</v>
      </c>
      <c r="Q845">
        <v>57.49</v>
      </c>
      <c r="R845">
        <v>74.510000000000005</v>
      </c>
      <c r="S845">
        <v>1.3</v>
      </c>
      <c r="X845" t="str">
        <f t="shared" si="13"/>
        <v>no</v>
      </c>
    </row>
    <row r="846" spans="1:24" x14ac:dyDescent="0.25">
      <c r="A846">
        <v>178</v>
      </c>
      <c r="B846" t="s">
        <v>863</v>
      </c>
      <c r="C846">
        <v>6</v>
      </c>
      <c r="D846" t="s">
        <v>1644</v>
      </c>
      <c r="E846" t="s">
        <v>1796</v>
      </c>
      <c r="F846">
        <v>434.35300000000001</v>
      </c>
      <c r="G846" t="s">
        <v>17</v>
      </c>
      <c r="H846" t="s">
        <v>864</v>
      </c>
      <c r="I846" t="s">
        <v>10</v>
      </c>
      <c r="L846" t="s">
        <v>165</v>
      </c>
      <c r="Q846">
        <v>57.49</v>
      </c>
      <c r="R846">
        <v>52.54</v>
      </c>
      <c r="S846">
        <v>0.91</v>
      </c>
      <c r="X846" t="str">
        <f t="shared" si="13"/>
        <v>no</v>
      </c>
    </row>
    <row r="847" spans="1:24" x14ac:dyDescent="0.25">
      <c r="A847">
        <v>179</v>
      </c>
      <c r="B847" t="s">
        <v>2374</v>
      </c>
      <c r="C847">
        <v>1</v>
      </c>
      <c r="D847" t="s">
        <v>2375</v>
      </c>
      <c r="E847" t="s">
        <v>2376</v>
      </c>
      <c r="F847">
        <v>376.36399999999998</v>
      </c>
      <c r="G847" t="s">
        <v>8</v>
      </c>
      <c r="H847" t="s">
        <v>866</v>
      </c>
      <c r="I847" t="s">
        <v>10</v>
      </c>
      <c r="Q847">
        <v>170.7</v>
      </c>
      <c r="R847">
        <v>0.9</v>
      </c>
      <c r="S847">
        <v>0.01</v>
      </c>
      <c r="X847" t="str">
        <f t="shared" si="13"/>
        <v>no</v>
      </c>
    </row>
    <row r="848" spans="1:24" x14ac:dyDescent="0.25">
      <c r="A848">
        <v>179</v>
      </c>
      <c r="B848" t="s">
        <v>2374</v>
      </c>
      <c r="C848">
        <v>2</v>
      </c>
      <c r="D848" t="s">
        <v>867</v>
      </c>
      <c r="E848" t="s">
        <v>2377</v>
      </c>
      <c r="F848">
        <v>376.36399999999998</v>
      </c>
      <c r="G848" t="s">
        <v>8</v>
      </c>
      <c r="H848" t="s">
        <v>866</v>
      </c>
      <c r="I848" t="s">
        <v>10</v>
      </c>
      <c r="Q848">
        <v>170.7</v>
      </c>
      <c r="R848">
        <v>0.9</v>
      </c>
      <c r="S848">
        <v>0.01</v>
      </c>
      <c r="X848" t="str">
        <f t="shared" si="13"/>
        <v>no</v>
      </c>
    </row>
    <row r="849" spans="1:24" x14ac:dyDescent="0.25">
      <c r="A849">
        <v>179</v>
      </c>
      <c r="B849" t="s">
        <v>2374</v>
      </c>
      <c r="C849">
        <v>11</v>
      </c>
      <c r="D849" t="s">
        <v>868</v>
      </c>
      <c r="E849" t="s">
        <v>2378</v>
      </c>
      <c r="F849">
        <v>268.26799999999997</v>
      </c>
      <c r="G849" t="s">
        <v>8</v>
      </c>
      <c r="H849" t="s">
        <v>866</v>
      </c>
      <c r="I849" t="s">
        <v>10</v>
      </c>
      <c r="Q849">
        <v>170.7</v>
      </c>
      <c r="R849">
        <v>158.19999999999999</v>
      </c>
      <c r="S849">
        <v>0.93</v>
      </c>
      <c r="X849" t="str">
        <f t="shared" si="13"/>
        <v>no</v>
      </c>
    </row>
    <row r="850" spans="1:24" x14ac:dyDescent="0.25">
      <c r="A850">
        <v>179</v>
      </c>
      <c r="B850" t="s">
        <v>2374</v>
      </c>
      <c r="C850">
        <v>12</v>
      </c>
      <c r="D850" t="s">
        <v>540</v>
      </c>
      <c r="E850" t="s">
        <v>2104</v>
      </c>
      <c r="F850">
        <v>254.24100000000001</v>
      </c>
      <c r="G850" t="s">
        <v>8</v>
      </c>
      <c r="H850" t="s">
        <v>866</v>
      </c>
      <c r="I850" t="s">
        <v>10</v>
      </c>
      <c r="Q850">
        <v>170.7</v>
      </c>
      <c r="R850">
        <v>4.9000000000000004</v>
      </c>
      <c r="S850">
        <v>0.03</v>
      </c>
      <c r="X850" t="str">
        <f t="shared" si="13"/>
        <v>no</v>
      </c>
    </row>
    <row r="851" spans="1:24" x14ac:dyDescent="0.25">
      <c r="A851">
        <v>179</v>
      </c>
      <c r="B851" t="s">
        <v>2374</v>
      </c>
      <c r="C851">
        <v>13</v>
      </c>
      <c r="D851" t="s">
        <v>869</v>
      </c>
      <c r="E851" t="s">
        <v>2379</v>
      </c>
      <c r="F851">
        <v>256.25700000000001</v>
      </c>
      <c r="G851" t="s">
        <v>51</v>
      </c>
      <c r="H851" t="s">
        <v>866</v>
      </c>
      <c r="I851" t="s">
        <v>10</v>
      </c>
      <c r="Q851">
        <v>170.7</v>
      </c>
      <c r="R851">
        <v>4.3</v>
      </c>
      <c r="S851">
        <v>0.03</v>
      </c>
      <c r="X851" t="str">
        <f t="shared" si="13"/>
        <v>no</v>
      </c>
    </row>
    <row r="852" spans="1:24" x14ac:dyDescent="0.25">
      <c r="A852">
        <v>179</v>
      </c>
      <c r="B852" t="s">
        <v>2374</v>
      </c>
      <c r="C852">
        <v>14</v>
      </c>
      <c r="D852" t="s">
        <v>870</v>
      </c>
      <c r="E852" t="s">
        <v>2380</v>
      </c>
      <c r="F852">
        <v>362.38099999999997</v>
      </c>
      <c r="G852" t="s">
        <v>51</v>
      </c>
      <c r="H852" t="s">
        <v>866</v>
      </c>
      <c r="I852" t="s">
        <v>10</v>
      </c>
      <c r="Q852">
        <v>170.7</v>
      </c>
      <c r="R852">
        <v>2.9</v>
      </c>
      <c r="S852">
        <v>0.02</v>
      </c>
      <c r="X852" t="str">
        <f t="shared" si="13"/>
        <v>no</v>
      </c>
    </row>
    <row r="853" spans="1:24" x14ac:dyDescent="0.25">
      <c r="A853">
        <v>179</v>
      </c>
      <c r="B853" t="s">
        <v>2374</v>
      </c>
      <c r="C853">
        <v>15</v>
      </c>
      <c r="D853" t="s">
        <v>871</v>
      </c>
      <c r="E853" t="s">
        <v>2381</v>
      </c>
      <c r="F853">
        <v>468.505</v>
      </c>
      <c r="G853" t="s">
        <v>51</v>
      </c>
      <c r="H853" t="s">
        <v>866</v>
      </c>
      <c r="I853" t="s">
        <v>10</v>
      </c>
      <c r="Q853">
        <v>170.7</v>
      </c>
      <c r="R853">
        <v>0.2</v>
      </c>
      <c r="S853">
        <v>0</v>
      </c>
      <c r="X853" t="str">
        <f t="shared" si="13"/>
        <v>no</v>
      </c>
    </row>
    <row r="854" spans="1:24" x14ac:dyDescent="0.25">
      <c r="A854">
        <v>180</v>
      </c>
      <c r="B854" t="s">
        <v>872</v>
      </c>
      <c r="C854">
        <v>1</v>
      </c>
      <c r="D854" t="s">
        <v>2382</v>
      </c>
      <c r="E854" t="s">
        <v>1780</v>
      </c>
      <c r="F854">
        <v>464.37900000000002</v>
      </c>
      <c r="G854" t="s">
        <v>17</v>
      </c>
      <c r="H854" t="s">
        <v>2383</v>
      </c>
      <c r="I854" t="s">
        <v>10</v>
      </c>
      <c r="J854">
        <v>4.4260000000000002</v>
      </c>
      <c r="K854">
        <v>0.13100000000000001</v>
      </c>
      <c r="Q854">
        <v>6855.5532149999999</v>
      </c>
      <c r="R854">
        <v>282.09716630000003</v>
      </c>
      <c r="S854">
        <v>0.04</v>
      </c>
      <c r="X854" t="str">
        <f t="shared" si="13"/>
        <v>no</v>
      </c>
    </row>
    <row r="855" spans="1:24" x14ac:dyDescent="0.25">
      <c r="A855">
        <v>180</v>
      </c>
      <c r="B855" t="s">
        <v>872</v>
      </c>
      <c r="C855">
        <v>2</v>
      </c>
      <c r="D855" t="s">
        <v>1687</v>
      </c>
      <c r="E855" t="s">
        <v>2060</v>
      </c>
      <c r="F855">
        <v>478.40600000000001</v>
      </c>
      <c r="G855" t="s">
        <v>17</v>
      </c>
      <c r="H855" t="s">
        <v>2383</v>
      </c>
      <c r="I855" t="s">
        <v>10</v>
      </c>
      <c r="J855">
        <v>4.4260000000000002</v>
      </c>
      <c r="K855">
        <v>0.16600000000000001</v>
      </c>
      <c r="Q855">
        <v>6855.5532149999999</v>
      </c>
      <c r="R855">
        <v>346.98561469999999</v>
      </c>
      <c r="S855">
        <v>0.05</v>
      </c>
      <c r="X855" t="str">
        <f t="shared" si="13"/>
        <v>no</v>
      </c>
    </row>
    <row r="856" spans="1:24" x14ac:dyDescent="0.25">
      <c r="A856">
        <v>180</v>
      </c>
      <c r="B856" t="s">
        <v>872</v>
      </c>
      <c r="D856" t="s">
        <v>873</v>
      </c>
      <c r="E856" t="s">
        <v>2384</v>
      </c>
      <c r="F856">
        <v>594.52499999999998</v>
      </c>
      <c r="G856" t="s">
        <v>1711</v>
      </c>
      <c r="H856" t="s">
        <v>2383</v>
      </c>
      <c r="I856" t="s">
        <v>10</v>
      </c>
      <c r="J856">
        <v>4.4260000000000002</v>
      </c>
      <c r="K856">
        <v>8.9999999999999993E-3</v>
      </c>
      <c r="Q856">
        <v>6855.5532149999999</v>
      </c>
      <c r="R856">
        <v>15.13813549</v>
      </c>
      <c r="S856">
        <v>0</v>
      </c>
      <c r="X856" t="str">
        <f t="shared" si="13"/>
        <v>no</v>
      </c>
    </row>
    <row r="857" spans="1:24" x14ac:dyDescent="0.25">
      <c r="A857">
        <v>181</v>
      </c>
      <c r="B857" t="s">
        <v>2385</v>
      </c>
      <c r="C857">
        <v>2</v>
      </c>
      <c r="D857" t="s">
        <v>874</v>
      </c>
      <c r="E857" t="s">
        <v>2386</v>
      </c>
      <c r="F857">
        <v>384.38400000000001</v>
      </c>
      <c r="G857" t="s">
        <v>17</v>
      </c>
      <c r="H857" t="s">
        <v>875</v>
      </c>
      <c r="I857" t="s">
        <v>10</v>
      </c>
      <c r="J857">
        <v>0.1</v>
      </c>
      <c r="K857">
        <v>21.3</v>
      </c>
      <c r="Q857">
        <v>154.89275230000001</v>
      </c>
      <c r="R857">
        <v>55413.336660000001</v>
      </c>
      <c r="S857">
        <v>357.75</v>
      </c>
      <c r="X857" t="str">
        <f t="shared" si="13"/>
        <v>no</v>
      </c>
    </row>
    <row r="858" spans="1:24" x14ac:dyDescent="0.25">
      <c r="A858">
        <v>181</v>
      </c>
      <c r="B858" t="s">
        <v>2385</v>
      </c>
      <c r="C858">
        <v>3</v>
      </c>
      <c r="D858" t="s">
        <v>876</v>
      </c>
      <c r="E858" t="s">
        <v>2387</v>
      </c>
      <c r="F858">
        <v>370.35700000000003</v>
      </c>
      <c r="G858" t="s">
        <v>17</v>
      </c>
      <c r="H858" t="s">
        <v>875</v>
      </c>
      <c r="I858" t="s">
        <v>10</v>
      </c>
      <c r="J858">
        <v>0.1</v>
      </c>
      <c r="K858">
        <v>2.2999999999999998</v>
      </c>
      <c r="Q858">
        <v>154.89275230000001</v>
      </c>
      <c r="R858">
        <v>6210.2241889999996</v>
      </c>
      <c r="S858">
        <v>40.090000000000003</v>
      </c>
      <c r="X858" t="str">
        <f t="shared" si="13"/>
        <v>no</v>
      </c>
    </row>
    <row r="859" spans="1:24" x14ac:dyDescent="0.25">
      <c r="A859">
        <v>181</v>
      </c>
      <c r="B859" t="s">
        <v>2385</v>
      </c>
      <c r="C859">
        <v>4</v>
      </c>
      <c r="D859" t="s">
        <v>877</v>
      </c>
      <c r="E859" t="s">
        <v>1965</v>
      </c>
      <c r="F859">
        <v>316.26499999999999</v>
      </c>
      <c r="G859" t="s">
        <v>17</v>
      </c>
      <c r="H859" t="s">
        <v>875</v>
      </c>
      <c r="I859" t="s">
        <v>10</v>
      </c>
      <c r="J859">
        <v>0.1</v>
      </c>
      <c r="K859">
        <v>24.5</v>
      </c>
      <c r="Q859">
        <v>154.89275230000001</v>
      </c>
      <c r="R859">
        <v>77466.681419999994</v>
      </c>
      <c r="S859">
        <v>500.13</v>
      </c>
      <c r="X859" t="str">
        <f t="shared" si="13"/>
        <v>no</v>
      </c>
    </row>
    <row r="860" spans="1:24" x14ac:dyDescent="0.25">
      <c r="A860">
        <v>181</v>
      </c>
      <c r="B860" t="s">
        <v>2385</v>
      </c>
      <c r="C860">
        <v>5</v>
      </c>
      <c r="D860" t="s">
        <v>878</v>
      </c>
      <c r="E860" t="s">
        <v>2388</v>
      </c>
      <c r="F860">
        <v>356.37400000000002</v>
      </c>
      <c r="G860" t="s">
        <v>51</v>
      </c>
      <c r="H860" t="s">
        <v>875</v>
      </c>
      <c r="I860" t="s">
        <v>10</v>
      </c>
      <c r="J860">
        <v>0.1</v>
      </c>
      <c r="K860">
        <v>31.2</v>
      </c>
      <c r="Q860">
        <v>154.89275230000001</v>
      </c>
      <c r="R860">
        <v>87548.474359999993</v>
      </c>
      <c r="S860">
        <v>565.22</v>
      </c>
      <c r="X860" t="str">
        <f t="shared" si="13"/>
        <v>no</v>
      </c>
    </row>
    <row r="861" spans="1:24" x14ac:dyDescent="0.25">
      <c r="A861">
        <v>181</v>
      </c>
      <c r="B861" t="s">
        <v>2385</v>
      </c>
      <c r="C861">
        <v>6</v>
      </c>
      <c r="D861" t="s">
        <v>879</v>
      </c>
      <c r="E861" t="s">
        <v>2389</v>
      </c>
      <c r="F861">
        <v>356.37400000000002</v>
      </c>
      <c r="G861" t="s">
        <v>51</v>
      </c>
      <c r="H861" t="s">
        <v>875</v>
      </c>
      <c r="I861" t="s">
        <v>10</v>
      </c>
      <c r="J861">
        <v>0.1</v>
      </c>
      <c r="K861">
        <v>57.4</v>
      </c>
      <c r="Q861">
        <v>154.89275230000001</v>
      </c>
      <c r="R861">
        <v>161066.7445</v>
      </c>
      <c r="S861">
        <v>1039.8599999999999</v>
      </c>
      <c r="X861" t="str">
        <f t="shared" si="13"/>
        <v>no</v>
      </c>
    </row>
    <row r="862" spans="1:24" x14ac:dyDescent="0.25">
      <c r="A862">
        <v>181</v>
      </c>
      <c r="B862" t="s">
        <v>2385</v>
      </c>
      <c r="C862">
        <v>9</v>
      </c>
      <c r="D862" t="s">
        <v>524</v>
      </c>
      <c r="E862" t="s">
        <v>1730</v>
      </c>
      <c r="F862">
        <v>302.238</v>
      </c>
      <c r="G862" t="s">
        <v>17</v>
      </c>
      <c r="H862" t="s">
        <v>875</v>
      </c>
      <c r="I862" t="s">
        <v>10</v>
      </c>
      <c r="J862">
        <v>0.1</v>
      </c>
      <c r="K862">
        <v>25.8</v>
      </c>
      <c r="Q862">
        <v>154.89275230000001</v>
      </c>
      <c r="R862">
        <v>85363.190600000002</v>
      </c>
      <c r="S862">
        <v>551.11</v>
      </c>
      <c r="X862" t="str">
        <f t="shared" si="13"/>
        <v>no</v>
      </c>
    </row>
    <row r="863" spans="1:24" x14ac:dyDescent="0.25">
      <c r="A863">
        <v>181</v>
      </c>
      <c r="B863" t="s">
        <v>2385</v>
      </c>
      <c r="C863">
        <v>11</v>
      </c>
      <c r="D863" t="s">
        <v>880</v>
      </c>
      <c r="E863" t="s">
        <v>2390</v>
      </c>
      <c r="F863">
        <v>304.25400000000002</v>
      </c>
      <c r="G863" t="s">
        <v>14</v>
      </c>
      <c r="H863" t="s">
        <v>875</v>
      </c>
      <c r="I863" t="s">
        <v>10</v>
      </c>
      <c r="J863">
        <v>0.1</v>
      </c>
      <c r="K863">
        <v>25.8</v>
      </c>
      <c r="Q863">
        <v>154.89275230000001</v>
      </c>
      <c r="R863">
        <v>84797.570449999999</v>
      </c>
      <c r="S863">
        <v>547.46</v>
      </c>
      <c r="X863" t="str">
        <f t="shared" si="13"/>
        <v>no</v>
      </c>
    </row>
    <row r="864" spans="1:24" x14ac:dyDescent="0.25">
      <c r="A864">
        <v>182</v>
      </c>
      <c r="B864" t="s">
        <v>881</v>
      </c>
      <c r="C864">
        <v>1</v>
      </c>
      <c r="D864" t="s">
        <v>882</v>
      </c>
      <c r="E864" t="s">
        <v>2391</v>
      </c>
      <c r="F864">
        <v>662.73500000000001</v>
      </c>
      <c r="G864" t="s">
        <v>82</v>
      </c>
      <c r="H864" t="s">
        <v>883</v>
      </c>
      <c r="I864" t="s">
        <v>10</v>
      </c>
      <c r="Q864">
        <v>332</v>
      </c>
      <c r="R864">
        <v>48.3</v>
      </c>
      <c r="S864">
        <v>0.15</v>
      </c>
      <c r="X864" t="str">
        <f t="shared" si="13"/>
        <v>no</v>
      </c>
    </row>
    <row r="865" spans="1:24" x14ac:dyDescent="0.25">
      <c r="A865">
        <v>182</v>
      </c>
      <c r="B865" t="s">
        <v>881</v>
      </c>
      <c r="C865">
        <v>2</v>
      </c>
      <c r="D865" t="s">
        <v>884</v>
      </c>
      <c r="E865" t="s">
        <v>2392</v>
      </c>
      <c r="F865">
        <v>678.73400000000004</v>
      </c>
      <c r="G865" t="s">
        <v>82</v>
      </c>
      <c r="H865" t="s">
        <v>883</v>
      </c>
      <c r="I865" t="s">
        <v>10</v>
      </c>
      <c r="Q865">
        <v>332</v>
      </c>
      <c r="R865">
        <v>30.3</v>
      </c>
      <c r="S865">
        <v>0.09</v>
      </c>
      <c r="X865" t="str">
        <f t="shared" si="13"/>
        <v>no</v>
      </c>
    </row>
    <row r="866" spans="1:24" x14ac:dyDescent="0.25">
      <c r="A866">
        <v>182</v>
      </c>
      <c r="B866" t="s">
        <v>881</v>
      </c>
      <c r="C866">
        <v>3</v>
      </c>
      <c r="D866" t="s">
        <v>885</v>
      </c>
      <c r="E866" t="s">
        <v>2393</v>
      </c>
      <c r="F866">
        <v>676.71799999999996</v>
      </c>
      <c r="G866" t="s">
        <v>8</v>
      </c>
      <c r="H866" t="s">
        <v>883</v>
      </c>
      <c r="I866" t="s">
        <v>10</v>
      </c>
      <c r="Q866">
        <v>332</v>
      </c>
      <c r="R866">
        <v>7.8</v>
      </c>
      <c r="S866">
        <v>0.02</v>
      </c>
      <c r="X866" t="str">
        <f t="shared" si="13"/>
        <v>no</v>
      </c>
    </row>
    <row r="867" spans="1:24" x14ac:dyDescent="0.25">
      <c r="A867">
        <v>182</v>
      </c>
      <c r="B867" t="s">
        <v>881</v>
      </c>
      <c r="C867">
        <v>7</v>
      </c>
      <c r="D867" t="s">
        <v>886</v>
      </c>
      <c r="E867" t="s">
        <v>1851</v>
      </c>
      <c r="F867">
        <v>340.375</v>
      </c>
      <c r="G867" t="s">
        <v>82</v>
      </c>
      <c r="H867" t="s">
        <v>883</v>
      </c>
      <c r="I867" t="s">
        <v>10</v>
      </c>
      <c r="Q867">
        <v>332</v>
      </c>
      <c r="R867">
        <v>182</v>
      </c>
      <c r="S867">
        <v>0.55000000000000004</v>
      </c>
      <c r="X867" t="str">
        <f t="shared" si="13"/>
        <v>no</v>
      </c>
    </row>
    <row r="868" spans="1:24" x14ac:dyDescent="0.25">
      <c r="A868">
        <v>182</v>
      </c>
      <c r="B868" t="s">
        <v>881</v>
      </c>
      <c r="C868">
        <v>11</v>
      </c>
      <c r="D868" t="s">
        <v>41</v>
      </c>
      <c r="E868" t="s">
        <v>1726</v>
      </c>
      <c r="F868">
        <v>270.24</v>
      </c>
      <c r="G868" t="s">
        <v>8</v>
      </c>
      <c r="H868" t="s">
        <v>883</v>
      </c>
      <c r="I868" t="s">
        <v>10</v>
      </c>
      <c r="Q868">
        <v>332</v>
      </c>
      <c r="R868">
        <v>130</v>
      </c>
      <c r="S868">
        <v>0.39</v>
      </c>
      <c r="X868" t="str">
        <f t="shared" si="13"/>
        <v>no</v>
      </c>
    </row>
    <row r="869" spans="1:24" x14ac:dyDescent="0.25">
      <c r="A869">
        <v>182</v>
      </c>
      <c r="B869" t="s">
        <v>881</v>
      </c>
      <c r="C869">
        <v>12</v>
      </c>
      <c r="D869" t="s">
        <v>524</v>
      </c>
      <c r="E869" t="s">
        <v>1730</v>
      </c>
      <c r="F869">
        <v>302.238</v>
      </c>
      <c r="G869" t="s">
        <v>17</v>
      </c>
      <c r="H869" t="s">
        <v>883</v>
      </c>
      <c r="I869" t="s">
        <v>10</v>
      </c>
      <c r="Q869">
        <v>332</v>
      </c>
      <c r="R869">
        <v>117</v>
      </c>
      <c r="S869">
        <v>0.35</v>
      </c>
      <c r="X869" t="str">
        <f t="shared" si="13"/>
        <v>no</v>
      </c>
    </row>
    <row r="870" spans="1:24" x14ac:dyDescent="0.25">
      <c r="A870">
        <v>183</v>
      </c>
      <c r="B870" t="s">
        <v>887</v>
      </c>
      <c r="C870">
        <v>16</v>
      </c>
      <c r="D870" t="s">
        <v>1615</v>
      </c>
      <c r="E870" t="s">
        <v>1780</v>
      </c>
      <c r="F870">
        <v>464.37900000000002</v>
      </c>
      <c r="G870" t="s">
        <v>17</v>
      </c>
      <c r="H870" t="s">
        <v>888</v>
      </c>
      <c r="I870" t="s">
        <v>10</v>
      </c>
      <c r="M870" t="s">
        <v>2394</v>
      </c>
      <c r="Q870">
        <v>156.6</v>
      </c>
      <c r="R870">
        <v>15.4</v>
      </c>
      <c r="S870">
        <v>0.1</v>
      </c>
      <c r="T870">
        <v>234.1</v>
      </c>
      <c r="U870">
        <v>31</v>
      </c>
      <c r="V870">
        <v>0.13</v>
      </c>
      <c r="X870" t="str">
        <f t="shared" si="13"/>
        <v>yes</v>
      </c>
    </row>
    <row r="871" spans="1:24" x14ac:dyDescent="0.25">
      <c r="A871">
        <v>183</v>
      </c>
      <c r="B871" t="s">
        <v>887</v>
      </c>
      <c r="C871">
        <v>19</v>
      </c>
      <c r="D871" t="s">
        <v>1616</v>
      </c>
      <c r="E871" t="s">
        <v>1821</v>
      </c>
      <c r="F871">
        <v>448.38</v>
      </c>
      <c r="G871" t="s">
        <v>17</v>
      </c>
      <c r="H871" t="s">
        <v>888</v>
      </c>
      <c r="I871" t="s">
        <v>10</v>
      </c>
      <c r="M871" t="s">
        <v>2394</v>
      </c>
      <c r="Q871">
        <v>156.6</v>
      </c>
      <c r="R871">
        <v>1830</v>
      </c>
      <c r="S871">
        <v>11.69</v>
      </c>
      <c r="T871">
        <v>234.1</v>
      </c>
      <c r="U871">
        <v>33.4</v>
      </c>
      <c r="V871">
        <v>0.14000000000000001</v>
      </c>
      <c r="X871" t="str">
        <f t="shared" si="13"/>
        <v>yes</v>
      </c>
    </row>
    <row r="872" spans="1:24" x14ac:dyDescent="0.25">
      <c r="A872">
        <v>184</v>
      </c>
      <c r="B872" t="s">
        <v>889</v>
      </c>
      <c r="D872" t="s">
        <v>41</v>
      </c>
      <c r="E872" t="s">
        <v>1726</v>
      </c>
      <c r="F872">
        <v>270.24</v>
      </c>
      <c r="G872" t="s">
        <v>8</v>
      </c>
      <c r="H872" t="s">
        <v>2395</v>
      </c>
      <c r="I872" t="s">
        <v>10</v>
      </c>
      <c r="Q872">
        <v>197</v>
      </c>
      <c r="R872">
        <v>81</v>
      </c>
      <c r="S872">
        <v>0.41</v>
      </c>
      <c r="X872" t="str">
        <f t="shared" si="13"/>
        <v>no</v>
      </c>
    </row>
    <row r="873" spans="1:24" x14ac:dyDescent="0.25">
      <c r="A873">
        <v>184</v>
      </c>
      <c r="B873" t="s">
        <v>889</v>
      </c>
      <c r="D873" t="s">
        <v>26</v>
      </c>
      <c r="E873" t="s">
        <v>1715</v>
      </c>
      <c r="F873">
        <v>286.23899999999998</v>
      </c>
      <c r="G873" t="s">
        <v>8</v>
      </c>
      <c r="H873" t="s">
        <v>2395</v>
      </c>
      <c r="I873" t="s">
        <v>10</v>
      </c>
      <c r="Q873">
        <v>197</v>
      </c>
      <c r="R873">
        <v>7.6</v>
      </c>
      <c r="S873">
        <v>0.04</v>
      </c>
      <c r="X873" t="str">
        <f t="shared" si="13"/>
        <v>no</v>
      </c>
    </row>
    <row r="874" spans="1:24" x14ac:dyDescent="0.25">
      <c r="A874">
        <v>185</v>
      </c>
      <c r="B874" t="s">
        <v>2396</v>
      </c>
      <c r="C874">
        <v>6</v>
      </c>
      <c r="D874" t="s">
        <v>194</v>
      </c>
      <c r="E874" t="s">
        <v>1830</v>
      </c>
      <c r="F874">
        <v>450.39600000000002</v>
      </c>
      <c r="G874" t="s">
        <v>14</v>
      </c>
      <c r="H874" t="s">
        <v>890</v>
      </c>
      <c r="I874" t="s">
        <v>10</v>
      </c>
      <c r="J874">
        <v>2.5000000000000001E-2</v>
      </c>
      <c r="K874">
        <v>6.0000000000000001E-3</v>
      </c>
      <c r="L874" t="s">
        <v>165</v>
      </c>
      <c r="Q874">
        <v>38.723188059999998</v>
      </c>
      <c r="R874">
        <v>13.32161032</v>
      </c>
      <c r="S874">
        <v>0.34</v>
      </c>
      <c r="X874" t="str">
        <f t="shared" si="13"/>
        <v>no</v>
      </c>
    </row>
    <row r="875" spans="1:24" x14ac:dyDescent="0.25">
      <c r="A875">
        <v>185</v>
      </c>
      <c r="B875" t="s">
        <v>2396</v>
      </c>
      <c r="C875">
        <v>7</v>
      </c>
      <c r="D875" t="s">
        <v>727</v>
      </c>
      <c r="E875" t="s">
        <v>1780</v>
      </c>
      <c r="F875">
        <v>464.37900000000002</v>
      </c>
      <c r="G875" t="s">
        <v>17</v>
      </c>
      <c r="H875" t="s">
        <v>890</v>
      </c>
      <c r="I875" t="s">
        <v>10</v>
      </c>
      <c r="J875">
        <v>2.5000000000000001E-2</v>
      </c>
      <c r="K875">
        <v>2.1999999999999999E-2</v>
      </c>
      <c r="L875" t="s">
        <v>165</v>
      </c>
      <c r="Q875">
        <v>38.723188059999998</v>
      </c>
      <c r="R875">
        <v>47.375096630000002</v>
      </c>
      <c r="S875">
        <v>1.22</v>
      </c>
      <c r="X875" t="str">
        <f t="shared" si="13"/>
        <v>no</v>
      </c>
    </row>
    <row r="876" spans="1:24" x14ac:dyDescent="0.25">
      <c r="A876">
        <v>185</v>
      </c>
      <c r="B876" t="s">
        <v>2396</v>
      </c>
      <c r="C876">
        <v>10</v>
      </c>
      <c r="D876" t="s">
        <v>2397</v>
      </c>
      <c r="E876" t="s">
        <v>2139</v>
      </c>
      <c r="F876">
        <v>436.41300000000001</v>
      </c>
      <c r="G876" t="s">
        <v>80</v>
      </c>
      <c r="H876" t="s">
        <v>890</v>
      </c>
      <c r="I876" t="s">
        <v>10</v>
      </c>
      <c r="J876">
        <v>2.5000000000000001E-2</v>
      </c>
      <c r="K876">
        <v>1.4E-2</v>
      </c>
      <c r="L876" t="s">
        <v>165</v>
      </c>
      <c r="Q876">
        <v>38.723188059999998</v>
      </c>
      <c r="R876">
        <v>32.079704319999998</v>
      </c>
      <c r="S876">
        <v>0.83</v>
      </c>
      <c r="X876" t="str">
        <f t="shared" si="13"/>
        <v>no</v>
      </c>
    </row>
    <row r="877" spans="1:24" x14ac:dyDescent="0.25">
      <c r="A877">
        <v>185</v>
      </c>
      <c r="B877" t="s">
        <v>2396</v>
      </c>
      <c r="C877">
        <v>11</v>
      </c>
      <c r="D877" t="s">
        <v>891</v>
      </c>
      <c r="E877" t="s">
        <v>2313</v>
      </c>
      <c r="F877">
        <v>302.238</v>
      </c>
      <c r="G877" t="s">
        <v>17</v>
      </c>
      <c r="H877" t="s">
        <v>890</v>
      </c>
      <c r="I877" t="s">
        <v>10</v>
      </c>
      <c r="J877">
        <v>2.5000000000000001E-2</v>
      </c>
      <c r="K877">
        <v>8.0000000000000002E-3</v>
      </c>
      <c r="L877" t="s">
        <v>165</v>
      </c>
      <c r="Q877">
        <v>38.723188059999998</v>
      </c>
      <c r="R877">
        <v>26.46920639</v>
      </c>
      <c r="S877">
        <v>0.68</v>
      </c>
      <c r="X877" t="str">
        <f t="shared" si="13"/>
        <v>no</v>
      </c>
    </row>
    <row r="878" spans="1:24" x14ac:dyDescent="0.25">
      <c r="A878">
        <v>185</v>
      </c>
      <c r="B878" t="s">
        <v>2396</v>
      </c>
      <c r="C878">
        <v>12</v>
      </c>
      <c r="D878" t="s">
        <v>47</v>
      </c>
      <c r="E878" t="s">
        <v>1731</v>
      </c>
      <c r="F878">
        <v>448.38</v>
      </c>
      <c r="G878" t="s">
        <v>17</v>
      </c>
      <c r="H878" t="s">
        <v>890</v>
      </c>
      <c r="I878" t="s">
        <v>10</v>
      </c>
      <c r="J878">
        <v>2.5000000000000001E-2</v>
      </c>
      <c r="K878">
        <v>1.7000000000000001E-2</v>
      </c>
      <c r="L878" t="s">
        <v>165</v>
      </c>
      <c r="Q878">
        <v>38.723188059999998</v>
      </c>
      <c r="R878">
        <v>37.914269150000003</v>
      </c>
      <c r="S878">
        <v>0.98</v>
      </c>
      <c r="X878" t="str">
        <f t="shared" si="13"/>
        <v>no</v>
      </c>
    </row>
    <row r="879" spans="1:24" x14ac:dyDescent="0.25">
      <c r="A879">
        <v>185</v>
      </c>
      <c r="B879" t="s">
        <v>2396</v>
      </c>
      <c r="C879">
        <v>14</v>
      </c>
      <c r="D879" t="s">
        <v>892</v>
      </c>
      <c r="E879" t="s">
        <v>2398</v>
      </c>
      <c r="F879">
        <v>436.41300000000001</v>
      </c>
      <c r="G879" t="s">
        <v>80</v>
      </c>
      <c r="H879" t="s">
        <v>890</v>
      </c>
      <c r="I879" t="s">
        <v>10</v>
      </c>
      <c r="J879">
        <v>2.5000000000000001E-2</v>
      </c>
      <c r="K879">
        <v>2.3E-2</v>
      </c>
      <c r="L879" t="s">
        <v>165</v>
      </c>
      <c r="Q879">
        <v>38.723188059999998</v>
      </c>
      <c r="R879">
        <v>52.702371380000002</v>
      </c>
      <c r="S879">
        <v>1.36</v>
      </c>
      <c r="X879" t="str">
        <f t="shared" si="13"/>
        <v>no</v>
      </c>
    </row>
    <row r="880" spans="1:24" x14ac:dyDescent="0.25">
      <c r="A880">
        <v>185</v>
      </c>
      <c r="B880" t="s">
        <v>2396</v>
      </c>
      <c r="C880">
        <v>16</v>
      </c>
      <c r="D880" t="s">
        <v>50</v>
      </c>
      <c r="E880" t="s">
        <v>1734</v>
      </c>
      <c r="F880">
        <v>272.25599999999997</v>
      </c>
      <c r="G880" t="s">
        <v>51</v>
      </c>
      <c r="H880" t="s">
        <v>890</v>
      </c>
      <c r="I880" t="s">
        <v>10</v>
      </c>
      <c r="J880">
        <v>2.5000000000000001E-2</v>
      </c>
      <c r="K880">
        <v>0.01</v>
      </c>
      <c r="L880" t="s">
        <v>165</v>
      </c>
      <c r="Q880">
        <v>38.723188059999998</v>
      </c>
      <c r="R880">
        <v>36.730136340000001</v>
      </c>
      <c r="S880">
        <v>0.95</v>
      </c>
      <c r="X880" t="str">
        <f t="shared" si="13"/>
        <v>no</v>
      </c>
    </row>
    <row r="881" spans="1:24" x14ac:dyDescent="0.25">
      <c r="A881">
        <v>185</v>
      </c>
      <c r="B881" t="s">
        <v>2396</v>
      </c>
      <c r="C881">
        <v>17</v>
      </c>
      <c r="D881" t="s">
        <v>239</v>
      </c>
      <c r="E881" t="s">
        <v>1853</v>
      </c>
      <c r="F881">
        <v>274.27199999999999</v>
      </c>
      <c r="G881" t="s">
        <v>80</v>
      </c>
      <c r="H881" t="s">
        <v>890</v>
      </c>
      <c r="I881" t="s">
        <v>10</v>
      </c>
      <c r="J881">
        <v>2.5000000000000001E-2</v>
      </c>
      <c r="K881">
        <v>1.7000000000000001E-2</v>
      </c>
      <c r="L881" t="s">
        <v>165</v>
      </c>
      <c r="Q881">
        <v>38.723188059999998</v>
      </c>
      <c r="R881">
        <v>61.982265779999999</v>
      </c>
      <c r="S881">
        <v>1.6</v>
      </c>
      <c r="X881" t="str">
        <f t="shared" si="13"/>
        <v>no</v>
      </c>
    </row>
    <row r="882" spans="1:24" x14ac:dyDescent="0.25">
      <c r="A882">
        <v>185</v>
      </c>
      <c r="B882" t="s">
        <v>2396</v>
      </c>
      <c r="C882">
        <v>25</v>
      </c>
      <c r="D882" t="s">
        <v>485</v>
      </c>
      <c r="E882" t="s">
        <v>2050</v>
      </c>
      <c r="F882">
        <v>610.56500000000005</v>
      </c>
      <c r="G882" t="s">
        <v>51</v>
      </c>
      <c r="H882" t="s">
        <v>890</v>
      </c>
      <c r="I882" t="s">
        <v>10</v>
      </c>
      <c r="J882">
        <v>2.5000000000000001E-2</v>
      </c>
      <c r="K882">
        <v>1.6E-2</v>
      </c>
      <c r="L882" t="s">
        <v>165</v>
      </c>
      <c r="Q882">
        <v>38.723188059999998</v>
      </c>
      <c r="R882">
        <v>26.205236129999999</v>
      </c>
      <c r="S882">
        <v>0.68</v>
      </c>
      <c r="X882" t="str">
        <f t="shared" si="13"/>
        <v>no</v>
      </c>
    </row>
    <row r="883" spans="1:24" x14ac:dyDescent="0.25">
      <c r="A883">
        <v>186</v>
      </c>
      <c r="B883" t="s">
        <v>893</v>
      </c>
      <c r="D883" t="s">
        <v>1593</v>
      </c>
      <c r="E883" t="s">
        <v>1780</v>
      </c>
      <c r="F883">
        <v>464.37900000000002</v>
      </c>
      <c r="G883" t="s">
        <v>17</v>
      </c>
      <c r="H883" t="s">
        <v>2399</v>
      </c>
      <c r="I883" t="s">
        <v>10</v>
      </c>
      <c r="Q883">
        <v>465.4</v>
      </c>
      <c r="R883">
        <v>462.1</v>
      </c>
      <c r="S883">
        <v>0.99</v>
      </c>
      <c r="X883" t="str">
        <f t="shared" si="13"/>
        <v>no</v>
      </c>
    </row>
    <row r="884" spans="1:24" x14ac:dyDescent="0.25">
      <c r="A884">
        <v>186</v>
      </c>
      <c r="B884" t="s">
        <v>893</v>
      </c>
      <c r="D884" t="s">
        <v>2400</v>
      </c>
      <c r="E884" t="s">
        <v>1919</v>
      </c>
      <c r="F884">
        <v>478.36200000000002</v>
      </c>
      <c r="G884" t="s">
        <v>17</v>
      </c>
      <c r="H884" t="s">
        <v>2399</v>
      </c>
      <c r="I884" t="s">
        <v>10</v>
      </c>
      <c r="Q884">
        <v>465.4</v>
      </c>
      <c r="R884">
        <v>133.16</v>
      </c>
      <c r="S884">
        <v>0.28999999999999998</v>
      </c>
      <c r="X884" t="str">
        <f t="shared" si="13"/>
        <v>no</v>
      </c>
    </row>
    <row r="885" spans="1:24" x14ac:dyDescent="0.25">
      <c r="A885">
        <v>187</v>
      </c>
      <c r="B885" t="s">
        <v>894</v>
      </c>
      <c r="D885" t="s">
        <v>895</v>
      </c>
      <c r="E885" t="s">
        <v>1965</v>
      </c>
      <c r="F885">
        <v>316.26499999999999</v>
      </c>
      <c r="G885" t="s">
        <v>17</v>
      </c>
      <c r="H885" t="s">
        <v>2401</v>
      </c>
      <c r="I885" t="s">
        <v>10</v>
      </c>
      <c r="J885">
        <v>7.2999999999999995E-2</v>
      </c>
      <c r="K885">
        <v>3.7999999999999999E-2</v>
      </c>
      <c r="Q885">
        <v>113.07170910000001</v>
      </c>
      <c r="R885">
        <v>120.1524038</v>
      </c>
      <c r="S885">
        <v>1.06</v>
      </c>
      <c r="X885" t="str">
        <f t="shared" si="13"/>
        <v>no</v>
      </c>
    </row>
    <row r="886" spans="1:24" x14ac:dyDescent="0.25">
      <c r="A886">
        <v>187</v>
      </c>
      <c r="B886" t="s">
        <v>894</v>
      </c>
      <c r="D886" t="s">
        <v>26</v>
      </c>
      <c r="E886" t="s">
        <v>1715</v>
      </c>
      <c r="F886">
        <v>286.23899999999998</v>
      </c>
      <c r="G886" t="s">
        <v>8</v>
      </c>
      <c r="H886" t="s">
        <v>2401</v>
      </c>
      <c r="I886" t="s">
        <v>10</v>
      </c>
      <c r="J886">
        <v>7.2999999999999995E-2</v>
      </c>
      <c r="K886">
        <v>6.0000000000000001E-3</v>
      </c>
      <c r="Q886">
        <v>113.07170910000001</v>
      </c>
      <c r="R886">
        <v>20.9615042</v>
      </c>
      <c r="S886">
        <v>0.19</v>
      </c>
      <c r="X886" t="str">
        <f t="shared" si="13"/>
        <v>no</v>
      </c>
    </row>
    <row r="887" spans="1:24" x14ac:dyDescent="0.25">
      <c r="A887">
        <v>188</v>
      </c>
      <c r="B887" t="s">
        <v>2402</v>
      </c>
      <c r="C887">
        <v>1</v>
      </c>
      <c r="D887" t="s">
        <v>1688</v>
      </c>
      <c r="E887" t="s">
        <v>1839</v>
      </c>
      <c r="F887">
        <v>449.38799999999998</v>
      </c>
      <c r="G887" t="s">
        <v>179</v>
      </c>
      <c r="H887" t="s">
        <v>896</v>
      </c>
      <c r="I887" t="s">
        <v>114</v>
      </c>
      <c r="Q887">
        <v>50</v>
      </c>
      <c r="R887">
        <v>970</v>
      </c>
      <c r="S887">
        <v>19.399999999999999</v>
      </c>
      <c r="X887" t="str">
        <f t="shared" si="13"/>
        <v>no</v>
      </c>
    </row>
    <row r="888" spans="1:24" x14ac:dyDescent="0.25">
      <c r="A888">
        <v>188</v>
      </c>
      <c r="B888" t="s">
        <v>2402</v>
      </c>
      <c r="C888">
        <v>2</v>
      </c>
      <c r="D888" t="s">
        <v>1689</v>
      </c>
      <c r="E888" t="s">
        <v>2247</v>
      </c>
      <c r="F888">
        <v>466.39499999999998</v>
      </c>
      <c r="G888" t="s">
        <v>14</v>
      </c>
      <c r="H888" t="s">
        <v>896</v>
      </c>
      <c r="I888" t="s">
        <v>114</v>
      </c>
      <c r="Q888">
        <v>50</v>
      </c>
      <c r="R888">
        <v>540</v>
      </c>
      <c r="S888">
        <v>10.8</v>
      </c>
      <c r="X888" t="str">
        <f t="shared" si="13"/>
        <v>no</v>
      </c>
    </row>
    <row r="889" spans="1:24" x14ac:dyDescent="0.25">
      <c r="A889">
        <v>188</v>
      </c>
      <c r="B889" t="s">
        <v>2402</v>
      </c>
      <c r="C889">
        <v>4</v>
      </c>
      <c r="D889" t="s">
        <v>897</v>
      </c>
      <c r="E889" t="s">
        <v>1924</v>
      </c>
      <c r="F889">
        <v>304.25400000000002</v>
      </c>
      <c r="G889" t="s">
        <v>14</v>
      </c>
      <c r="H889" t="s">
        <v>896</v>
      </c>
      <c r="I889" t="s">
        <v>114</v>
      </c>
      <c r="Q889">
        <v>50</v>
      </c>
      <c r="R889">
        <v>1740</v>
      </c>
      <c r="S889">
        <v>34.799999999999997</v>
      </c>
      <c r="X889" t="str">
        <f t="shared" si="13"/>
        <v>no</v>
      </c>
    </row>
    <row r="890" spans="1:24" x14ac:dyDescent="0.25">
      <c r="A890">
        <v>189</v>
      </c>
      <c r="B890" t="s">
        <v>2403</v>
      </c>
      <c r="D890" t="s">
        <v>313</v>
      </c>
      <c r="E890" t="s">
        <v>1924</v>
      </c>
      <c r="F890">
        <v>304.25400000000002</v>
      </c>
      <c r="G890" t="s">
        <v>14</v>
      </c>
      <c r="H890" t="s">
        <v>898</v>
      </c>
      <c r="I890" t="s">
        <v>10</v>
      </c>
      <c r="J890">
        <v>0.91700000000000004</v>
      </c>
      <c r="K890">
        <v>3.7999999999999999E-2</v>
      </c>
      <c r="L890" t="s">
        <v>109</v>
      </c>
      <c r="M890" t="s">
        <v>2404</v>
      </c>
      <c r="N890">
        <v>0.13500000000000001</v>
      </c>
      <c r="O890">
        <v>1.5549999999999999</v>
      </c>
      <c r="P890" t="s">
        <v>109</v>
      </c>
      <c r="Q890">
        <v>1420.36</v>
      </c>
      <c r="R890">
        <v>124.9</v>
      </c>
      <c r="S890">
        <v>0.09</v>
      </c>
      <c r="T890">
        <v>209.11</v>
      </c>
      <c r="U890">
        <v>5110.8599999999997</v>
      </c>
      <c r="V890">
        <v>24.44</v>
      </c>
      <c r="X890" t="str">
        <f t="shared" si="13"/>
        <v>yes</v>
      </c>
    </row>
    <row r="891" spans="1:24" x14ac:dyDescent="0.25">
      <c r="A891">
        <v>190</v>
      </c>
      <c r="B891" t="s">
        <v>2405</v>
      </c>
      <c r="D891" t="s">
        <v>899</v>
      </c>
      <c r="E891" t="s">
        <v>2241</v>
      </c>
      <c r="F891">
        <v>318.23700000000002</v>
      </c>
      <c r="G891" t="s">
        <v>17</v>
      </c>
      <c r="H891" t="s">
        <v>900</v>
      </c>
      <c r="I891" t="s">
        <v>10</v>
      </c>
      <c r="L891" t="s">
        <v>377</v>
      </c>
      <c r="M891" t="s">
        <v>2404</v>
      </c>
      <c r="P891" t="s">
        <v>377</v>
      </c>
      <c r="Q891">
        <v>810.85</v>
      </c>
      <c r="R891">
        <v>180.11</v>
      </c>
      <c r="S891">
        <v>0.22</v>
      </c>
      <c r="T891">
        <v>5.8</v>
      </c>
      <c r="U891">
        <v>137.71</v>
      </c>
      <c r="V891">
        <v>23.74</v>
      </c>
      <c r="W891" t="s">
        <v>903</v>
      </c>
      <c r="X891" t="str">
        <f t="shared" si="13"/>
        <v>yes</v>
      </c>
    </row>
    <row r="892" spans="1:24" x14ac:dyDescent="0.25">
      <c r="A892">
        <v>190</v>
      </c>
      <c r="B892" t="s">
        <v>2405</v>
      </c>
      <c r="D892" t="s">
        <v>524</v>
      </c>
      <c r="E892" t="s">
        <v>1730</v>
      </c>
      <c r="F892">
        <v>302.238</v>
      </c>
      <c r="G892" t="s">
        <v>17</v>
      </c>
      <c r="H892" t="s">
        <v>900</v>
      </c>
      <c r="I892" t="s">
        <v>10</v>
      </c>
      <c r="M892" t="s">
        <v>2404</v>
      </c>
      <c r="Q892">
        <v>810.85</v>
      </c>
      <c r="R892">
        <v>163.44</v>
      </c>
      <c r="S892">
        <v>0.2</v>
      </c>
      <c r="T892">
        <v>5.8</v>
      </c>
      <c r="U892">
        <v>71.489999999999995</v>
      </c>
      <c r="V892">
        <v>12.33</v>
      </c>
      <c r="X892" t="str">
        <f t="shared" si="13"/>
        <v>yes</v>
      </c>
    </row>
    <row r="893" spans="1:24" x14ac:dyDescent="0.25">
      <c r="A893">
        <v>190</v>
      </c>
      <c r="B893" t="s">
        <v>2405</v>
      </c>
      <c r="D893" t="s">
        <v>90</v>
      </c>
      <c r="E893" t="s">
        <v>1764</v>
      </c>
      <c r="F893">
        <v>610.52099999999996</v>
      </c>
      <c r="G893" t="s">
        <v>17</v>
      </c>
      <c r="H893" t="s">
        <v>900</v>
      </c>
      <c r="I893" t="s">
        <v>10</v>
      </c>
      <c r="M893" t="s">
        <v>2404</v>
      </c>
      <c r="Q893">
        <v>810.85</v>
      </c>
      <c r="R893">
        <v>99.13</v>
      </c>
      <c r="S893">
        <v>0.12</v>
      </c>
      <c r="T893">
        <v>5.8</v>
      </c>
      <c r="U893">
        <v>43.29</v>
      </c>
      <c r="V893">
        <v>7.46</v>
      </c>
      <c r="X893" t="str">
        <f t="shared" si="13"/>
        <v>yes</v>
      </c>
    </row>
    <row r="894" spans="1:24" x14ac:dyDescent="0.25">
      <c r="A894">
        <v>191</v>
      </c>
      <c r="B894" t="s">
        <v>901</v>
      </c>
      <c r="D894" t="s">
        <v>902</v>
      </c>
      <c r="E894" t="s">
        <v>1840</v>
      </c>
      <c r="F894">
        <v>595.53</v>
      </c>
      <c r="G894" t="s">
        <v>179</v>
      </c>
      <c r="H894" t="s">
        <v>155</v>
      </c>
      <c r="M894" t="s">
        <v>1713</v>
      </c>
      <c r="P894" t="s">
        <v>377</v>
      </c>
      <c r="T894">
        <v>18.100000000000001</v>
      </c>
      <c r="U894">
        <v>24.4</v>
      </c>
      <c r="V894">
        <v>1.35</v>
      </c>
      <c r="X894" t="str">
        <f t="shared" si="13"/>
        <v>no</v>
      </c>
    </row>
    <row r="895" spans="1:24" x14ac:dyDescent="0.25">
      <c r="A895">
        <v>192</v>
      </c>
      <c r="B895" t="s">
        <v>904</v>
      </c>
      <c r="C895" t="s">
        <v>905</v>
      </c>
      <c r="D895" t="s">
        <v>2406</v>
      </c>
      <c r="E895" t="s">
        <v>2407</v>
      </c>
      <c r="F895">
        <v>298.33800000000002</v>
      </c>
      <c r="G895" t="s">
        <v>82</v>
      </c>
      <c r="H895" t="s">
        <v>906</v>
      </c>
      <c r="M895" t="s">
        <v>10</v>
      </c>
      <c r="P895" t="s">
        <v>377</v>
      </c>
      <c r="T895">
        <v>1.64</v>
      </c>
      <c r="U895">
        <v>43</v>
      </c>
      <c r="V895">
        <v>26.22</v>
      </c>
      <c r="X895" t="str">
        <f t="shared" si="13"/>
        <v>no</v>
      </c>
    </row>
    <row r="896" spans="1:24" x14ac:dyDescent="0.25">
      <c r="A896">
        <v>193</v>
      </c>
      <c r="B896" t="s">
        <v>907</v>
      </c>
      <c r="D896" t="s">
        <v>18</v>
      </c>
      <c r="E896" t="s">
        <v>1708</v>
      </c>
      <c r="F896">
        <v>286.23899999999998</v>
      </c>
      <c r="G896" t="s">
        <v>17</v>
      </c>
      <c r="H896" t="s">
        <v>42</v>
      </c>
      <c r="I896" t="s">
        <v>10</v>
      </c>
      <c r="J896">
        <v>0.74099999999999999</v>
      </c>
      <c r="K896">
        <v>1.7999999999999999E-2</v>
      </c>
      <c r="Q896">
        <v>1147.755294</v>
      </c>
      <c r="R896">
        <v>62.88451259</v>
      </c>
      <c r="S896">
        <v>0.05</v>
      </c>
      <c r="X896" t="str">
        <f t="shared" si="13"/>
        <v>no</v>
      </c>
    </row>
    <row r="897" spans="1:24" x14ac:dyDescent="0.25">
      <c r="A897">
        <v>193</v>
      </c>
      <c r="B897" t="s">
        <v>907</v>
      </c>
      <c r="D897" t="s">
        <v>524</v>
      </c>
      <c r="E897" t="s">
        <v>1730</v>
      </c>
      <c r="F897">
        <v>302.238</v>
      </c>
      <c r="G897" t="s">
        <v>17</v>
      </c>
      <c r="H897" t="s">
        <v>42</v>
      </c>
      <c r="I897" t="s">
        <v>10</v>
      </c>
      <c r="J897">
        <v>0.74099999999999999</v>
      </c>
      <c r="K897">
        <v>6.0000000000000001E-3</v>
      </c>
      <c r="Q897">
        <v>1147.755294</v>
      </c>
      <c r="R897">
        <v>19.851904789999999</v>
      </c>
      <c r="S897">
        <v>0.02</v>
      </c>
      <c r="X897" t="str">
        <f t="shared" si="13"/>
        <v>no</v>
      </c>
    </row>
    <row r="898" spans="1:24" x14ac:dyDescent="0.25">
      <c r="A898">
        <v>193</v>
      </c>
      <c r="B898" t="s">
        <v>907</v>
      </c>
      <c r="D898" t="s">
        <v>90</v>
      </c>
      <c r="E898" t="s">
        <v>1764</v>
      </c>
      <c r="F898">
        <v>610.52099999999996</v>
      </c>
      <c r="G898" t="s">
        <v>17</v>
      </c>
      <c r="H898" t="s">
        <v>42</v>
      </c>
      <c r="I898" t="s">
        <v>10</v>
      </c>
      <c r="J898">
        <v>0.74099999999999999</v>
      </c>
      <c r="K898">
        <v>0.10199999999999999</v>
      </c>
      <c r="Q898">
        <v>1147.755294</v>
      </c>
      <c r="R898">
        <v>167.0704202</v>
      </c>
      <c r="S898">
        <v>0.15</v>
      </c>
      <c r="X898" t="str">
        <f t="shared" ref="X898:X961" si="14">IF(((J898+K898)*(N898+O898)+(Q898+R898)*(T898+U898))&lt;&gt;0,"yes","no")</f>
        <v>no</v>
      </c>
    </row>
    <row r="899" spans="1:24" x14ac:dyDescent="0.25">
      <c r="A899">
        <v>194</v>
      </c>
      <c r="B899" t="s">
        <v>908</v>
      </c>
      <c r="C899" t="s">
        <v>477</v>
      </c>
      <c r="D899" t="s">
        <v>909</v>
      </c>
      <c r="E899" t="s">
        <v>2408</v>
      </c>
      <c r="F899">
        <v>432.428</v>
      </c>
      <c r="G899" t="s">
        <v>8</v>
      </c>
      <c r="H899" t="s">
        <v>155</v>
      </c>
      <c r="I899" t="s">
        <v>10</v>
      </c>
      <c r="Q899">
        <v>766.2</v>
      </c>
      <c r="R899">
        <v>60.1</v>
      </c>
      <c r="S899">
        <v>0.08</v>
      </c>
      <c r="X899" t="str">
        <f t="shared" si="14"/>
        <v>no</v>
      </c>
    </row>
    <row r="900" spans="1:24" x14ac:dyDescent="0.25">
      <c r="A900">
        <v>195</v>
      </c>
      <c r="B900" t="s">
        <v>2409</v>
      </c>
      <c r="D900" t="s">
        <v>910</v>
      </c>
      <c r="E900" t="s">
        <v>2410</v>
      </c>
      <c r="F900">
        <v>482.44099999999997</v>
      </c>
      <c r="G900" t="s">
        <v>14</v>
      </c>
      <c r="H900" t="s">
        <v>42</v>
      </c>
      <c r="I900" t="s">
        <v>10</v>
      </c>
      <c r="L900" t="s">
        <v>377</v>
      </c>
      <c r="M900" t="s">
        <v>2411</v>
      </c>
      <c r="P900" t="s">
        <v>377</v>
      </c>
      <c r="Q900">
        <v>194.2</v>
      </c>
      <c r="R900">
        <v>11.54</v>
      </c>
      <c r="S900">
        <v>0.06</v>
      </c>
      <c r="T900">
        <v>1.99</v>
      </c>
      <c r="U900">
        <v>59.11</v>
      </c>
      <c r="V900">
        <v>29.7</v>
      </c>
      <c r="X900" t="str">
        <f t="shared" si="14"/>
        <v>yes</v>
      </c>
    </row>
    <row r="901" spans="1:24" x14ac:dyDescent="0.25">
      <c r="A901">
        <v>196</v>
      </c>
      <c r="B901" t="s">
        <v>911</v>
      </c>
      <c r="C901">
        <v>1</v>
      </c>
      <c r="D901" t="s">
        <v>412</v>
      </c>
      <c r="E901" t="s">
        <v>1988</v>
      </c>
      <c r="F901">
        <v>422.47699999999998</v>
      </c>
      <c r="G901" t="s">
        <v>837</v>
      </c>
      <c r="H901" t="s">
        <v>912</v>
      </c>
      <c r="I901" t="s">
        <v>10</v>
      </c>
      <c r="L901" t="s">
        <v>165</v>
      </c>
      <c r="Q901">
        <v>350.9</v>
      </c>
      <c r="R901">
        <v>14.75</v>
      </c>
      <c r="S901">
        <v>0.04</v>
      </c>
      <c r="X901" t="str">
        <f t="shared" si="14"/>
        <v>no</v>
      </c>
    </row>
    <row r="902" spans="1:24" x14ac:dyDescent="0.25">
      <c r="A902">
        <v>196</v>
      </c>
      <c r="B902" t="s">
        <v>911</v>
      </c>
      <c r="C902">
        <v>3</v>
      </c>
      <c r="D902" t="s">
        <v>913</v>
      </c>
      <c r="E902" t="s">
        <v>2412</v>
      </c>
      <c r="F902">
        <v>304.25400000000002</v>
      </c>
      <c r="G902" t="s">
        <v>14</v>
      </c>
      <c r="H902" t="s">
        <v>912</v>
      </c>
      <c r="I902" t="s">
        <v>10</v>
      </c>
      <c r="L902" t="s">
        <v>165</v>
      </c>
      <c r="Q902">
        <v>350.9</v>
      </c>
      <c r="R902">
        <v>47.35</v>
      </c>
      <c r="S902">
        <v>0.13</v>
      </c>
      <c r="X902" t="str">
        <f t="shared" si="14"/>
        <v>no</v>
      </c>
    </row>
    <row r="903" spans="1:24" x14ac:dyDescent="0.25">
      <c r="A903">
        <v>196</v>
      </c>
      <c r="B903" t="s">
        <v>911</v>
      </c>
      <c r="C903">
        <v>6</v>
      </c>
      <c r="D903" t="s">
        <v>2413</v>
      </c>
      <c r="E903" t="s">
        <v>2414</v>
      </c>
      <c r="F903">
        <v>286.23899999999998</v>
      </c>
      <c r="G903" t="s">
        <v>837</v>
      </c>
      <c r="H903" t="s">
        <v>912</v>
      </c>
      <c r="I903" t="s">
        <v>10</v>
      </c>
      <c r="L903" t="s">
        <v>165</v>
      </c>
      <c r="Q903">
        <v>350.9</v>
      </c>
      <c r="R903">
        <v>31.95</v>
      </c>
      <c r="S903">
        <v>0.09</v>
      </c>
      <c r="X903" t="str">
        <f t="shared" si="14"/>
        <v>no</v>
      </c>
    </row>
    <row r="904" spans="1:24" x14ac:dyDescent="0.25">
      <c r="A904">
        <v>196</v>
      </c>
      <c r="B904" t="s">
        <v>911</v>
      </c>
      <c r="C904">
        <v>7</v>
      </c>
      <c r="D904" t="s">
        <v>914</v>
      </c>
      <c r="E904" t="s">
        <v>2415</v>
      </c>
      <c r="F904">
        <v>692.71699999999998</v>
      </c>
      <c r="G904" t="s">
        <v>1711</v>
      </c>
      <c r="H904" t="s">
        <v>912</v>
      </c>
      <c r="I904" t="s">
        <v>10</v>
      </c>
      <c r="L904" t="s">
        <v>165</v>
      </c>
      <c r="Q904">
        <v>350.9</v>
      </c>
      <c r="R904">
        <v>1.44</v>
      </c>
      <c r="S904">
        <v>0</v>
      </c>
      <c r="X904" t="str">
        <f t="shared" si="14"/>
        <v>no</v>
      </c>
    </row>
    <row r="905" spans="1:24" x14ac:dyDescent="0.25">
      <c r="A905">
        <v>197</v>
      </c>
      <c r="B905" t="s">
        <v>915</v>
      </c>
      <c r="C905">
        <v>1</v>
      </c>
      <c r="D905" t="s">
        <v>916</v>
      </c>
      <c r="E905" t="s">
        <v>2416</v>
      </c>
      <c r="F905">
        <v>1034.923</v>
      </c>
      <c r="G905" t="s">
        <v>17</v>
      </c>
      <c r="H905" t="s">
        <v>917</v>
      </c>
      <c r="I905" t="s">
        <v>10</v>
      </c>
      <c r="M905" t="s">
        <v>1713</v>
      </c>
      <c r="Q905">
        <v>179.6</v>
      </c>
      <c r="R905">
        <v>80.319999999999993</v>
      </c>
      <c r="S905">
        <v>0.45</v>
      </c>
      <c r="T905">
        <v>2.78</v>
      </c>
      <c r="U905">
        <v>12.05</v>
      </c>
      <c r="V905">
        <v>4.33</v>
      </c>
      <c r="X905" t="str">
        <f t="shared" si="14"/>
        <v>yes</v>
      </c>
    </row>
    <row r="906" spans="1:24" x14ac:dyDescent="0.25">
      <c r="A906">
        <v>197</v>
      </c>
      <c r="B906" t="s">
        <v>915</v>
      </c>
      <c r="C906">
        <v>2</v>
      </c>
      <c r="E906" t="s">
        <v>2417</v>
      </c>
      <c r="F906">
        <v>872.78200000000004</v>
      </c>
      <c r="G906" t="s">
        <v>17</v>
      </c>
      <c r="H906" t="s">
        <v>917</v>
      </c>
      <c r="I906" t="s">
        <v>10</v>
      </c>
      <c r="M906" t="s">
        <v>1713</v>
      </c>
      <c r="Q906">
        <v>179.6</v>
      </c>
      <c r="R906">
        <v>63.85</v>
      </c>
      <c r="S906">
        <v>0.36</v>
      </c>
      <c r="T906">
        <v>2.78</v>
      </c>
      <c r="U906">
        <v>11.11</v>
      </c>
      <c r="V906">
        <v>4</v>
      </c>
      <c r="X906" t="str">
        <f t="shared" si="14"/>
        <v>yes</v>
      </c>
    </row>
    <row r="907" spans="1:24" x14ac:dyDescent="0.25">
      <c r="A907">
        <v>197</v>
      </c>
      <c r="B907" t="s">
        <v>915</v>
      </c>
      <c r="C907">
        <v>3</v>
      </c>
      <c r="E907" t="s">
        <v>2418</v>
      </c>
      <c r="F907">
        <v>888.78099999999995</v>
      </c>
      <c r="G907" t="s">
        <v>17</v>
      </c>
      <c r="H907" t="s">
        <v>917</v>
      </c>
      <c r="I907" t="s">
        <v>10</v>
      </c>
      <c r="M907" t="s">
        <v>1713</v>
      </c>
      <c r="Q907">
        <v>179.6</v>
      </c>
      <c r="R907">
        <v>80.86</v>
      </c>
      <c r="S907">
        <v>0.45</v>
      </c>
      <c r="T907">
        <v>2.78</v>
      </c>
      <c r="U907">
        <v>10.31</v>
      </c>
      <c r="V907">
        <v>3.71</v>
      </c>
      <c r="X907" t="str">
        <f t="shared" si="14"/>
        <v>yes</v>
      </c>
    </row>
    <row r="908" spans="1:24" x14ac:dyDescent="0.25">
      <c r="A908">
        <v>197</v>
      </c>
      <c r="B908" t="s">
        <v>915</v>
      </c>
      <c r="C908">
        <v>4</v>
      </c>
      <c r="E908" t="s">
        <v>2419</v>
      </c>
      <c r="F908">
        <v>1050.922</v>
      </c>
      <c r="G908" t="s">
        <v>17</v>
      </c>
      <c r="H908" t="s">
        <v>917</v>
      </c>
      <c r="I908" t="s">
        <v>10</v>
      </c>
      <c r="M908" t="s">
        <v>1713</v>
      </c>
      <c r="Q908">
        <v>179.6</v>
      </c>
      <c r="R908">
        <v>106.65</v>
      </c>
      <c r="S908">
        <v>0.59</v>
      </c>
      <c r="T908">
        <v>2.78</v>
      </c>
      <c r="U908">
        <v>2.99</v>
      </c>
      <c r="V908">
        <v>1.08</v>
      </c>
      <c r="X908" t="str">
        <f t="shared" si="14"/>
        <v>yes</v>
      </c>
    </row>
    <row r="909" spans="1:24" x14ac:dyDescent="0.25">
      <c r="A909">
        <v>197</v>
      </c>
      <c r="B909" t="s">
        <v>915</v>
      </c>
      <c r="C909">
        <v>5</v>
      </c>
      <c r="E909" t="s">
        <v>1730</v>
      </c>
      <c r="F909">
        <v>302.238</v>
      </c>
      <c r="G909" t="s">
        <v>17</v>
      </c>
      <c r="H909" t="s">
        <v>917</v>
      </c>
      <c r="I909" t="s">
        <v>10</v>
      </c>
      <c r="M909" t="s">
        <v>1713</v>
      </c>
      <c r="Q909">
        <v>179.6</v>
      </c>
      <c r="R909">
        <v>14.08</v>
      </c>
      <c r="S909">
        <v>0.08</v>
      </c>
      <c r="T909">
        <v>2.78</v>
      </c>
      <c r="U909">
        <v>3.79</v>
      </c>
      <c r="V909">
        <v>1.36</v>
      </c>
      <c r="X909" t="str">
        <f t="shared" si="14"/>
        <v>yes</v>
      </c>
    </row>
    <row r="910" spans="1:24" x14ac:dyDescent="0.25">
      <c r="A910">
        <v>197</v>
      </c>
      <c r="B910" t="s">
        <v>915</v>
      </c>
      <c r="C910">
        <v>6</v>
      </c>
      <c r="E910" t="s">
        <v>1719</v>
      </c>
      <c r="F910">
        <v>464.37900000000002</v>
      </c>
      <c r="G910" t="s">
        <v>17</v>
      </c>
      <c r="H910" t="s">
        <v>917</v>
      </c>
      <c r="I910" t="s">
        <v>10</v>
      </c>
      <c r="M910" t="s">
        <v>1713</v>
      </c>
      <c r="Q910">
        <v>179.6</v>
      </c>
      <c r="R910">
        <v>63.61</v>
      </c>
      <c r="S910">
        <v>0.35</v>
      </c>
      <c r="T910">
        <v>2.78</v>
      </c>
      <c r="U910">
        <v>0.53</v>
      </c>
      <c r="V910">
        <v>0.19</v>
      </c>
      <c r="X910" t="str">
        <f t="shared" si="14"/>
        <v>yes</v>
      </c>
    </row>
    <row r="911" spans="1:24" x14ac:dyDescent="0.25">
      <c r="A911">
        <v>197</v>
      </c>
      <c r="B911" t="s">
        <v>915</v>
      </c>
      <c r="C911">
        <v>7</v>
      </c>
      <c r="E911" t="s">
        <v>2420</v>
      </c>
      <c r="F911">
        <v>772.66200000000003</v>
      </c>
      <c r="G911" t="s">
        <v>17</v>
      </c>
      <c r="H911" t="s">
        <v>917</v>
      </c>
      <c r="I911" t="s">
        <v>10</v>
      </c>
      <c r="M911" t="s">
        <v>1713</v>
      </c>
      <c r="Q911">
        <v>179.6</v>
      </c>
      <c r="R911">
        <v>65.75</v>
      </c>
      <c r="S911">
        <v>0.37</v>
      </c>
      <c r="T911">
        <v>2.78</v>
      </c>
      <c r="U911">
        <v>1.6</v>
      </c>
      <c r="V911">
        <v>0.57999999999999996</v>
      </c>
      <c r="X911" t="str">
        <f t="shared" si="14"/>
        <v>yes</v>
      </c>
    </row>
    <row r="912" spans="1:24" x14ac:dyDescent="0.25">
      <c r="A912">
        <v>197</v>
      </c>
      <c r="B912" t="s">
        <v>915</v>
      </c>
      <c r="C912">
        <v>8</v>
      </c>
      <c r="E912" t="s">
        <v>2421</v>
      </c>
      <c r="F912">
        <v>772.66200000000003</v>
      </c>
      <c r="G912" t="s">
        <v>17</v>
      </c>
      <c r="H912" t="s">
        <v>917</v>
      </c>
      <c r="I912" t="s">
        <v>10</v>
      </c>
      <c r="M912" t="s">
        <v>1713</v>
      </c>
      <c r="Q912">
        <v>179.6</v>
      </c>
      <c r="R912">
        <v>67.83</v>
      </c>
      <c r="S912">
        <v>0.38</v>
      </c>
      <c r="T912">
        <v>2.78</v>
      </c>
      <c r="U912">
        <v>1.31</v>
      </c>
      <c r="V912">
        <v>0.47</v>
      </c>
      <c r="X912" t="str">
        <f t="shared" si="14"/>
        <v>yes</v>
      </c>
    </row>
    <row r="913" spans="1:24" x14ac:dyDescent="0.25">
      <c r="A913">
        <v>197</v>
      </c>
      <c r="B913" t="s">
        <v>915</v>
      </c>
      <c r="C913">
        <v>9</v>
      </c>
      <c r="E913" t="s">
        <v>2238</v>
      </c>
      <c r="F913">
        <v>610.52099999999996</v>
      </c>
      <c r="G913" t="s">
        <v>17</v>
      </c>
      <c r="H913" t="s">
        <v>917</v>
      </c>
      <c r="I913" t="s">
        <v>10</v>
      </c>
      <c r="M913" t="s">
        <v>1713</v>
      </c>
      <c r="Q913">
        <v>179.6</v>
      </c>
      <c r="R913">
        <v>37.56</v>
      </c>
      <c r="S913">
        <v>0.21</v>
      </c>
      <c r="T913">
        <v>2.78</v>
      </c>
      <c r="U913">
        <v>0.5</v>
      </c>
      <c r="V913">
        <v>0.18</v>
      </c>
      <c r="X913" t="str">
        <f t="shared" si="14"/>
        <v>yes</v>
      </c>
    </row>
    <row r="914" spans="1:24" x14ac:dyDescent="0.25">
      <c r="A914">
        <v>197</v>
      </c>
      <c r="B914" t="s">
        <v>915</v>
      </c>
      <c r="C914">
        <v>10</v>
      </c>
      <c r="E914" t="s">
        <v>1708</v>
      </c>
      <c r="F914">
        <v>286.23899999999998</v>
      </c>
      <c r="G914" t="s">
        <v>17</v>
      </c>
      <c r="H914" t="s">
        <v>917</v>
      </c>
      <c r="I914" t="s">
        <v>10</v>
      </c>
      <c r="M914" t="s">
        <v>1713</v>
      </c>
      <c r="Q914">
        <v>179.6</v>
      </c>
      <c r="R914">
        <v>28.11</v>
      </c>
      <c r="S914">
        <v>0.16</v>
      </c>
      <c r="T914">
        <v>2.78</v>
      </c>
      <c r="U914">
        <v>12.09</v>
      </c>
      <c r="V914">
        <v>4.3499999999999996</v>
      </c>
      <c r="X914" t="str">
        <f t="shared" si="14"/>
        <v>yes</v>
      </c>
    </row>
    <row r="915" spans="1:24" x14ac:dyDescent="0.25">
      <c r="A915">
        <v>197</v>
      </c>
      <c r="B915" t="s">
        <v>915</v>
      </c>
      <c r="C915">
        <v>11</v>
      </c>
      <c r="E915" t="s">
        <v>2422</v>
      </c>
      <c r="F915">
        <v>756.66300000000001</v>
      </c>
      <c r="G915" t="s">
        <v>17</v>
      </c>
      <c r="H915" t="s">
        <v>917</v>
      </c>
      <c r="I915" t="s">
        <v>10</v>
      </c>
      <c r="M915" t="s">
        <v>1713</v>
      </c>
      <c r="Q915">
        <v>179.6</v>
      </c>
      <c r="R915">
        <v>70.89</v>
      </c>
      <c r="S915">
        <v>0.39</v>
      </c>
      <c r="T915">
        <v>2.78</v>
      </c>
      <c r="U915">
        <v>3.05</v>
      </c>
      <c r="V915">
        <v>1.1000000000000001</v>
      </c>
      <c r="X915" t="str">
        <f t="shared" si="14"/>
        <v>yes</v>
      </c>
    </row>
    <row r="916" spans="1:24" x14ac:dyDescent="0.25">
      <c r="A916">
        <v>197</v>
      </c>
      <c r="B916" t="s">
        <v>915</v>
      </c>
      <c r="C916">
        <v>12</v>
      </c>
      <c r="E916" t="s">
        <v>2423</v>
      </c>
      <c r="F916">
        <v>756.66300000000001</v>
      </c>
      <c r="G916" t="s">
        <v>17</v>
      </c>
      <c r="H916" t="s">
        <v>917</v>
      </c>
      <c r="I916" t="s">
        <v>10</v>
      </c>
      <c r="M916" t="s">
        <v>1713</v>
      </c>
      <c r="Q916">
        <v>179.6</v>
      </c>
      <c r="R916">
        <v>74.78</v>
      </c>
      <c r="S916">
        <v>0.42</v>
      </c>
      <c r="T916">
        <v>2.78</v>
      </c>
      <c r="U916">
        <v>12.66</v>
      </c>
      <c r="V916">
        <v>4.55</v>
      </c>
      <c r="X916" t="str">
        <f t="shared" si="14"/>
        <v>yes</v>
      </c>
    </row>
    <row r="917" spans="1:24" x14ac:dyDescent="0.25">
      <c r="A917">
        <v>197</v>
      </c>
      <c r="B917" t="s">
        <v>915</v>
      </c>
      <c r="C917">
        <v>13</v>
      </c>
      <c r="E917" t="s">
        <v>2424</v>
      </c>
      <c r="F917">
        <v>594.52200000000005</v>
      </c>
      <c r="G917" t="s">
        <v>17</v>
      </c>
      <c r="H917" t="s">
        <v>917</v>
      </c>
      <c r="I917" t="s">
        <v>10</v>
      </c>
      <c r="M917" t="s">
        <v>1713</v>
      </c>
      <c r="Q917">
        <v>179.6</v>
      </c>
      <c r="R917">
        <v>35.43</v>
      </c>
      <c r="S917">
        <v>0.2</v>
      </c>
      <c r="T917">
        <v>2.78</v>
      </c>
      <c r="U917">
        <v>0.09</v>
      </c>
      <c r="V917">
        <v>0.03</v>
      </c>
      <c r="X917" t="str">
        <f t="shared" si="14"/>
        <v>yes</v>
      </c>
    </row>
    <row r="918" spans="1:24" x14ac:dyDescent="0.25">
      <c r="A918">
        <v>197</v>
      </c>
      <c r="B918" t="s">
        <v>915</v>
      </c>
      <c r="C918">
        <v>14</v>
      </c>
      <c r="E918" t="s">
        <v>2425</v>
      </c>
      <c r="F918">
        <v>594.52200000000005</v>
      </c>
      <c r="G918" t="s">
        <v>17</v>
      </c>
      <c r="H918" t="s">
        <v>917</v>
      </c>
      <c r="I918" t="s">
        <v>10</v>
      </c>
      <c r="M918" t="s">
        <v>1713</v>
      </c>
      <c r="Q918">
        <v>179.6</v>
      </c>
      <c r="R918">
        <v>38.36</v>
      </c>
      <c r="S918">
        <v>0.21</v>
      </c>
      <c r="T918">
        <v>2.78</v>
      </c>
      <c r="U918">
        <v>2.65</v>
      </c>
      <c r="V918">
        <v>0.95</v>
      </c>
      <c r="X918" t="str">
        <f t="shared" si="14"/>
        <v>yes</v>
      </c>
    </row>
    <row r="919" spans="1:24" x14ac:dyDescent="0.25">
      <c r="A919">
        <v>197</v>
      </c>
      <c r="B919" t="s">
        <v>915</v>
      </c>
      <c r="C919">
        <v>15</v>
      </c>
      <c r="D919" t="s">
        <v>918</v>
      </c>
      <c r="E919" t="s">
        <v>1821</v>
      </c>
      <c r="F919">
        <v>448.38</v>
      </c>
      <c r="G919" t="s">
        <v>17</v>
      </c>
      <c r="H919" t="s">
        <v>917</v>
      </c>
      <c r="I919" t="s">
        <v>10</v>
      </c>
      <c r="M919" t="s">
        <v>1713</v>
      </c>
      <c r="Q919">
        <v>179.6</v>
      </c>
      <c r="R919">
        <v>40.020000000000003</v>
      </c>
      <c r="S919">
        <v>0.22</v>
      </c>
      <c r="T919">
        <v>2.78</v>
      </c>
      <c r="U919">
        <v>7.45</v>
      </c>
      <c r="V919">
        <v>2.68</v>
      </c>
      <c r="X919" t="str">
        <f t="shared" si="14"/>
        <v>yes</v>
      </c>
    </row>
    <row r="920" spans="1:24" x14ac:dyDescent="0.25">
      <c r="A920">
        <v>198</v>
      </c>
      <c r="B920" t="s">
        <v>919</v>
      </c>
      <c r="C920">
        <v>1</v>
      </c>
      <c r="D920" t="s">
        <v>47</v>
      </c>
      <c r="E920" t="s">
        <v>1731</v>
      </c>
      <c r="F920">
        <v>448.38</v>
      </c>
      <c r="G920" t="s">
        <v>17</v>
      </c>
      <c r="H920" t="s">
        <v>920</v>
      </c>
      <c r="I920" t="s">
        <v>10</v>
      </c>
      <c r="L920" t="s">
        <v>165</v>
      </c>
      <c r="Q920">
        <v>92</v>
      </c>
      <c r="R920">
        <v>151</v>
      </c>
      <c r="S920">
        <v>1.64</v>
      </c>
      <c r="X920" t="str">
        <f t="shared" si="14"/>
        <v>no</v>
      </c>
    </row>
    <row r="921" spans="1:24" x14ac:dyDescent="0.25">
      <c r="A921">
        <v>198</v>
      </c>
      <c r="B921" t="s">
        <v>919</v>
      </c>
      <c r="C921">
        <v>2</v>
      </c>
      <c r="D921" t="s">
        <v>922</v>
      </c>
      <c r="E921" t="s">
        <v>2426</v>
      </c>
      <c r="F921">
        <v>476.43400000000003</v>
      </c>
      <c r="G921" t="s">
        <v>17</v>
      </c>
      <c r="H921" t="s">
        <v>920</v>
      </c>
      <c r="I921" t="s">
        <v>10</v>
      </c>
      <c r="L921" t="s">
        <v>377</v>
      </c>
      <c r="Q921">
        <v>92</v>
      </c>
      <c r="R921">
        <v>182</v>
      </c>
      <c r="S921">
        <v>1.98</v>
      </c>
      <c r="X921" t="str">
        <f t="shared" si="14"/>
        <v>no</v>
      </c>
    </row>
    <row r="922" spans="1:24" x14ac:dyDescent="0.25">
      <c r="A922">
        <v>198</v>
      </c>
      <c r="B922" t="s">
        <v>919</v>
      </c>
      <c r="C922">
        <v>3</v>
      </c>
      <c r="D922" t="s">
        <v>923</v>
      </c>
      <c r="E922" t="s">
        <v>2427</v>
      </c>
      <c r="F922">
        <v>808.78599999999994</v>
      </c>
      <c r="G922" t="s">
        <v>17</v>
      </c>
      <c r="H922" t="s">
        <v>920</v>
      </c>
      <c r="I922" t="s">
        <v>10</v>
      </c>
      <c r="L922" t="s">
        <v>377</v>
      </c>
      <c r="Q922">
        <v>92</v>
      </c>
      <c r="R922">
        <v>22</v>
      </c>
      <c r="S922">
        <v>0.24</v>
      </c>
      <c r="X922" t="str">
        <f t="shared" si="14"/>
        <v>no</v>
      </c>
    </row>
    <row r="923" spans="1:24" x14ac:dyDescent="0.25">
      <c r="A923">
        <v>198</v>
      </c>
      <c r="B923" t="s">
        <v>919</v>
      </c>
      <c r="C923">
        <v>4</v>
      </c>
      <c r="D923" t="s">
        <v>924</v>
      </c>
      <c r="E923" t="s">
        <v>2428</v>
      </c>
      <c r="F923">
        <v>584.61800000000005</v>
      </c>
      <c r="G923" t="s">
        <v>17</v>
      </c>
      <c r="H923" t="s">
        <v>920</v>
      </c>
      <c r="I923" t="s">
        <v>10</v>
      </c>
      <c r="L923" t="s">
        <v>72</v>
      </c>
      <c r="Q923">
        <v>92</v>
      </c>
      <c r="R923">
        <v>71</v>
      </c>
      <c r="S923">
        <v>0.77</v>
      </c>
      <c r="X923" t="str">
        <f t="shared" si="14"/>
        <v>no</v>
      </c>
    </row>
    <row r="924" spans="1:24" x14ac:dyDescent="0.25">
      <c r="A924">
        <v>199</v>
      </c>
      <c r="B924" t="s">
        <v>2429</v>
      </c>
      <c r="C924" t="s">
        <v>405</v>
      </c>
      <c r="D924" t="s">
        <v>637</v>
      </c>
      <c r="E924" t="s">
        <v>1977</v>
      </c>
      <c r="F924">
        <v>458.375</v>
      </c>
      <c r="G924" t="s">
        <v>31</v>
      </c>
      <c r="H924" t="s">
        <v>42</v>
      </c>
      <c r="I924" t="s">
        <v>114</v>
      </c>
      <c r="Q924">
        <v>0.42</v>
      </c>
      <c r="R924">
        <v>14</v>
      </c>
      <c r="S924">
        <v>33.33</v>
      </c>
      <c r="X924" t="str">
        <f t="shared" si="14"/>
        <v>no</v>
      </c>
    </row>
    <row r="925" spans="1:24" x14ac:dyDescent="0.25">
      <c r="A925">
        <v>200</v>
      </c>
      <c r="B925" t="s">
        <v>925</v>
      </c>
      <c r="C925">
        <v>10</v>
      </c>
      <c r="D925" t="s">
        <v>527</v>
      </c>
      <c r="E925" t="s">
        <v>1764</v>
      </c>
      <c r="F925">
        <v>610.52099999999996</v>
      </c>
      <c r="G925" t="s">
        <v>17</v>
      </c>
      <c r="H925" t="s">
        <v>926</v>
      </c>
      <c r="I925" t="s">
        <v>10</v>
      </c>
      <c r="J925">
        <v>0.16900000000000001</v>
      </c>
      <c r="K925">
        <v>2E-3</v>
      </c>
      <c r="Q925">
        <v>261.76875130000002</v>
      </c>
      <c r="R925">
        <v>3.2758905920000001</v>
      </c>
      <c r="S925">
        <v>0.01</v>
      </c>
      <c r="X925" t="str">
        <f t="shared" si="14"/>
        <v>no</v>
      </c>
    </row>
    <row r="926" spans="1:24" x14ac:dyDescent="0.25">
      <c r="A926">
        <v>201</v>
      </c>
      <c r="B926" t="s">
        <v>2430</v>
      </c>
      <c r="C926">
        <v>8</v>
      </c>
      <c r="D926" t="s">
        <v>26</v>
      </c>
      <c r="E926" t="s">
        <v>1715</v>
      </c>
      <c r="F926">
        <v>286.23899999999998</v>
      </c>
      <c r="G926" t="s">
        <v>8</v>
      </c>
      <c r="H926" t="s">
        <v>927</v>
      </c>
      <c r="M926" t="s">
        <v>1713</v>
      </c>
      <c r="P926" t="s">
        <v>377</v>
      </c>
      <c r="T926">
        <v>11.26</v>
      </c>
      <c r="U926">
        <v>59.67</v>
      </c>
      <c r="V926">
        <v>5.3</v>
      </c>
      <c r="X926" t="str">
        <f t="shared" si="14"/>
        <v>no</v>
      </c>
    </row>
    <row r="927" spans="1:24" x14ac:dyDescent="0.25">
      <c r="A927">
        <v>201</v>
      </c>
      <c r="B927" t="s">
        <v>2430</v>
      </c>
      <c r="C927">
        <v>9</v>
      </c>
      <c r="D927" t="s">
        <v>46</v>
      </c>
      <c r="E927" t="s">
        <v>1730</v>
      </c>
      <c r="F927">
        <v>302.238</v>
      </c>
      <c r="G927" t="s">
        <v>17</v>
      </c>
      <c r="H927" t="s">
        <v>927</v>
      </c>
      <c r="M927" t="s">
        <v>1713</v>
      </c>
      <c r="P927" t="s">
        <v>377</v>
      </c>
      <c r="T927">
        <v>11.26</v>
      </c>
      <c r="U927">
        <v>99.56</v>
      </c>
      <c r="V927">
        <v>8.84</v>
      </c>
      <c r="X927" t="str">
        <f t="shared" si="14"/>
        <v>no</v>
      </c>
    </row>
    <row r="928" spans="1:24" x14ac:dyDescent="0.25">
      <c r="A928">
        <v>201</v>
      </c>
      <c r="B928" t="s">
        <v>2430</v>
      </c>
      <c r="C928">
        <v>10</v>
      </c>
      <c r="D928" t="s">
        <v>18</v>
      </c>
      <c r="E928" t="s">
        <v>1708</v>
      </c>
      <c r="F928">
        <v>286.23899999999998</v>
      </c>
      <c r="G928" t="s">
        <v>17</v>
      </c>
      <c r="H928" t="s">
        <v>927</v>
      </c>
      <c r="M928" t="s">
        <v>1713</v>
      </c>
      <c r="P928" t="s">
        <v>377</v>
      </c>
      <c r="T928">
        <v>11.26</v>
      </c>
      <c r="U928">
        <v>139.72</v>
      </c>
      <c r="V928">
        <v>12.41</v>
      </c>
      <c r="X928" t="str">
        <f t="shared" si="14"/>
        <v>no</v>
      </c>
    </row>
    <row r="929" spans="1:24" x14ac:dyDescent="0.25">
      <c r="A929">
        <v>201</v>
      </c>
      <c r="B929" t="s">
        <v>2430</v>
      </c>
      <c r="C929" t="s">
        <v>2431</v>
      </c>
      <c r="D929" t="s">
        <v>90</v>
      </c>
      <c r="E929" t="s">
        <v>1764</v>
      </c>
      <c r="F929">
        <v>610.52099999999996</v>
      </c>
      <c r="G929" t="s">
        <v>17</v>
      </c>
      <c r="H929" t="s">
        <v>927</v>
      </c>
      <c r="M929" t="s">
        <v>1713</v>
      </c>
      <c r="P929" t="s">
        <v>377</v>
      </c>
      <c r="T929">
        <v>11.26</v>
      </c>
      <c r="U929">
        <v>265.64999999999998</v>
      </c>
      <c r="V929">
        <v>23.59</v>
      </c>
      <c r="X929" t="str">
        <f t="shared" si="14"/>
        <v>no</v>
      </c>
    </row>
    <row r="930" spans="1:24" x14ac:dyDescent="0.25">
      <c r="A930">
        <v>202</v>
      </c>
      <c r="B930" t="s">
        <v>928</v>
      </c>
      <c r="C930">
        <v>2</v>
      </c>
      <c r="D930" t="s">
        <v>2432</v>
      </c>
      <c r="E930" t="s">
        <v>1716</v>
      </c>
      <c r="F930">
        <v>288.255</v>
      </c>
      <c r="G930" t="s">
        <v>51</v>
      </c>
      <c r="H930" t="s">
        <v>929</v>
      </c>
      <c r="I930" t="s">
        <v>10</v>
      </c>
      <c r="M930" t="s">
        <v>1706</v>
      </c>
      <c r="Q930">
        <v>1907</v>
      </c>
      <c r="T930">
        <v>732.4</v>
      </c>
      <c r="U930">
        <v>318.2</v>
      </c>
      <c r="V930">
        <v>0.43</v>
      </c>
      <c r="X930" t="str">
        <f t="shared" si="14"/>
        <v>yes</v>
      </c>
    </row>
    <row r="931" spans="1:24" x14ac:dyDescent="0.25">
      <c r="A931">
        <v>202</v>
      </c>
      <c r="B931" t="s">
        <v>928</v>
      </c>
      <c r="C931">
        <v>3</v>
      </c>
      <c r="D931" t="s">
        <v>930</v>
      </c>
      <c r="E931" t="s">
        <v>2433</v>
      </c>
      <c r="F931">
        <v>446.40800000000002</v>
      </c>
      <c r="G931" t="s">
        <v>8</v>
      </c>
      <c r="H931" t="s">
        <v>929</v>
      </c>
      <c r="I931" t="s">
        <v>10</v>
      </c>
      <c r="M931" t="s">
        <v>1706</v>
      </c>
      <c r="Q931">
        <v>1907</v>
      </c>
      <c r="R931">
        <v>451.8</v>
      </c>
      <c r="S931">
        <v>0.24</v>
      </c>
      <c r="T931">
        <v>732.4</v>
      </c>
      <c r="U931">
        <v>337.1</v>
      </c>
      <c r="V931">
        <v>0.46</v>
      </c>
      <c r="X931" t="str">
        <f t="shared" si="14"/>
        <v>yes</v>
      </c>
    </row>
    <row r="932" spans="1:24" x14ac:dyDescent="0.25">
      <c r="A932">
        <v>202</v>
      </c>
      <c r="B932" t="s">
        <v>928</v>
      </c>
      <c r="C932">
        <v>4</v>
      </c>
      <c r="D932" t="s">
        <v>931</v>
      </c>
      <c r="E932" t="s">
        <v>2434</v>
      </c>
      <c r="F932">
        <v>430.40899999999999</v>
      </c>
      <c r="G932" t="s">
        <v>8</v>
      </c>
      <c r="H932" t="s">
        <v>929</v>
      </c>
      <c r="I932" t="s">
        <v>10</v>
      </c>
      <c r="M932" t="s">
        <v>1706</v>
      </c>
      <c r="Q932">
        <v>1907</v>
      </c>
      <c r="R932">
        <v>362.5</v>
      </c>
      <c r="S932">
        <v>0.19</v>
      </c>
      <c r="T932">
        <v>732.4</v>
      </c>
      <c r="U932">
        <v>112.5</v>
      </c>
      <c r="V932">
        <v>0.15</v>
      </c>
      <c r="X932" t="str">
        <f t="shared" si="14"/>
        <v>yes</v>
      </c>
    </row>
    <row r="933" spans="1:24" x14ac:dyDescent="0.25">
      <c r="A933">
        <v>203</v>
      </c>
      <c r="B933" t="s">
        <v>2435</v>
      </c>
      <c r="D933" t="s">
        <v>2436</v>
      </c>
      <c r="E933" t="s">
        <v>2437</v>
      </c>
      <c r="F933">
        <v>254.24100000000001</v>
      </c>
      <c r="G933" t="s">
        <v>8</v>
      </c>
      <c r="H933" t="s">
        <v>416</v>
      </c>
      <c r="I933" t="s">
        <v>114</v>
      </c>
      <c r="J933">
        <v>2.384E-2</v>
      </c>
      <c r="K933">
        <v>4.6999999999999999E-4</v>
      </c>
      <c r="Q933">
        <v>36.926432140000003</v>
      </c>
      <c r="R933">
        <v>1.848639677</v>
      </c>
      <c r="S933">
        <v>0.05</v>
      </c>
      <c r="X933" t="str">
        <f t="shared" si="14"/>
        <v>no</v>
      </c>
    </row>
    <row r="934" spans="1:24" x14ac:dyDescent="0.25">
      <c r="A934">
        <v>203</v>
      </c>
      <c r="B934" t="s">
        <v>2435</v>
      </c>
      <c r="D934" t="s">
        <v>2438</v>
      </c>
      <c r="E934" t="s">
        <v>2439</v>
      </c>
      <c r="F934">
        <v>254.24100000000001</v>
      </c>
      <c r="G934" t="s">
        <v>8</v>
      </c>
      <c r="H934" t="s">
        <v>416</v>
      </c>
      <c r="I934" t="s">
        <v>114</v>
      </c>
      <c r="J934">
        <v>2.384E-2</v>
      </c>
      <c r="K934">
        <v>4.6370000000000001E-2</v>
      </c>
      <c r="Q934">
        <v>36.926432140000003</v>
      </c>
      <c r="R934">
        <v>182.3860038</v>
      </c>
      <c r="S934">
        <v>4.9400000000000004</v>
      </c>
      <c r="X934" t="str">
        <f t="shared" si="14"/>
        <v>no</v>
      </c>
    </row>
    <row r="935" spans="1:24" x14ac:dyDescent="0.25">
      <c r="A935">
        <v>204</v>
      </c>
      <c r="B935" t="s">
        <v>932</v>
      </c>
      <c r="D935" t="s">
        <v>933</v>
      </c>
      <c r="E935" t="s">
        <v>2367</v>
      </c>
      <c r="F935">
        <v>287.24700000000001</v>
      </c>
      <c r="G935" t="s">
        <v>179</v>
      </c>
      <c r="H935" t="s">
        <v>42</v>
      </c>
      <c r="I935" t="s">
        <v>114</v>
      </c>
      <c r="M935" t="s">
        <v>1713</v>
      </c>
      <c r="Q935">
        <v>0.09</v>
      </c>
      <c r="R935">
        <v>1.42</v>
      </c>
      <c r="S935">
        <v>15.78</v>
      </c>
      <c r="T935">
        <v>0.12</v>
      </c>
      <c r="U935">
        <v>0.38</v>
      </c>
      <c r="V935">
        <v>3.17</v>
      </c>
      <c r="X935" t="str">
        <f t="shared" si="14"/>
        <v>yes</v>
      </c>
    </row>
    <row r="936" spans="1:24" x14ac:dyDescent="0.25">
      <c r="A936">
        <v>204</v>
      </c>
      <c r="B936" t="s">
        <v>932</v>
      </c>
      <c r="D936" t="s">
        <v>934</v>
      </c>
      <c r="E936" t="s">
        <v>2440</v>
      </c>
      <c r="F936">
        <v>449.38799999999998</v>
      </c>
      <c r="G936" t="s">
        <v>179</v>
      </c>
      <c r="H936" t="s">
        <v>42</v>
      </c>
      <c r="I936" t="s">
        <v>114</v>
      </c>
      <c r="M936" t="s">
        <v>1713</v>
      </c>
      <c r="Q936">
        <v>0.09</v>
      </c>
      <c r="R936">
        <v>0.5</v>
      </c>
      <c r="S936">
        <v>5.56</v>
      </c>
      <c r="T936">
        <v>0.12</v>
      </c>
      <c r="U936">
        <v>1</v>
      </c>
      <c r="V936">
        <v>8.33</v>
      </c>
      <c r="X936" t="str">
        <f t="shared" si="14"/>
        <v>yes</v>
      </c>
    </row>
    <row r="937" spans="1:24" x14ac:dyDescent="0.25">
      <c r="A937">
        <v>204</v>
      </c>
      <c r="B937" t="s">
        <v>932</v>
      </c>
      <c r="D937" t="s">
        <v>935</v>
      </c>
      <c r="E937" t="s">
        <v>1839</v>
      </c>
      <c r="F937">
        <v>449.38799999999998</v>
      </c>
      <c r="G937" t="s">
        <v>179</v>
      </c>
      <c r="H937" t="s">
        <v>42</v>
      </c>
      <c r="I937" t="s">
        <v>114</v>
      </c>
      <c r="M937" t="s">
        <v>1713</v>
      </c>
      <c r="Q937">
        <v>0.09</v>
      </c>
      <c r="R937">
        <v>0.97</v>
      </c>
      <c r="S937">
        <v>10.78</v>
      </c>
      <c r="T937">
        <v>0.12</v>
      </c>
      <c r="U937">
        <v>0.3</v>
      </c>
      <c r="V937">
        <v>2.5</v>
      </c>
      <c r="X937" t="str">
        <f t="shared" si="14"/>
        <v>yes</v>
      </c>
    </row>
    <row r="938" spans="1:24" x14ac:dyDescent="0.25">
      <c r="A938">
        <v>205</v>
      </c>
      <c r="B938" t="s">
        <v>936</v>
      </c>
      <c r="C938" t="s">
        <v>937</v>
      </c>
      <c r="D938" t="s">
        <v>776</v>
      </c>
      <c r="E938" t="s">
        <v>2174</v>
      </c>
      <c r="F938">
        <v>284.267</v>
      </c>
      <c r="G938" t="s">
        <v>70</v>
      </c>
      <c r="H938" t="s">
        <v>42</v>
      </c>
      <c r="I938" t="s">
        <v>10</v>
      </c>
      <c r="Q938">
        <v>471.73</v>
      </c>
      <c r="R938">
        <v>39.450000000000003</v>
      </c>
      <c r="S938">
        <v>0.08</v>
      </c>
      <c r="X938" t="str">
        <f t="shared" si="14"/>
        <v>no</v>
      </c>
    </row>
    <row r="939" spans="1:24" x14ac:dyDescent="0.25">
      <c r="A939">
        <v>205</v>
      </c>
      <c r="B939" t="s">
        <v>936</v>
      </c>
      <c r="C939" t="s">
        <v>938</v>
      </c>
      <c r="D939" t="s">
        <v>1617</v>
      </c>
      <c r="E939" t="s">
        <v>2441</v>
      </c>
      <c r="F939">
        <v>446.40800000000002</v>
      </c>
      <c r="G939" t="s">
        <v>70</v>
      </c>
      <c r="H939" t="s">
        <v>42</v>
      </c>
      <c r="I939" t="s">
        <v>10</v>
      </c>
      <c r="Q939">
        <v>471.73</v>
      </c>
      <c r="R939">
        <v>174.04</v>
      </c>
      <c r="S939">
        <v>0.37</v>
      </c>
      <c r="X939" t="str">
        <f t="shared" si="14"/>
        <v>no</v>
      </c>
    </row>
    <row r="940" spans="1:24" x14ac:dyDescent="0.25">
      <c r="A940">
        <v>206</v>
      </c>
      <c r="B940" t="s">
        <v>939</v>
      </c>
      <c r="C940">
        <v>1</v>
      </c>
      <c r="D940" t="s">
        <v>1693</v>
      </c>
      <c r="E940" t="s">
        <v>2188</v>
      </c>
      <c r="F940">
        <v>442.37599999999998</v>
      </c>
      <c r="G940" t="s">
        <v>31</v>
      </c>
      <c r="H940" t="s">
        <v>941</v>
      </c>
      <c r="I940" t="s">
        <v>10</v>
      </c>
      <c r="Q940">
        <v>121</v>
      </c>
      <c r="R940">
        <v>3.1</v>
      </c>
      <c r="S940">
        <v>0.03</v>
      </c>
      <c r="X940" t="str">
        <f t="shared" si="14"/>
        <v>no</v>
      </c>
    </row>
    <row r="941" spans="1:24" x14ac:dyDescent="0.25">
      <c r="A941">
        <v>206</v>
      </c>
      <c r="B941" t="s">
        <v>939</v>
      </c>
      <c r="C941">
        <v>2</v>
      </c>
      <c r="D941" t="s">
        <v>1694</v>
      </c>
      <c r="E941" t="s">
        <v>2442</v>
      </c>
      <c r="F941">
        <v>594.48099999999999</v>
      </c>
      <c r="G941" t="s">
        <v>31</v>
      </c>
      <c r="H941" t="s">
        <v>941</v>
      </c>
      <c r="I941" t="s">
        <v>10</v>
      </c>
      <c r="Q941">
        <v>121</v>
      </c>
      <c r="R941">
        <v>0.6</v>
      </c>
      <c r="S941">
        <v>0</v>
      </c>
      <c r="X941" t="str">
        <f t="shared" si="14"/>
        <v>no</v>
      </c>
    </row>
    <row r="942" spans="1:24" x14ac:dyDescent="0.25">
      <c r="A942">
        <v>207</v>
      </c>
      <c r="B942" t="s">
        <v>942</v>
      </c>
      <c r="C942" t="s">
        <v>405</v>
      </c>
      <c r="D942" t="s">
        <v>637</v>
      </c>
      <c r="E942" t="s">
        <v>1977</v>
      </c>
      <c r="F942">
        <v>458.375</v>
      </c>
      <c r="G942" t="s">
        <v>31</v>
      </c>
      <c r="H942" t="s">
        <v>42</v>
      </c>
      <c r="I942" t="s">
        <v>10</v>
      </c>
      <c r="L942" t="s">
        <v>377</v>
      </c>
      <c r="Q942">
        <v>278.7</v>
      </c>
      <c r="R942">
        <v>19.5</v>
      </c>
      <c r="S942">
        <v>7.0000000000000007E-2</v>
      </c>
      <c r="X942" t="str">
        <f t="shared" si="14"/>
        <v>no</v>
      </c>
    </row>
    <row r="943" spans="1:24" x14ac:dyDescent="0.25">
      <c r="A943">
        <v>208</v>
      </c>
      <c r="B943" t="s">
        <v>943</v>
      </c>
      <c r="D943" t="s">
        <v>944</v>
      </c>
      <c r="E943" t="s">
        <v>1763</v>
      </c>
      <c r="F943">
        <v>594.52200000000005</v>
      </c>
      <c r="G943" t="s">
        <v>840</v>
      </c>
      <c r="H943" t="s">
        <v>42</v>
      </c>
      <c r="I943" t="s">
        <v>10</v>
      </c>
      <c r="J943">
        <v>1.478</v>
      </c>
      <c r="K943">
        <v>0.14799999999999999</v>
      </c>
      <c r="L943" t="s">
        <v>109</v>
      </c>
      <c r="Q943">
        <v>2289.3148780000001</v>
      </c>
      <c r="R943">
        <v>248.93948420000001</v>
      </c>
      <c r="S943">
        <v>0.11</v>
      </c>
      <c r="X943" t="str">
        <f t="shared" si="14"/>
        <v>no</v>
      </c>
    </row>
    <row r="944" spans="1:24" x14ac:dyDescent="0.25">
      <c r="A944">
        <v>208</v>
      </c>
      <c r="B944" t="s">
        <v>943</v>
      </c>
      <c r="D944" t="s">
        <v>945</v>
      </c>
      <c r="E944" t="s">
        <v>2443</v>
      </c>
      <c r="F944">
        <v>446.40800000000002</v>
      </c>
      <c r="G944" t="s">
        <v>837</v>
      </c>
      <c r="H944" t="s">
        <v>42</v>
      </c>
      <c r="M944" t="s">
        <v>2404</v>
      </c>
      <c r="N944">
        <v>0.13700000000000001</v>
      </c>
      <c r="O944">
        <v>1.8939999999999999</v>
      </c>
      <c r="P944" t="s">
        <v>109</v>
      </c>
      <c r="T944">
        <v>212.20307059999999</v>
      </c>
      <c r="U944">
        <v>4242.7555060000004</v>
      </c>
      <c r="V944">
        <v>19.989999999999998</v>
      </c>
      <c r="X944" t="str">
        <f t="shared" si="14"/>
        <v>no</v>
      </c>
    </row>
    <row r="945" spans="1:24" x14ac:dyDescent="0.25">
      <c r="A945">
        <v>209</v>
      </c>
      <c r="B945" t="s">
        <v>946</v>
      </c>
      <c r="C945">
        <v>1</v>
      </c>
      <c r="D945" t="s">
        <v>41</v>
      </c>
      <c r="E945" t="s">
        <v>1726</v>
      </c>
      <c r="F945">
        <v>270.24</v>
      </c>
      <c r="G945" t="s">
        <v>8</v>
      </c>
      <c r="H945" t="s">
        <v>538</v>
      </c>
      <c r="I945" t="s">
        <v>10</v>
      </c>
      <c r="J945">
        <v>0.996</v>
      </c>
      <c r="K945">
        <v>0.23100000000000001</v>
      </c>
      <c r="M945" t="s">
        <v>1713</v>
      </c>
      <c r="N945">
        <v>0.67800000000000005</v>
      </c>
      <c r="O945">
        <v>0.28699999999999998</v>
      </c>
      <c r="Q945">
        <v>1542.731812</v>
      </c>
      <c r="R945">
        <v>854.7957371</v>
      </c>
      <c r="S945">
        <v>0.55000000000000004</v>
      </c>
      <c r="T945">
        <v>1050.1793700000001</v>
      </c>
      <c r="U945">
        <v>1062.0189459999999</v>
      </c>
      <c r="V945">
        <v>1.01</v>
      </c>
      <c r="X945" t="str">
        <f t="shared" si="14"/>
        <v>yes</v>
      </c>
    </row>
    <row r="946" spans="1:24" x14ac:dyDescent="0.25">
      <c r="A946">
        <v>209</v>
      </c>
      <c r="B946" t="s">
        <v>946</v>
      </c>
      <c r="C946">
        <v>2</v>
      </c>
      <c r="D946" t="s">
        <v>537</v>
      </c>
      <c r="E946" t="s">
        <v>1801</v>
      </c>
      <c r="F946">
        <v>270.24</v>
      </c>
      <c r="G946" t="s">
        <v>8</v>
      </c>
      <c r="H946" t="s">
        <v>538</v>
      </c>
      <c r="I946" t="s">
        <v>10</v>
      </c>
      <c r="J946">
        <v>0.996</v>
      </c>
      <c r="K946">
        <v>0.27700000000000002</v>
      </c>
      <c r="M946" t="s">
        <v>1713</v>
      </c>
      <c r="N946">
        <v>0.67800000000000005</v>
      </c>
      <c r="O946">
        <v>0.33600000000000002</v>
      </c>
      <c r="Q946">
        <v>1542.731812</v>
      </c>
      <c r="R946">
        <v>1025.0148019999999</v>
      </c>
      <c r="S946">
        <v>0.66</v>
      </c>
      <c r="T946">
        <v>1050.1793700000001</v>
      </c>
      <c r="U946">
        <v>1243.339254</v>
      </c>
      <c r="V946">
        <v>1.18</v>
      </c>
      <c r="X946" t="str">
        <f t="shared" si="14"/>
        <v>yes</v>
      </c>
    </row>
    <row r="947" spans="1:24" x14ac:dyDescent="0.25">
      <c r="A947">
        <v>209</v>
      </c>
      <c r="B947" t="s">
        <v>946</v>
      </c>
      <c r="C947">
        <v>3</v>
      </c>
      <c r="D947" t="s">
        <v>947</v>
      </c>
      <c r="E947" t="s">
        <v>2444</v>
      </c>
      <c r="F947">
        <v>462.363</v>
      </c>
      <c r="G947" t="s">
        <v>8</v>
      </c>
      <c r="H947" t="s">
        <v>538</v>
      </c>
      <c r="I947" t="s">
        <v>10</v>
      </c>
      <c r="J947">
        <v>0.996</v>
      </c>
      <c r="K947">
        <v>0.313</v>
      </c>
      <c r="M947" t="s">
        <v>1713</v>
      </c>
      <c r="N947">
        <v>0.67800000000000005</v>
      </c>
      <c r="O947">
        <v>0.36899999999999999</v>
      </c>
      <c r="Q947">
        <v>1542.731812</v>
      </c>
      <c r="R947">
        <v>676.95728250000002</v>
      </c>
      <c r="S947">
        <v>0.44</v>
      </c>
      <c r="T947">
        <v>1050.1793700000001</v>
      </c>
      <c r="U947">
        <v>798.07424040000001</v>
      </c>
      <c r="V947">
        <v>0.76</v>
      </c>
      <c r="X947" t="str">
        <f t="shared" si="14"/>
        <v>yes</v>
      </c>
    </row>
    <row r="948" spans="1:24" x14ac:dyDescent="0.25">
      <c r="A948">
        <v>209</v>
      </c>
      <c r="B948" t="s">
        <v>946</v>
      </c>
      <c r="C948">
        <v>4</v>
      </c>
      <c r="D948" t="s">
        <v>540</v>
      </c>
      <c r="E948" t="s">
        <v>2104</v>
      </c>
      <c r="F948">
        <v>254.24100000000001</v>
      </c>
      <c r="G948" t="s">
        <v>8</v>
      </c>
      <c r="H948" t="s">
        <v>538</v>
      </c>
      <c r="I948" t="s">
        <v>10</v>
      </c>
      <c r="J948">
        <v>0.996</v>
      </c>
      <c r="K948">
        <v>0.42199999999999999</v>
      </c>
      <c r="M948" t="s">
        <v>1713</v>
      </c>
      <c r="N948">
        <v>0.67800000000000005</v>
      </c>
      <c r="O948">
        <v>0.45</v>
      </c>
      <c r="Q948">
        <v>1542.731812</v>
      </c>
      <c r="R948">
        <v>1659.842433</v>
      </c>
      <c r="S948">
        <v>1.08</v>
      </c>
      <c r="T948">
        <v>1050.1793700000001</v>
      </c>
      <c r="U948">
        <v>1769.974158</v>
      </c>
      <c r="V948">
        <v>1.69</v>
      </c>
      <c r="X948" t="str">
        <f t="shared" si="14"/>
        <v>yes</v>
      </c>
    </row>
    <row r="949" spans="1:24" x14ac:dyDescent="0.25">
      <c r="A949">
        <v>209</v>
      </c>
      <c r="B949" t="s">
        <v>946</v>
      </c>
      <c r="C949">
        <v>5</v>
      </c>
      <c r="D949" t="s">
        <v>948</v>
      </c>
      <c r="E949" t="s">
        <v>1962</v>
      </c>
      <c r="F949">
        <v>446.36399999999998</v>
      </c>
      <c r="G949" t="s">
        <v>8</v>
      </c>
      <c r="H949" t="s">
        <v>538</v>
      </c>
      <c r="I949" t="s">
        <v>10</v>
      </c>
      <c r="J949">
        <v>0.996</v>
      </c>
      <c r="K949">
        <v>0.54300000000000004</v>
      </c>
      <c r="M949" t="s">
        <v>1713</v>
      </c>
      <c r="N949">
        <v>0.67800000000000005</v>
      </c>
      <c r="O949">
        <v>0.65300000000000002</v>
      </c>
      <c r="Q949">
        <v>1542.731812</v>
      </c>
      <c r="R949">
        <v>1216.495954</v>
      </c>
      <c r="S949">
        <v>0.79</v>
      </c>
      <c r="T949">
        <v>1050.1793700000001</v>
      </c>
      <c r="U949">
        <v>1462.9315979999999</v>
      </c>
      <c r="V949">
        <v>1.39</v>
      </c>
      <c r="X949" t="str">
        <f t="shared" si="14"/>
        <v>yes</v>
      </c>
    </row>
    <row r="950" spans="1:24" x14ac:dyDescent="0.25">
      <c r="A950">
        <v>209</v>
      </c>
      <c r="B950" t="s">
        <v>946</v>
      </c>
      <c r="C950">
        <v>6</v>
      </c>
      <c r="D950" t="s">
        <v>539</v>
      </c>
      <c r="E950" t="s">
        <v>2038</v>
      </c>
      <c r="F950">
        <v>446.36399999999998</v>
      </c>
      <c r="G950" t="s">
        <v>8</v>
      </c>
      <c r="H950" t="s">
        <v>538</v>
      </c>
      <c r="I950" t="s">
        <v>10</v>
      </c>
      <c r="J950">
        <v>0.996</v>
      </c>
      <c r="K950">
        <v>0.59099999999999997</v>
      </c>
      <c r="M950" t="s">
        <v>1713</v>
      </c>
      <c r="N950">
        <v>0.67800000000000005</v>
      </c>
      <c r="O950">
        <v>0.65800000000000003</v>
      </c>
      <c r="Q950">
        <v>1542.731812</v>
      </c>
      <c r="R950">
        <v>1324.031508</v>
      </c>
      <c r="S950">
        <v>0.86</v>
      </c>
      <c r="T950">
        <v>1050.1793700000001</v>
      </c>
      <c r="U950">
        <v>1474.1332190000001</v>
      </c>
      <c r="V950">
        <v>1.4</v>
      </c>
      <c r="X950" t="str">
        <f t="shared" si="14"/>
        <v>yes</v>
      </c>
    </row>
    <row r="951" spans="1:24" x14ac:dyDescent="0.25">
      <c r="A951">
        <v>209</v>
      </c>
      <c r="B951" t="s">
        <v>946</v>
      </c>
      <c r="C951">
        <v>7</v>
      </c>
      <c r="D951" t="s">
        <v>949</v>
      </c>
      <c r="E951" t="s">
        <v>2445</v>
      </c>
      <c r="F951">
        <v>430.36500000000001</v>
      </c>
      <c r="G951" t="s">
        <v>8</v>
      </c>
      <c r="H951" t="s">
        <v>538</v>
      </c>
      <c r="I951" t="s">
        <v>10</v>
      </c>
      <c r="J951">
        <v>0.996</v>
      </c>
      <c r="K951">
        <v>0.61199999999999999</v>
      </c>
      <c r="M951" t="s">
        <v>1713</v>
      </c>
      <c r="N951">
        <v>0.67800000000000005</v>
      </c>
      <c r="O951">
        <v>0.98</v>
      </c>
      <c r="Q951">
        <v>1542.731812</v>
      </c>
      <c r="R951">
        <v>1422.048726</v>
      </c>
      <c r="S951">
        <v>0.92</v>
      </c>
      <c r="T951">
        <v>1050.1793700000001</v>
      </c>
      <c r="U951">
        <v>2277.136849</v>
      </c>
      <c r="V951">
        <v>2.17</v>
      </c>
      <c r="X951" t="str">
        <f t="shared" si="14"/>
        <v>yes</v>
      </c>
    </row>
    <row r="952" spans="1:24" x14ac:dyDescent="0.25">
      <c r="A952">
        <v>209</v>
      </c>
      <c r="B952" t="s">
        <v>946</v>
      </c>
      <c r="C952">
        <v>8</v>
      </c>
      <c r="D952" t="s">
        <v>950</v>
      </c>
      <c r="E952" t="s">
        <v>2446</v>
      </c>
      <c r="F952">
        <v>464.37900000000002</v>
      </c>
      <c r="G952" t="s">
        <v>51</v>
      </c>
      <c r="H952" t="s">
        <v>538</v>
      </c>
      <c r="I952" t="s">
        <v>10</v>
      </c>
      <c r="J952">
        <v>0.996</v>
      </c>
      <c r="K952">
        <v>2.149</v>
      </c>
      <c r="M952" t="s">
        <v>1713</v>
      </c>
      <c r="N952">
        <v>0.67800000000000005</v>
      </c>
      <c r="O952">
        <v>2.9409999999999998</v>
      </c>
      <c r="Q952">
        <v>1542.731812</v>
      </c>
      <c r="R952">
        <v>4627.6855759999999</v>
      </c>
      <c r="S952">
        <v>3</v>
      </c>
      <c r="T952">
        <v>1050.1728599999999</v>
      </c>
      <c r="U952">
        <v>6333.1890549999998</v>
      </c>
      <c r="V952">
        <v>6.03</v>
      </c>
      <c r="X952" t="str">
        <f t="shared" si="14"/>
        <v>yes</v>
      </c>
    </row>
    <row r="953" spans="1:24" x14ac:dyDescent="0.25">
      <c r="A953">
        <v>210</v>
      </c>
      <c r="B953" t="s">
        <v>951</v>
      </c>
      <c r="C953">
        <v>1</v>
      </c>
      <c r="D953" t="s">
        <v>952</v>
      </c>
      <c r="E953" t="s">
        <v>2060</v>
      </c>
      <c r="F953">
        <v>478.40600000000001</v>
      </c>
      <c r="G953" t="s">
        <v>17</v>
      </c>
      <c r="H953" t="s">
        <v>953</v>
      </c>
      <c r="M953" t="s">
        <v>2404</v>
      </c>
      <c r="T953">
        <v>25</v>
      </c>
      <c r="U953">
        <v>619</v>
      </c>
      <c r="V953">
        <v>24.76</v>
      </c>
      <c r="X953" t="str">
        <f t="shared" si="14"/>
        <v>no</v>
      </c>
    </row>
    <row r="954" spans="1:24" x14ac:dyDescent="0.25">
      <c r="A954">
        <v>210</v>
      </c>
      <c r="B954" t="s">
        <v>951</v>
      </c>
      <c r="C954">
        <v>2</v>
      </c>
      <c r="D954" t="s">
        <v>954</v>
      </c>
      <c r="E954" t="s">
        <v>2054</v>
      </c>
      <c r="F954">
        <v>624.548</v>
      </c>
      <c r="G954" t="s">
        <v>17</v>
      </c>
      <c r="H954" t="s">
        <v>953</v>
      </c>
      <c r="M954" t="s">
        <v>2404</v>
      </c>
      <c r="T954">
        <v>25</v>
      </c>
      <c r="U954">
        <v>129</v>
      </c>
      <c r="V954">
        <v>5.16</v>
      </c>
      <c r="X954" t="str">
        <f t="shared" si="14"/>
        <v>no</v>
      </c>
    </row>
    <row r="955" spans="1:24" x14ac:dyDescent="0.25">
      <c r="A955">
        <v>211</v>
      </c>
      <c r="B955" t="s">
        <v>2447</v>
      </c>
      <c r="D955" t="s">
        <v>18</v>
      </c>
      <c r="E955" t="s">
        <v>1708</v>
      </c>
      <c r="F955">
        <v>286.23899999999998</v>
      </c>
      <c r="G955" t="s">
        <v>17</v>
      </c>
      <c r="H955" t="s">
        <v>42</v>
      </c>
      <c r="I955" t="s">
        <v>10</v>
      </c>
      <c r="Q955">
        <v>209</v>
      </c>
      <c r="R955">
        <v>11.6</v>
      </c>
      <c r="S955">
        <v>0.06</v>
      </c>
      <c r="X955" t="str">
        <f t="shared" si="14"/>
        <v>no</v>
      </c>
    </row>
    <row r="956" spans="1:24" x14ac:dyDescent="0.25">
      <c r="A956">
        <v>212</v>
      </c>
      <c r="B956" t="s">
        <v>2448</v>
      </c>
      <c r="C956" t="s">
        <v>956</v>
      </c>
      <c r="D956" t="s">
        <v>133</v>
      </c>
      <c r="E956" t="s">
        <v>1726</v>
      </c>
      <c r="F956">
        <v>270.24</v>
      </c>
      <c r="G956" t="s">
        <v>8</v>
      </c>
      <c r="H956" t="s">
        <v>42</v>
      </c>
      <c r="I956" t="s">
        <v>10</v>
      </c>
      <c r="Q956">
        <v>304</v>
      </c>
      <c r="R956">
        <v>10.5</v>
      </c>
      <c r="S956">
        <v>0.03</v>
      </c>
      <c r="X956" t="str">
        <f t="shared" si="14"/>
        <v>no</v>
      </c>
    </row>
    <row r="957" spans="1:24" x14ac:dyDescent="0.25">
      <c r="A957">
        <v>212</v>
      </c>
      <c r="B957" t="s">
        <v>2448</v>
      </c>
      <c r="C957" t="s">
        <v>955</v>
      </c>
      <c r="D957" t="s">
        <v>821</v>
      </c>
      <c r="E957" t="s">
        <v>2313</v>
      </c>
      <c r="F957">
        <v>302.238</v>
      </c>
      <c r="G957" t="s">
        <v>17</v>
      </c>
      <c r="H957" t="s">
        <v>42</v>
      </c>
      <c r="I957" t="s">
        <v>10</v>
      </c>
      <c r="Q957">
        <v>304</v>
      </c>
      <c r="R957">
        <v>4.4800000000000004</v>
      </c>
      <c r="S957">
        <v>0.01</v>
      </c>
      <c r="X957" t="str">
        <f t="shared" si="14"/>
        <v>no</v>
      </c>
    </row>
    <row r="958" spans="1:24" x14ac:dyDescent="0.25">
      <c r="A958">
        <v>212</v>
      </c>
      <c r="B958" t="s">
        <v>2448</v>
      </c>
      <c r="C958" t="s">
        <v>596</v>
      </c>
      <c r="D958" t="s">
        <v>529</v>
      </c>
      <c r="E958" t="s">
        <v>1732</v>
      </c>
      <c r="F958">
        <v>318.23700000000002</v>
      </c>
      <c r="G958" t="s">
        <v>17</v>
      </c>
      <c r="H958" t="s">
        <v>42</v>
      </c>
      <c r="I958" t="s">
        <v>10</v>
      </c>
      <c r="Q958">
        <v>304</v>
      </c>
      <c r="R958">
        <v>2.25</v>
      </c>
      <c r="S958">
        <v>0.01</v>
      </c>
      <c r="X958" t="str">
        <f t="shared" si="14"/>
        <v>no</v>
      </c>
    </row>
    <row r="959" spans="1:24" x14ac:dyDescent="0.25">
      <c r="A959">
        <v>213</v>
      </c>
      <c r="B959" t="s">
        <v>957</v>
      </c>
      <c r="C959" t="s">
        <v>940</v>
      </c>
      <c r="D959" t="s">
        <v>958</v>
      </c>
      <c r="E959" t="s">
        <v>2188</v>
      </c>
      <c r="F959">
        <v>442.37599999999998</v>
      </c>
      <c r="G959" t="s">
        <v>31</v>
      </c>
      <c r="H959" t="s">
        <v>42</v>
      </c>
      <c r="I959" t="s">
        <v>10</v>
      </c>
      <c r="J959">
        <v>7.9409999999999994E-2</v>
      </c>
      <c r="K959">
        <v>4.0299999999999997E-3</v>
      </c>
      <c r="L959" t="s">
        <v>377</v>
      </c>
      <c r="M959" t="s">
        <v>2404</v>
      </c>
      <c r="N959">
        <v>2.776E-2</v>
      </c>
      <c r="O959">
        <v>4.53E-2</v>
      </c>
      <c r="P959" t="s">
        <v>165</v>
      </c>
      <c r="Q959">
        <v>123</v>
      </c>
      <c r="R959">
        <v>9.1098974629999994</v>
      </c>
      <c r="S959">
        <v>7.0000000000000007E-2</v>
      </c>
      <c r="T959">
        <v>42.9985</v>
      </c>
      <c r="U959">
        <v>102.40157689999999</v>
      </c>
      <c r="V959">
        <v>2.38</v>
      </c>
      <c r="X959" t="str">
        <f t="shared" si="14"/>
        <v>yes</v>
      </c>
    </row>
    <row r="960" spans="1:24" x14ac:dyDescent="0.25">
      <c r="A960">
        <v>213</v>
      </c>
      <c r="B960" t="s">
        <v>957</v>
      </c>
      <c r="C960" t="s">
        <v>405</v>
      </c>
      <c r="D960" t="s">
        <v>637</v>
      </c>
      <c r="E960" t="s">
        <v>1977</v>
      </c>
      <c r="F960">
        <v>458.375</v>
      </c>
      <c r="G960" t="s">
        <v>31</v>
      </c>
      <c r="H960" t="s">
        <v>42</v>
      </c>
      <c r="I960" t="s">
        <v>10</v>
      </c>
      <c r="J960">
        <v>7.9409999999999994E-2</v>
      </c>
      <c r="K960">
        <v>1.0499999999999999E-3</v>
      </c>
      <c r="M960" t="s">
        <v>2404</v>
      </c>
      <c r="N960">
        <v>2.776E-2</v>
      </c>
      <c r="O960">
        <v>0.13714999999999999</v>
      </c>
      <c r="Q960">
        <v>123</v>
      </c>
      <c r="R960">
        <v>2.2907008449999999</v>
      </c>
      <c r="S960">
        <v>0.02</v>
      </c>
      <c r="T960">
        <v>42.9985</v>
      </c>
      <c r="U960">
        <v>299.2091628</v>
      </c>
      <c r="V960">
        <v>6.96</v>
      </c>
      <c r="X960" t="str">
        <f t="shared" si="14"/>
        <v>yes</v>
      </c>
    </row>
    <row r="961" spans="1:24" x14ac:dyDescent="0.25">
      <c r="A961">
        <v>214</v>
      </c>
      <c r="B961" t="s">
        <v>959</v>
      </c>
      <c r="D961" t="s">
        <v>891</v>
      </c>
      <c r="E961" t="s">
        <v>2313</v>
      </c>
      <c r="F961">
        <v>302.238</v>
      </c>
      <c r="G961" t="s">
        <v>17</v>
      </c>
      <c r="H961" t="s">
        <v>42</v>
      </c>
      <c r="I961" t="s">
        <v>10</v>
      </c>
      <c r="L961" t="s">
        <v>165</v>
      </c>
      <c r="Q961">
        <v>402</v>
      </c>
      <c r="R961">
        <v>4.4800000000000004</v>
      </c>
      <c r="S961">
        <v>0.01</v>
      </c>
      <c r="X961" t="str">
        <f t="shared" si="14"/>
        <v>no</v>
      </c>
    </row>
    <row r="962" spans="1:24" x14ac:dyDescent="0.25">
      <c r="A962">
        <v>215</v>
      </c>
      <c r="B962" t="s">
        <v>2449</v>
      </c>
      <c r="C962" t="s">
        <v>956</v>
      </c>
      <c r="D962" t="s">
        <v>855</v>
      </c>
      <c r="E962" t="s">
        <v>1703</v>
      </c>
      <c r="F962">
        <v>432.38099999999997</v>
      </c>
      <c r="G962" t="s">
        <v>8</v>
      </c>
      <c r="H962" t="s">
        <v>42</v>
      </c>
      <c r="I962" t="s">
        <v>10</v>
      </c>
      <c r="L962" t="s">
        <v>634</v>
      </c>
      <c r="Q962">
        <v>375</v>
      </c>
      <c r="R962">
        <v>52.8</v>
      </c>
      <c r="S962">
        <v>0.14000000000000001</v>
      </c>
      <c r="X962" t="str">
        <f t="shared" ref="X962:X1025" si="15">IF(((J962+K962)*(N962+O962)+(Q962+R962)*(T962+U962))&lt;&gt;0,"yes","no")</f>
        <v>no</v>
      </c>
    </row>
    <row r="963" spans="1:24" x14ac:dyDescent="0.25">
      <c r="A963">
        <v>216</v>
      </c>
      <c r="B963" t="s">
        <v>960</v>
      </c>
      <c r="C963" t="s">
        <v>961</v>
      </c>
      <c r="D963" t="s">
        <v>2450</v>
      </c>
      <c r="E963" t="s">
        <v>2398</v>
      </c>
      <c r="F963">
        <v>436.41300000000001</v>
      </c>
      <c r="G963" t="s">
        <v>80</v>
      </c>
      <c r="H963" t="s">
        <v>962</v>
      </c>
      <c r="I963" t="s">
        <v>10</v>
      </c>
      <c r="J963">
        <v>0.28000000000000003</v>
      </c>
      <c r="K963">
        <v>0.37</v>
      </c>
      <c r="L963" t="s">
        <v>377</v>
      </c>
      <c r="Q963">
        <v>433.6997063</v>
      </c>
      <c r="R963">
        <v>847.82075689999999</v>
      </c>
      <c r="S963">
        <v>1.95</v>
      </c>
      <c r="X963" t="str">
        <f t="shared" si="15"/>
        <v>no</v>
      </c>
    </row>
    <row r="964" spans="1:24" x14ac:dyDescent="0.25">
      <c r="A964">
        <v>216</v>
      </c>
      <c r="B964" t="s">
        <v>960</v>
      </c>
      <c r="D964" t="s">
        <v>90</v>
      </c>
      <c r="E964" t="s">
        <v>1764</v>
      </c>
      <c r="F964">
        <v>610.52099999999996</v>
      </c>
      <c r="G964" t="s">
        <v>17</v>
      </c>
      <c r="H964" t="s">
        <v>962</v>
      </c>
      <c r="I964" t="s">
        <v>10</v>
      </c>
      <c r="J964">
        <v>0.28000000000000003</v>
      </c>
      <c r="K964">
        <v>0.45</v>
      </c>
      <c r="Q964">
        <v>433.6997063</v>
      </c>
      <c r="R964">
        <v>737.07538320000003</v>
      </c>
      <c r="S964">
        <v>1.7</v>
      </c>
      <c r="X964" t="str">
        <f t="shared" si="15"/>
        <v>no</v>
      </c>
    </row>
    <row r="965" spans="1:24" x14ac:dyDescent="0.25">
      <c r="A965">
        <v>217</v>
      </c>
      <c r="B965" t="s">
        <v>2451</v>
      </c>
      <c r="C965">
        <v>1</v>
      </c>
      <c r="D965" t="s">
        <v>963</v>
      </c>
      <c r="E965" t="s">
        <v>2452</v>
      </c>
      <c r="F965">
        <v>344.31900000000002</v>
      </c>
      <c r="G965" t="s">
        <v>840</v>
      </c>
      <c r="H965" t="s">
        <v>964</v>
      </c>
      <c r="I965" t="s">
        <v>10</v>
      </c>
      <c r="M965" t="s">
        <v>1706</v>
      </c>
      <c r="Q965">
        <v>665</v>
      </c>
      <c r="R965">
        <v>142</v>
      </c>
      <c r="S965">
        <v>0.21</v>
      </c>
      <c r="T965">
        <v>5.9</v>
      </c>
      <c r="U965">
        <v>1000</v>
      </c>
      <c r="V965">
        <v>169.49</v>
      </c>
      <c r="X965" t="str">
        <f t="shared" si="15"/>
        <v>yes</v>
      </c>
    </row>
    <row r="966" spans="1:24" x14ac:dyDescent="0.25">
      <c r="A966">
        <v>217</v>
      </c>
      <c r="B966" t="s">
        <v>2451</v>
      </c>
      <c r="C966">
        <v>2</v>
      </c>
      <c r="D966" t="s">
        <v>2453</v>
      </c>
      <c r="E966" t="s">
        <v>2454</v>
      </c>
      <c r="F966">
        <v>346.291</v>
      </c>
      <c r="G966" t="s">
        <v>840</v>
      </c>
      <c r="H966" t="s">
        <v>964</v>
      </c>
      <c r="I966" t="s">
        <v>10</v>
      </c>
      <c r="M966" t="s">
        <v>1706</v>
      </c>
      <c r="Q966">
        <v>665</v>
      </c>
      <c r="R966">
        <v>59</v>
      </c>
      <c r="S966">
        <v>0.09</v>
      </c>
      <c r="T966">
        <v>5.9</v>
      </c>
      <c r="U966">
        <v>263</v>
      </c>
      <c r="V966">
        <v>44.58</v>
      </c>
      <c r="X966" t="str">
        <f t="shared" si="15"/>
        <v>yes</v>
      </c>
    </row>
    <row r="967" spans="1:24" x14ac:dyDescent="0.25">
      <c r="A967">
        <v>217</v>
      </c>
      <c r="B967" t="s">
        <v>2451</v>
      </c>
      <c r="C967">
        <v>3</v>
      </c>
      <c r="D967" t="s">
        <v>2455</v>
      </c>
      <c r="E967" t="s">
        <v>2456</v>
      </c>
      <c r="F967">
        <v>360.31799999999998</v>
      </c>
      <c r="G967" t="s">
        <v>840</v>
      </c>
      <c r="H967" t="s">
        <v>964</v>
      </c>
      <c r="I967" t="s">
        <v>10</v>
      </c>
      <c r="M967" t="s">
        <v>1706</v>
      </c>
      <c r="Q967">
        <v>665</v>
      </c>
      <c r="R967">
        <v>49</v>
      </c>
      <c r="S967">
        <v>7.0000000000000007E-2</v>
      </c>
      <c r="T967">
        <v>5.9</v>
      </c>
      <c r="U967">
        <v>120</v>
      </c>
      <c r="V967">
        <v>20.34</v>
      </c>
      <c r="X967" t="str">
        <f t="shared" si="15"/>
        <v>yes</v>
      </c>
    </row>
    <row r="968" spans="1:24" x14ac:dyDescent="0.25">
      <c r="A968">
        <v>217</v>
      </c>
      <c r="B968" t="s">
        <v>2451</v>
      </c>
      <c r="C968">
        <v>4</v>
      </c>
      <c r="D968" t="s">
        <v>2457</v>
      </c>
      <c r="E968" t="s">
        <v>2458</v>
      </c>
      <c r="F968">
        <v>360.31799999999998</v>
      </c>
      <c r="G968" t="s">
        <v>840</v>
      </c>
      <c r="H968" t="s">
        <v>964</v>
      </c>
      <c r="I968" t="s">
        <v>10</v>
      </c>
      <c r="M968" t="s">
        <v>1706</v>
      </c>
      <c r="Q968">
        <v>665</v>
      </c>
      <c r="R968">
        <v>77</v>
      </c>
      <c r="S968">
        <v>0.12</v>
      </c>
      <c r="T968">
        <v>5.9</v>
      </c>
      <c r="U968">
        <v>289</v>
      </c>
      <c r="V968">
        <v>48.98</v>
      </c>
      <c r="X968" t="str">
        <f t="shared" si="15"/>
        <v>yes</v>
      </c>
    </row>
    <row r="969" spans="1:24" x14ac:dyDescent="0.25">
      <c r="A969">
        <v>217</v>
      </c>
      <c r="B969" t="s">
        <v>2451</v>
      </c>
      <c r="C969">
        <v>5</v>
      </c>
      <c r="D969" t="s">
        <v>2459</v>
      </c>
      <c r="E969" t="s">
        <v>2460</v>
      </c>
      <c r="F969">
        <v>374.34500000000003</v>
      </c>
      <c r="G969" t="s">
        <v>840</v>
      </c>
      <c r="H969" t="s">
        <v>964</v>
      </c>
      <c r="I969" t="s">
        <v>10</v>
      </c>
      <c r="M969" t="s">
        <v>1706</v>
      </c>
      <c r="Q969">
        <v>665</v>
      </c>
      <c r="R969">
        <v>70</v>
      </c>
      <c r="S969">
        <v>0.11</v>
      </c>
      <c r="T969">
        <v>5.9</v>
      </c>
      <c r="U969">
        <v>1000</v>
      </c>
      <c r="V969">
        <v>169.49</v>
      </c>
      <c r="X969" t="str">
        <f t="shared" si="15"/>
        <v>yes</v>
      </c>
    </row>
    <row r="970" spans="1:24" x14ac:dyDescent="0.25">
      <c r="A970">
        <v>217</v>
      </c>
      <c r="B970" t="s">
        <v>2451</v>
      </c>
      <c r="C970">
        <v>6</v>
      </c>
      <c r="D970" t="s">
        <v>2461</v>
      </c>
      <c r="E970" t="s">
        <v>2462</v>
      </c>
      <c r="F970">
        <v>388.37200000000001</v>
      </c>
      <c r="G970" t="s">
        <v>840</v>
      </c>
      <c r="H970" t="s">
        <v>964</v>
      </c>
      <c r="I970" t="s">
        <v>10</v>
      </c>
      <c r="M970" t="s">
        <v>1706</v>
      </c>
      <c r="Q970">
        <v>665</v>
      </c>
      <c r="R970">
        <v>77</v>
      </c>
      <c r="S970">
        <v>0.12</v>
      </c>
      <c r="T970">
        <v>5.9</v>
      </c>
      <c r="U970">
        <v>388</v>
      </c>
      <c r="V970">
        <v>65.760000000000005</v>
      </c>
      <c r="X970" t="str">
        <f t="shared" si="15"/>
        <v>yes</v>
      </c>
    </row>
    <row r="971" spans="1:24" x14ac:dyDescent="0.25">
      <c r="A971">
        <v>217</v>
      </c>
      <c r="B971" t="s">
        <v>2451</v>
      </c>
      <c r="C971">
        <v>15</v>
      </c>
      <c r="D971" t="s">
        <v>965</v>
      </c>
      <c r="E971" t="s">
        <v>2463</v>
      </c>
      <c r="F971">
        <v>576.51</v>
      </c>
      <c r="G971" t="s">
        <v>1711</v>
      </c>
      <c r="H971" t="s">
        <v>964</v>
      </c>
      <c r="I971" t="s">
        <v>10</v>
      </c>
      <c r="M971" t="s">
        <v>1706</v>
      </c>
      <c r="Q971">
        <v>665</v>
      </c>
      <c r="R971">
        <v>6.2</v>
      </c>
      <c r="S971">
        <v>0.01</v>
      </c>
      <c r="U971">
        <v>8.4</v>
      </c>
      <c r="W971" t="s">
        <v>1696</v>
      </c>
      <c r="X971" t="str">
        <f t="shared" si="15"/>
        <v>yes</v>
      </c>
    </row>
    <row r="972" spans="1:24" x14ac:dyDescent="0.25">
      <c r="A972">
        <v>217</v>
      </c>
      <c r="B972" t="s">
        <v>2451</v>
      </c>
      <c r="C972">
        <v>16</v>
      </c>
      <c r="D972" t="s">
        <v>1670</v>
      </c>
      <c r="E972" t="s">
        <v>2464</v>
      </c>
      <c r="F972">
        <v>864.76499999999999</v>
      </c>
      <c r="G972" t="s">
        <v>1711</v>
      </c>
      <c r="H972" t="s">
        <v>964</v>
      </c>
      <c r="I972" t="s">
        <v>10</v>
      </c>
      <c r="M972" t="s">
        <v>1706</v>
      </c>
      <c r="Q972">
        <v>665</v>
      </c>
      <c r="R972">
        <v>4.5999999999999996</v>
      </c>
      <c r="S972">
        <v>0.01</v>
      </c>
      <c r="U972">
        <v>3.5</v>
      </c>
      <c r="W972" t="s">
        <v>1696</v>
      </c>
      <c r="X972" t="str">
        <f t="shared" si="15"/>
        <v>yes</v>
      </c>
    </row>
    <row r="973" spans="1:24" x14ac:dyDescent="0.25">
      <c r="A973">
        <v>218</v>
      </c>
      <c r="B973" t="s">
        <v>2465</v>
      </c>
      <c r="C973">
        <v>7</v>
      </c>
      <c r="E973" t="s">
        <v>2466</v>
      </c>
      <c r="F973">
        <v>864.76499999999999</v>
      </c>
      <c r="G973" t="s">
        <v>1711</v>
      </c>
      <c r="H973" t="s">
        <v>42</v>
      </c>
      <c r="I973" t="s">
        <v>2411</v>
      </c>
      <c r="J973">
        <v>0.376</v>
      </c>
      <c r="K973">
        <v>2.5000000000000001E-2</v>
      </c>
      <c r="L973" t="s">
        <v>165</v>
      </c>
      <c r="Q973">
        <v>582.39674849999994</v>
      </c>
      <c r="R973">
        <v>28.909588150000001</v>
      </c>
      <c r="S973">
        <v>0.05</v>
      </c>
      <c r="X973" t="str">
        <f t="shared" si="15"/>
        <v>no</v>
      </c>
    </row>
    <row r="974" spans="1:24" x14ac:dyDescent="0.25">
      <c r="A974">
        <v>218</v>
      </c>
      <c r="B974" t="s">
        <v>2465</v>
      </c>
      <c r="D974" t="s">
        <v>346</v>
      </c>
      <c r="E974" t="s">
        <v>1949</v>
      </c>
      <c r="F974">
        <v>290.27100000000002</v>
      </c>
      <c r="G974" t="s">
        <v>31</v>
      </c>
      <c r="H974" t="s">
        <v>42</v>
      </c>
      <c r="I974" t="s">
        <v>10</v>
      </c>
      <c r="J974">
        <v>0.376</v>
      </c>
      <c r="K974">
        <v>1.046</v>
      </c>
      <c r="Q974">
        <v>582.39674849999994</v>
      </c>
      <c r="R974">
        <v>3603.5291160000002</v>
      </c>
      <c r="S974">
        <v>6.19</v>
      </c>
      <c r="X974" t="str">
        <f t="shared" si="15"/>
        <v>no</v>
      </c>
    </row>
    <row r="975" spans="1:24" x14ac:dyDescent="0.25">
      <c r="A975">
        <v>218</v>
      </c>
      <c r="B975" t="s">
        <v>2465</v>
      </c>
      <c r="D975" t="s">
        <v>1695</v>
      </c>
      <c r="E975" t="s">
        <v>1717</v>
      </c>
      <c r="F975">
        <v>290.27100000000002</v>
      </c>
      <c r="G975" t="s">
        <v>31</v>
      </c>
      <c r="H975" t="s">
        <v>42</v>
      </c>
      <c r="I975" t="s">
        <v>2411</v>
      </c>
      <c r="J975">
        <v>0.376</v>
      </c>
      <c r="K975">
        <v>0.37</v>
      </c>
      <c r="Q975">
        <v>582.39674849999994</v>
      </c>
      <c r="R975">
        <v>1274.6709109999999</v>
      </c>
      <c r="S975">
        <v>2.19</v>
      </c>
      <c r="X975" t="str">
        <f t="shared" si="15"/>
        <v>no</v>
      </c>
    </row>
    <row r="976" spans="1:24" x14ac:dyDescent="0.25">
      <c r="A976">
        <v>219</v>
      </c>
      <c r="B976" t="s">
        <v>966</v>
      </c>
      <c r="C976">
        <v>1</v>
      </c>
      <c r="D976" t="s">
        <v>967</v>
      </c>
      <c r="E976" t="s">
        <v>2467</v>
      </c>
      <c r="F976">
        <v>626.52</v>
      </c>
      <c r="G976" t="s">
        <v>17</v>
      </c>
      <c r="H976" t="s">
        <v>151</v>
      </c>
      <c r="I976" t="s">
        <v>10</v>
      </c>
      <c r="J976">
        <v>5.9199999999999999E-3</v>
      </c>
      <c r="K976">
        <v>8.2699999999999996E-3</v>
      </c>
      <c r="Q976">
        <v>9.1696509339999999</v>
      </c>
      <c r="R976">
        <v>13.199897849999999</v>
      </c>
      <c r="S976">
        <v>1.44</v>
      </c>
      <c r="X976" t="str">
        <f t="shared" si="15"/>
        <v>no</v>
      </c>
    </row>
    <row r="977" spans="1:24" x14ac:dyDescent="0.25">
      <c r="A977">
        <v>219</v>
      </c>
      <c r="B977" t="s">
        <v>966</v>
      </c>
      <c r="C977">
        <v>2</v>
      </c>
      <c r="D977" t="s">
        <v>968</v>
      </c>
      <c r="E977" t="s">
        <v>2468</v>
      </c>
      <c r="F977">
        <v>706.58399999999995</v>
      </c>
      <c r="G977" t="s">
        <v>17</v>
      </c>
      <c r="H977" t="s">
        <v>151</v>
      </c>
      <c r="I977" t="s">
        <v>10</v>
      </c>
      <c r="J977">
        <v>5.9199999999999999E-3</v>
      </c>
      <c r="K977">
        <v>5.2429999999999997E-2</v>
      </c>
      <c r="Q977">
        <v>9.1696509339999999</v>
      </c>
      <c r="R977">
        <v>74.202076469999994</v>
      </c>
      <c r="S977">
        <v>8.09</v>
      </c>
      <c r="X977" t="str">
        <f t="shared" si="15"/>
        <v>no</v>
      </c>
    </row>
    <row r="978" spans="1:24" x14ac:dyDescent="0.25">
      <c r="A978">
        <v>220</v>
      </c>
      <c r="B978" t="s">
        <v>969</v>
      </c>
      <c r="C978">
        <v>1</v>
      </c>
      <c r="D978" t="s">
        <v>970</v>
      </c>
      <c r="E978" t="s">
        <v>2469</v>
      </c>
      <c r="F978">
        <v>302.28199999999998</v>
      </c>
      <c r="G978" t="s">
        <v>70</v>
      </c>
      <c r="H978" t="s">
        <v>971</v>
      </c>
      <c r="I978" t="s">
        <v>10</v>
      </c>
      <c r="M978" t="s">
        <v>10</v>
      </c>
      <c r="Q978">
        <v>671.4</v>
      </c>
      <c r="R978">
        <v>879.4</v>
      </c>
      <c r="S978">
        <v>1.31</v>
      </c>
      <c r="T978">
        <v>89.3</v>
      </c>
      <c r="X978" t="str">
        <f t="shared" si="15"/>
        <v>yes</v>
      </c>
    </row>
    <row r="979" spans="1:24" x14ac:dyDescent="0.25">
      <c r="A979">
        <v>220</v>
      </c>
      <c r="B979" t="s">
        <v>969</v>
      </c>
      <c r="C979">
        <v>2</v>
      </c>
      <c r="D979" t="s">
        <v>972</v>
      </c>
      <c r="E979" t="s">
        <v>2470</v>
      </c>
      <c r="F979">
        <v>288.255</v>
      </c>
      <c r="G979" t="s">
        <v>70</v>
      </c>
      <c r="H979" t="s">
        <v>971</v>
      </c>
      <c r="I979" t="s">
        <v>10</v>
      </c>
      <c r="M979" t="s">
        <v>10</v>
      </c>
      <c r="Q979">
        <v>671.4</v>
      </c>
      <c r="R979">
        <v>412.6</v>
      </c>
      <c r="S979">
        <v>0.61</v>
      </c>
      <c r="T979">
        <v>89.3</v>
      </c>
      <c r="U979">
        <v>162.80000000000001</v>
      </c>
      <c r="V979">
        <v>1.82</v>
      </c>
      <c r="X979" t="str">
        <f t="shared" si="15"/>
        <v>yes</v>
      </c>
    </row>
    <row r="980" spans="1:24" x14ac:dyDescent="0.25">
      <c r="A980">
        <v>220</v>
      </c>
      <c r="B980" t="s">
        <v>969</v>
      </c>
      <c r="C980">
        <v>3</v>
      </c>
      <c r="D980" t="s">
        <v>2471</v>
      </c>
      <c r="E980" t="s">
        <v>2472</v>
      </c>
      <c r="F980">
        <v>300.26600000000002</v>
      </c>
      <c r="G980" t="s">
        <v>70</v>
      </c>
      <c r="H980" t="s">
        <v>971</v>
      </c>
      <c r="I980" t="s">
        <v>10</v>
      </c>
      <c r="M980" t="s">
        <v>10</v>
      </c>
      <c r="Q980">
        <v>671.4</v>
      </c>
      <c r="R980">
        <v>814.3</v>
      </c>
      <c r="S980">
        <v>1.21</v>
      </c>
      <c r="T980">
        <v>89.3</v>
      </c>
      <c r="X980" t="str">
        <f t="shared" si="15"/>
        <v>yes</v>
      </c>
    </row>
    <row r="981" spans="1:24" x14ac:dyDescent="0.25">
      <c r="A981">
        <v>220</v>
      </c>
      <c r="B981" t="s">
        <v>969</v>
      </c>
      <c r="C981">
        <v>5</v>
      </c>
      <c r="D981" t="s">
        <v>632</v>
      </c>
      <c r="E981" t="s">
        <v>1915</v>
      </c>
      <c r="F981">
        <v>270.24</v>
      </c>
      <c r="G981" t="s">
        <v>70</v>
      </c>
      <c r="H981" t="s">
        <v>971</v>
      </c>
      <c r="I981" t="s">
        <v>10</v>
      </c>
      <c r="M981" t="s">
        <v>10</v>
      </c>
      <c r="Q981">
        <v>671.4</v>
      </c>
      <c r="R981">
        <v>257.3</v>
      </c>
      <c r="S981">
        <v>0.38</v>
      </c>
      <c r="T981">
        <v>89.3</v>
      </c>
      <c r="U981">
        <v>110.4</v>
      </c>
      <c r="V981">
        <v>1.24</v>
      </c>
      <c r="X981" t="str">
        <f t="shared" si="15"/>
        <v>yes</v>
      </c>
    </row>
    <row r="982" spans="1:24" x14ac:dyDescent="0.25">
      <c r="A982">
        <v>221</v>
      </c>
      <c r="B982" t="s">
        <v>2473</v>
      </c>
      <c r="C982">
        <v>5</v>
      </c>
      <c r="D982" t="s">
        <v>2474</v>
      </c>
      <c r="E982" t="s">
        <v>2475</v>
      </c>
      <c r="F982">
        <v>286.327</v>
      </c>
      <c r="G982" t="s">
        <v>76</v>
      </c>
      <c r="H982" t="s">
        <v>973</v>
      </c>
      <c r="I982" t="s">
        <v>10</v>
      </c>
      <c r="L982" t="s">
        <v>377</v>
      </c>
      <c r="M982" t="s">
        <v>1706</v>
      </c>
      <c r="Q982">
        <v>4070</v>
      </c>
      <c r="R982">
        <v>240</v>
      </c>
      <c r="S982">
        <v>0.06</v>
      </c>
      <c r="X982" t="str">
        <f t="shared" si="15"/>
        <v>no</v>
      </c>
    </row>
    <row r="983" spans="1:24" x14ac:dyDescent="0.25">
      <c r="A983">
        <v>221</v>
      </c>
      <c r="B983" t="s">
        <v>2473</v>
      </c>
      <c r="C983">
        <v>6</v>
      </c>
      <c r="D983" t="s">
        <v>2476</v>
      </c>
      <c r="E983" t="s">
        <v>2477</v>
      </c>
      <c r="F983">
        <v>286.327</v>
      </c>
      <c r="G983" t="s">
        <v>76</v>
      </c>
      <c r="H983" t="s">
        <v>973</v>
      </c>
      <c r="I983" t="s">
        <v>10</v>
      </c>
      <c r="L983" t="s">
        <v>165</v>
      </c>
      <c r="M983" t="s">
        <v>1706</v>
      </c>
      <c r="P983" t="s">
        <v>165</v>
      </c>
      <c r="Q983">
        <v>4070</v>
      </c>
      <c r="R983">
        <v>370</v>
      </c>
      <c r="S983">
        <v>0.09</v>
      </c>
      <c r="T983">
        <v>10.25</v>
      </c>
      <c r="U983">
        <v>6030</v>
      </c>
      <c r="V983">
        <v>588.29</v>
      </c>
      <c r="X983" t="str">
        <f t="shared" si="15"/>
        <v>yes</v>
      </c>
    </row>
    <row r="984" spans="1:24" x14ac:dyDescent="0.25">
      <c r="A984">
        <v>222</v>
      </c>
      <c r="B984" t="s">
        <v>974</v>
      </c>
      <c r="C984">
        <v>1</v>
      </c>
      <c r="D984" t="s">
        <v>975</v>
      </c>
      <c r="E984" t="s">
        <v>2478</v>
      </c>
      <c r="F984">
        <v>562.52700000000004</v>
      </c>
      <c r="G984" t="s">
        <v>1711</v>
      </c>
      <c r="H984" t="s">
        <v>976</v>
      </c>
      <c r="I984" t="s">
        <v>10</v>
      </c>
      <c r="Q984">
        <v>620.20000000000005</v>
      </c>
      <c r="R984">
        <v>36.799999999999997</v>
      </c>
      <c r="S984">
        <v>0.06</v>
      </c>
      <c r="X984" t="str">
        <f t="shared" si="15"/>
        <v>no</v>
      </c>
    </row>
    <row r="985" spans="1:24" x14ac:dyDescent="0.25">
      <c r="A985">
        <v>222</v>
      </c>
      <c r="B985" t="s">
        <v>974</v>
      </c>
      <c r="C985">
        <v>2</v>
      </c>
      <c r="D985" t="s">
        <v>977</v>
      </c>
      <c r="E985" t="s">
        <v>2479</v>
      </c>
      <c r="F985">
        <v>436.41300000000001</v>
      </c>
      <c r="G985" t="s">
        <v>76</v>
      </c>
      <c r="H985" t="s">
        <v>976</v>
      </c>
      <c r="I985" t="s">
        <v>10</v>
      </c>
      <c r="Q985">
        <v>620.20000000000005</v>
      </c>
      <c r="R985">
        <v>40.4</v>
      </c>
      <c r="S985">
        <v>7.0000000000000007E-2</v>
      </c>
      <c r="X985" t="str">
        <f t="shared" si="15"/>
        <v>no</v>
      </c>
    </row>
    <row r="986" spans="1:24" x14ac:dyDescent="0.25">
      <c r="A986">
        <v>222</v>
      </c>
      <c r="B986" t="s">
        <v>974</v>
      </c>
      <c r="C986">
        <v>3</v>
      </c>
      <c r="D986" t="s">
        <v>978</v>
      </c>
      <c r="E986" t="s">
        <v>2480</v>
      </c>
      <c r="F986">
        <v>452.41199999999998</v>
      </c>
      <c r="G986" t="s">
        <v>31</v>
      </c>
      <c r="H986" t="s">
        <v>976</v>
      </c>
      <c r="I986" t="s">
        <v>10</v>
      </c>
      <c r="Q986">
        <v>620.20000000000005</v>
      </c>
      <c r="R986">
        <v>150.30000000000001</v>
      </c>
      <c r="S986">
        <v>0.24</v>
      </c>
      <c r="X986" t="str">
        <f t="shared" si="15"/>
        <v>no</v>
      </c>
    </row>
    <row r="987" spans="1:24" x14ac:dyDescent="0.25">
      <c r="A987">
        <v>222</v>
      </c>
      <c r="B987" t="s">
        <v>974</v>
      </c>
      <c r="D987" t="s">
        <v>1695</v>
      </c>
      <c r="E987" t="s">
        <v>1717</v>
      </c>
      <c r="F987">
        <v>290.27100000000002</v>
      </c>
      <c r="G987" t="s">
        <v>31</v>
      </c>
      <c r="H987" t="s">
        <v>976</v>
      </c>
      <c r="I987" t="s">
        <v>10</v>
      </c>
      <c r="Q987">
        <v>620.20000000000005</v>
      </c>
      <c r="R987">
        <v>125.4</v>
      </c>
      <c r="S987">
        <v>0.2</v>
      </c>
      <c r="X987" t="str">
        <f t="shared" si="15"/>
        <v>no</v>
      </c>
    </row>
    <row r="988" spans="1:24" x14ac:dyDescent="0.25">
      <c r="A988">
        <v>223</v>
      </c>
      <c r="B988" t="s">
        <v>979</v>
      </c>
      <c r="C988">
        <v>1</v>
      </c>
      <c r="D988" t="s">
        <v>980</v>
      </c>
      <c r="E988" t="s">
        <v>1704</v>
      </c>
      <c r="F988">
        <v>432.38099999999997</v>
      </c>
      <c r="G988" t="s">
        <v>8</v>
      </c>
      <c r="H988" t="s">
        <v>981</v>
      </c>
      <c r="I988" t="s">
        <v>10</v>
      </c>
      <c r="Q988">
        <v>15</v>
      </c>
      <c r="R988">
        <v>32</v>
      </c>
      <c r="S988">
        <v>2.13</v>
      </c>
      <c r="X988" t="str">
        <f t="shared" si="15"/>
        <v>no</v>
      </c>
    </row>
    <row r="989" spans="1:24" x14ac:dyDescent="0.25">
      <c r="A989">
        <v>223</v>
      </c>
      <c r="B989" t="s">
        <v>979</v>
      </c>
      <c r="C989">
        <v>2</v>
      </c>
      <c r="D989" t="s">
        <v>1671</v>
      </c>
      <c r="E989" t="s">
        <v>2481</v>
      </c>
      <c r="F989">
        <v>618.58799999999997</v>
      </c>
      <c r="G989" t="s">
        <v>8</v>
      </c>
      <c r="H989" t="s">
        <v>981</v>
      </c>
      <c r="I989" t="s">
        <v>10</v>
      </c>
      <c r="Q989">
        <v>15</v>
      </c>
      <c r="R989">
        <v>19</v>
      </c>
      <c r="S989">
        <v>1.27</v>
      </c>
      <c r="X989" t="str">
        <f t="shared" si="15"/>
        <v>no</v>
      </c>
    </row>
    <row r="990" spans="1:24" x14ac:dyDescent="0.25">
      <c r="A990">
        <v>223</v>
      </c>
      <c r="B990" t="s">
        <v>979</v>
      </c>
      <c r="C990">
        <v>3</v>
      </c>
      <c r="D990" t="s">
        <v>126</v>
      </c>
      <c r="E990" t="s">
        <v>1788</v>
      </c>
      <c r="F990">
        <v>448.38</v>
      </c>
      <c r="G990" t="s">
        <v>8</v>
      </c>
      <c r="H990" t="s">
        <v>981</v>
      </c>
      <c r="I990" t="s">
        <v>10</v>
      </c>
      <c r="Q990">
        <v>15</v>
      </c>
      <c r="R990">
        <v>29</v>
      </c>
      <c r="S990">
        <v>1.93</v>
      </c>
      <c r="X990" t="str">
        <f t="shared" si="15"/>
        <v>no</v>
      </c>
    </row>
    <row r="991" spans="1:24" x14ac:dyDescent="0.25">
      <c r="A991">
        <v>223</v>
      </c>
      <c r="B991" t="s">
        <v>979</v>
      </c>
      <c r="C991">
        <v>4</v>
      </c>
      <c r="D991" t="s">
        <v>2482</v>
      </c>
      <c r="E991" t="s">
        <v>2483</v>
      </c>
      <c r="F991">
        <v>634.58699999999999</v>
      </c>
      <c r="G991" t="s">
        <v>8</v>
      </c>
      <c r="H991" t="s">
        <v>981</v>
      </c>
      <c r="I991" t="s">
        <v>10</v>
      </c>
      <c r="Q991">
        <v>15</v>
      </c>
      <c r="R991">
        <v>25</v>
      </c>
      <c r="S991">
        <v>1.67</v>
      </c>
      <c r="X991" t="str">
        <f t="shared" si="15"/>
        <v>no</v>
      </c>
    </row>
    <row r="992" spans="1:24" x14ac:dyDescent="0.25">
      <c r="A992">
        <v>223</v>
      </c>
      <c r="B992" t="s">
        <v>979</v>
      </c>
      <c r="C992">
        <v>5</v>
      </c>
      <c r="D992" t="s">
        <v>982</v>
      </c>
      <c r="E992" t="s">
        <v>2484</v>
      </c>
      <c r="F992">
        <v>578.52300000000002</v>
      </c>
      <c r="G992" t="s">
        <v>8</v>
      </c>
      <c r="H992" t="s">
        <v>981</v>
      </c>
      <c r="I992" t="s">
        <v>10</v>
      </c>
      <c r="Q992">
        <v>15</v>
      </c>
      <c r="R992">
        <v>35</v>
      </c>
      <c r="S992">
        <v>2.33</v>
      </c>
      <c r="X992" t="str">
        <f t="shared" si="15"/>
        <v>no</v>
      </c>
    </row>
    <row r="993" spans="1:24" x14ac:dyDescent="0.25">
      <c r="A993">
        <v>223</v>
      </c>
      <c r="B993" t="s">
        <v>979</v>
      </c>
      <c r="C993">
        <v>6</v>
      </c>
      <c r="D993" t="s">
        <v>983</v>
      </c>
      <c r="E993" t="s">
        <v>2485</v>
      </c>
      <c r="F993">
        <v>594.52200000000005</v>
      </c>
      <c r="G993" t="s">
        <v>8</v>
      </c>
      <c r="H993" t="s">
        <v>981</v>
      </c>
      <c r="I993" t="s">
        <v>10</v>
      </c>
      <c r="Q993">
        <v>15</v>
      </c>
      <c r="R993">
        <v>34</v>
      </c>
      <c r="S993">
        <v>2.27</v>
      </c>
      <c r="X993" t="str">
        <f t="shared" si="15"/>
        <v>no</v>
      </c>
    </row>
    <row r="994" spans="1:24" x14ac:dyDescent="0.25">
      <c r="A994">
        <v>224</v>
      </c>
      <c r="B994" t="s">
        <v>2486</v>
      </c>
      <c r="C994">
        <v>5</v>
      </c>
      <c r="D994" t="s">
        <v>26</v>
      </c>
      <c r="E994" t="s">
        <v>1715</v>
      </c>
      <c r="F994">
        <v>286.23899999999998</v>
      </c>
      <c r="G994" t="s">
        <v>837</v>
      </c>
      <c r="H994" t="s">
        <v>984</v>
      </c>
      <c r="I994" t="s">
        <v>10</v>
      </c>
      <c r="Q994">
        <v>45.2</v>
      </c>
      <c r="R994">
        <v>65.8</v>
      </c>
      <c r="S994">
        <v>1.46</v>
      </c>
      <c r="X994" t="str">
        <f t="shared" si="15"/>
        <v>no</v>
      </c>
    </row>
    <row r="995" spans="1:24" x14ac:dyDescent="0.25">
      <c r="A995">
        <v>224</v>
      </c>
      <c r="B995" t="s">
        <v>2486</v>
      </c>
      <c r="C995">
        <v>6</v>
      </c>
      <c r="D995" t="s">
        <v>46</v>
      </c>
      <c r="E995" t="s">
        <v>1730</v>
      </c>
      <c r="F995">
        <v>302.238</v>
      </c>
      <c r="G995" t="s">
        <v>17</v>
      </c>
      <c r="H995" t="s">
        <v>984</v>
      </c>
      <c r="I995" t="s">
        <v>10</v>
      </c>
      <c r="L995" t="s">
        <v>109</v>
      </c>
      <c r="Q995">
        <v>45.2</v>
      </c>
      <c r="R995">
        <v>28.7</v>
      </c>
      <c r="S995">
        <v>0.63</v>
      </c>
      <c r="X995" t="str">
        <f t="shared" si="15"/>
        <v>no</v>
      </c>
    </row>
    <row r="996" spans="1:24" x14ac:dyDescent="0.25">
      <c r="A996">
        <v>224</v>
      </c>
      <c r="B996" t="s">
        <v>2486</v>
      </c>
      <c r="C996">
        <v>7</v>
      </c>
      <c r="D996" t="s">
        <v>7</v>
      </c>
      <c r="E996" t="s">
        <v>1703</v>
      </c>
      <c r="F996">
        <v>432.38099999999997</v>
      </c>
      <c r="G996" t="s">
        <v>837</v>
      </c>
      <c r="H996" t="s">
        <v>984</v>
      </c>
      <c r="I996" t="s">
        <v>10</v>
      </c>
      <c r="Q996">
        <v>45.2</v>
      </c>
      <c r="R996">
        <v>117.6</v>
      </c>
      <c r="S996">
        <v>2.6</v>
      </c>
      <c r="X996" t="str">
        <f t="shared" si="15"/>
        <v>no</v>
      </c>
    </row>
    <row r="997" spans="1:24" x14ac:dyDescent="0.25">
      <c r="A997">
        <v>224</v>
      </c>
      <c r="B997" t="s">
        <v>2486</v>
      </c>
      <c r="C997">
        <v>8</v>
      </c>
      <c r="D997" t="s">
        <v>11</v>
      </c>
      <c r="E997" t="s">
        <v>1704</v>
      </c>
      <c r="F997">
        <v>432.38099999999997</v>
      </c>
      <c r="G997" t="s">
        <v>8</v>
      </c>
      <c r="H997" t="s">
        <v>984</v>
      </c>
      <c r="I997" t="s">
        <v>10</v>
      </c>
      <c r="Q997">
        <v>45.2</v>
      </c>
      <c r="R997">
        <v>46.3</v>
      </c>
      <c r="S997">
        <v>1.02</v>
      </c>
      <c r="X997" t="str">
        <f t="shared" si="15"/>
        <v>no</v>
      </c>
    </row>
    <row r="998" spans="1:24" x14ac:dyDescent="0.25">
      <c r="A998">
        <v>225</v>
      </c>
      <c r="B998" t="s">
        <v>985</v>
      </c>
      <c r="C998">
        <v>3</v>
      </c>
      <c r="D998" t="s">
        <v>1618</v>
      </c>
      <c r="E998" t="s">
        <v>1780</v>
      </c>
      <c r="F998">
        <v>464.37900000000002</v>
      </c>
      <c r="G998" t="s">
        <v>17</v>
      </c>
      <c r="H998" t="s">
        <v>986</v>
      </c>
      <c r="M998" t="s">
        <v>1713</v>
      </c>
      <c r="Q998">
        <v>357.57</v>
      </c>
      <c r="R998">
        <v>2111.1799999999998</v>
      </c>
      <c r="S998">
        <v>5.9</v>
      </c>
      <c r="X998" t="str">
        <f t="shared" si="15"/>
        <v>no</v>
      </c>
    </row>
    <row r="999" spans="1:24" x14ac:dyDescent="0.25">
      <c r="A999">
        <v>225</v>
      </c>
      <c r="B999" t="s">
        <v>985</v>
      </c>
      <c r="C999">
        <v>4</v>
      </c>
      <c r="D999" t="s">
        <v>1619</v>
      </c>
      <c r="E999" t="s">
        <v>1821</v>
      </c>
      <c r="F999">
        <v>448.38</v>
      </c>
      <c r="G999" t="s">
        <v>17</v>
      </c>
      <c r="H999" t="s">
        <v>986</v>
      </c>
      <c r="M999" t="s">
        <v>1713</v>
      </c>
      <c r="Q999">
        <v>357.57</v>
      </c>
      <c r="R999">
        <v>1137.8800000000001</v>
      </c>
      <c r="S999">
        <v>3.18</v>
      </c>
      <c r="X999" t="str">
        <f t="shared" si="15"/>
        <v>no</v>
      </c>
    </row>
    <row r="1000" spans="1:24" x14ac:dyDescent="0.25">
      <c r="A1000">
        <v>225</v>
      </c>
      <c r="B1000" t="s">
        <v>985</v>
      </c>
      <c r="C1000">
        <v>5</v>
      </c>
      <c r="D1000" t="s">
        <v>1620</v>
      </c>
      <c r="E1000" t="s">
        <v>2060</v>
      </c>
      <c r="F1000">
        <v>478.40600000000001</v>
      </c>
      <c r="G1000" t="s">
        <v>17</v>
      </c>
      <c r="H1000" t="s">
        <v>986</v>
      </c>
      <c r="M1000" t="s">
        <v>1713</v>
      </c>
      <c r="Q1000">
        <v>357.57</v>
      </c>
      <c r="R1000">
        <v>2086.12</v>
      </c>
      <c r="S1000">
        <v>5.83</v>
      </c>
      <c r="X1000" t="str">
        <f t="shared" si="15"/>
        <v>no</v>
      </c>
    </row>
    <row r="1001" spans="1:24" x14ac:dyDescent="0.25">
      <c r="A1001">
        <v>226</v>
      </c>
      <c r="B1001" t="s">
        <v>987</v>
      </c>
      <c r="C1001">
        <v>1</v>
      </c>
      <c r="D1001" t="s">
        <v>1672</v>
      </c>
      <c r="E1001" t="s">
        <v>2487</v>
      </c>
      <c r="F1001">
        <v>622.53200000000004</v>
      </c>
      <c r="G1001" t="s">
        <v>17</v>
      </c>
      <c r="H1001" t="s">
        <v>988</v>
      </c>
      <c r="I1001" t="s">
        <v>10</v>
      </c>
      <c r="Q1001">
        <v>253.6</v>
      </c>
      <c r="R1001">
        <v>144.4</v>
      </c>
      <c r="S1001">
        <v>0.56999999999999995</v>
      </c>
      <c r="X1001" t="str">
        <f t="shared" si="15"/>
        <v>no</v>
      </c>
    </row>
    <row r="1002" spans="1:24" x14ac:dyDescent="0.25">
      <c r="A1002">
        <v>226</v>
      </c>
      <c r="B1002" t="s">
        <v>987</v>
      </c>
      <c r="C1002">
        <v>2</v>
      </c>
      <c r="D1002" t="s">
        <v>1673</v>
      </c>
      <c r="E1002" t="s">
        <v>2488</v>
      </c>
      <c r="F1002">
        <v>606.53300000000002</v>
      </c>
      <c r="G1002" t="s">
        <v>17</v>
      </c>
      <c r="H1002" t="s">
        <v>988</v>
      </c>
      <c r="I1002" t="s">
        <v>10</v>
      </c>
      <c r="Q1002">
        <v>253.6</v>
      </c>
      <c r="R1002">
        <v>238.1</v>
      </c>
      <c r="S1002">
        <v>0.94</v>
      </c>
      <c r="X1002" t="str">
        <f t="shared" si="15"/>
        <v>no</v>
      </c>
    </row>
    <row r="1003" spans="1:24" x14ac:dyDescent="0.25">
      <c r="A1003">
        <v>226</v>
      </c>
      <c r="B1003" t="s">
        <v>987</v>
      </c>
      <c r="C1003">
        <v>6</v>
      </c>
      <c r="D1003" t="s">
        <v>1674</v>
      </c>
      <c r="E1003" t="s">
        <v>2489</v>
      </c>
      <c r="F1003">
        <v>592.50599999999997</v>
      </c>
      <c r="G1003" t="s">
        <v>17</v>
      </c>
      <c r="H1003" t="s">
        <v>988</v>
      </c>
      <c r="I1003" t="s">
        <v>10</v>
      </c>
      <c r="Q1003">
        <v>253.6</v>
      </c>
      <c r="R1003">
        <v>226.7</v>
      </c>
      <c r="S1003">
        <v>0.89</v>
      </c>
      <c r="X1003" t="str">
        <f t="shared" si="15"/>
        <v>no</v>
      </c>
    </row>
    <row r="1004" spans="1:24" x14ac:dyDescent="0.25">
      <c r="A1004">
        <v>226</v>
      </c>
      <c r="B1004" t="s">
        <v>987</v>
      </c>
      <c r="C1004">
        <v>8</v>
      </c>
      <c r="D1004" t="s">
        <v>1621</v>
      </c>
      <c r="E1004" t="s">
        <v>2490</v>
      </c>
      <c r="F1004">
        <v>594.52499999999998</v>
      </c>
      <c r="G1004" t="s">
        <v>17</v>
      </c>
      <c r="H1004" t="s">
        <v>988</v>
      </c>
      <c r="I1004" t="s">
        <v>10</v>
      </c>
      <c r="Q1004">
        <v>253.6</v>
      </c>
      <c r="R1004">
        <v>16.7</v>
      </c>
      <c r="S1004">
        <v>7.0000000000000007E-2</v>
      </c>
      <c r="X1004" t="str">
        <f t="shared" si="15"/>
        <v>no</v>
      </c>
    </row>
    <row r="1005" spans="1:24" x14ac:dyDescent="0.25">
      <c r="A1005">
        <v>226</v>
      </c>
      <c r="B1005" t="s">
        <v>987</v>
      </c>
      <c r="C1005">
        <v>9</v>
      </c>
      <c r="D1005" t="s">
        <v>989</v>
      </c>
      <c r="E1005" t="s">
        <v>2491</v>
      </c>
      <c r="F1005">
        <v>568.48699999999997</v>
      </c>
      <c r="G1005" t="s">
        <v>17</v>
      </c>
      <c r="H1005" t="s">
        <v>988</v>
      </c>
      <c r="I1005" t="s">
        <v>10</v>
      </c>
      <c r="Q1005">
        <v>253.6</v>
      </c>
      <c r="R1005">
        <v>347.4</v>
      </c>
      <c r="S1005">
        <v>1.37</v>
      </c>
      <c r="X1005" t="str">
        <f t="shared" si="15"/>
        <v>no</v>
      </c>
    </row>
    <row r="1006" spans="1:24" x14ac:dyDescent="0.25">
      <c r="A1006">
        <v>226</v>
      </c>
      <c r="B1006" t="s">
        <v>987</v>
      </c>
      <c r="C1006">
        <v>10</v>
      </c>
      <c r="D1006" t="s">
        <v>2492</v>
      </c>
      <c r="E1006" t="s">
        <v>2493</v>
      </c>
      <c r="F1006">
        <v>490.41699999999997</v>
      </c>
      <c r="G1006" t="s">
        <v>17</v>
      </c>
      <c r="H1006" t="s">
        <v>988</v>
      </c>
      <c r="I1006" t="s">
        <v>10</v>
      </c>
      <c r="Q1006">
        <v>253.6</v>
      </c>
      <c r="R1006">
        <v>16.7</v>
      </c>
      <c r="S1006">
        <v>7.0000000000000007E-2</v>
      </c>
      <c r="X1006" t="str">
        <f t="shared" si="15"/>
        <v>no</v>
      </c>
    </row>
    <row r="1007" spans="1:24" x14ac:dyDescent="0.25">
      <c r="A1007">
        <v>226</v>
      </c>
      <c r="B1007" t="s">
        <v>987</v>
      </c>
      <c r="C1007">
        <v>11</v>
      </c>
      <c r="D1007" t="s">
        <v>1622</v>
      </c>
      <c r="E1007" t="s">
        <v>2494</v>
      </c>
      <c r="F1007">
        <v>506.416</v>
      </c>
      <c r="G1007" t="s">
        <v>17</v>
      </c>
      <c r="H1007" t="s">
        <v>988</v>
      </c>
      <c r="I1007" t="s">
        <v>10</v>
      </c>
      <c r="Q1007">
        <v>253.6</v>
      </c>
      <c r="R1007">
        <v>14.9</v>
      </c>
      <c r="S1007">
        <v>0.06</v>
      </c>
      <c r="X1007" t="str">
        <f t="shared" si="15"/>
        <v>no</v>
      </c>
    </row>
    <row r="1008" spans="1:24" x14ac:dyDescent="0.25">
      <c r="A1008">
        <v>226</v>
      </c>
      <c r="B1008" t="s">
        <v>987</v>
      </c>
      <c r="C1008">
        <v>20</v>
      </c>
      <c r="D1008" t="s">
        <v>1623</v>
      </c>
      <c r="E1008" t="s">
        <v>1970</v>
      </c>
      <c r="F1008">
        <v>434.39699999999999</v>
      </c>
      <c r="G1008" t="s">
        <v>51</v>
      </c>
      <c r="H1008" t="s">
        <v>988</v>
      </c>
      <c r="I1008" t="s">
        <v>10</v>
      </c>
      <c r="Q1008">
        <v>253.6</v>
      </c>
      <c r="R1008">
        <v>34.1</v>
      </c>
      <c r="S1008">
        <v>0.13</v>
      </c>
      <c r="X1008" t="str">
        <f t="shared" si="15"/>
        <v>no</v>
      </c>
    </row>
    <row r="1009" spans="1:24" x14ac:dyDescent="0.25">
      <c r="A1009">
        <v>227</v>
      </c>
      <c r="B1009" t="s">
        <v>990</v>
      </c>
      <c r="C1009">
        <v>3</v>
      </c>
      <c r="D1009" t="s">
        <v>57</v>
      </c>
      <c r="E1009" t="s">
        <v>1740</v>
      </c>
      <c r="F1009">
        <v>538.46400000000006</v>
      </c>
      <c r="G1009" t="s">
        <v>1711</v>
      </c>
      <c r="H1009" t="s">
        <v>991</v>
      </c>
      <c r="M1009" t="s">
        <v>10</v>
      </c>
      <c r="N1009">
        <v>1.49E-2</v>
      </c>
      <c r="O1009">
        <v>2.0400000000000001E-2</v>
      </c>
      <c r="T1009">
        <v>23.07902009</v>
      </c>
      <c r="U1009">
        <v>37.885541089999997</v>
      </c>
      <c r="V1009">
        <v>1.64</v>
      </c>
      <c r="X1009" t="str">
        <f t="shared" si="15"/>
        <v>no</v>
      </c>
    </row>
    <row r="1010" spans="1:24" x14ac:dyDescent="0.25">
      <c r="A1010">
        <v>228</v>
      </c>
      <c r="B1010" t="s">
        <v>992</v>
      </c>
      <c r="C1010">
        <v>1</v>
      </c>
      <c r="D1010" t="s">
        <v>90</v>
      </c>
      <c r="E1010" t="s">
        <v>1764</v>
      </c>
      <c r="F1010">
        <v>610.52099999999996</v>
      </c>
      <c r="G1010" t="s">
        <v>17</v>
      </c>
      <c r="H1010" t="s">
        <v>993</v>
      </c>
      <c r="I1010" t="s">
        <v>10</v>
      </c>
      <c r="Q1010">
        <v>2023.3</v>
      </c>
      <c r="R1010">
        <v>243.4</v>
      </c>
      <c r="S1010">
        <v>0.12</v>
      </c>
      <c r="X1010" t="str">
        <f t="shared" si="15"/>
        <v>no</v>
      </c>
    </row>
    <row r="1011" spans="1:24" x14ac:dyDescent="0.25">
      <c r="A1011">
        <v>228</v>
      </c>
      <c r="B1011" t="s">
        <v>992</v>
      </c>
      <c r="C1011">
        <v>2</v>
      </c>
      <c r="D1011" t="s">
        <v>994</v>
      </c>
      <c r="E1011" t="s">
        <v>1763</v>
      </c>
      <c r="F1011">
        <v>594.52200000000005</v>
      </c>
      <c r="G1011" t="s">
        <v>17</v>
      </c>
      <c r="H1011" t="s">
        <v>993</v>
      </c>
      <c r="I1011" t="s">
        <v>10</v>
      </c>
      <c r="Q1011">
        <v>2023.3</v>
      </c>
      <c r="R1011">
        <v>235.8</v>
      </c>
      <c r="S1011">
        <v>0.12</v>
      </c>
      <c r="X1011" t="str">
        <f t="shared" si="15"/>
        <v>no</v>
      </c>
    </row>
    <row r="1012" spans="1:24" x14ac:dyDescent="0.25">
      <c r="A1012">
        <v>228</v>
      </c>
      <c r="B1012" t="s">
        <v>992</v>
      </c>
      <c r="C1012">
        <v>3</v>
      </c>
      <c r="D1012" t="s">
        <v>995</v>
      </c>
      <c r="E1012" t="s">
        <v>2495</v>
      </c>
      <c r="F1012">
        <v>594.52200000000005</v>
      </c>
      <c r="G1012" t="s">
        <v>17</v>
      </c>
      <c r="H1012" t="s">
        <v>993</v>
      </c>
      <c r="I1012" t="s">
        <v>10</v>
      </c>
      <c r="Q1012">
        <v>2023.3</v>
      </c>
      <c r="R1012">
        <v>195.4</v>
      </c>
      <c r="S1012">
        <v>0.1</v>
      </c>
      <c r="X1012" t="str">
        <f t="shared" si="15"/>
        <v>no</v>
      </c>
    </row>
    <row r="1013" spans="1:24" x14ac:dyDescent="0.25">
      <c r="A1013">
        <v>228</v>
      </c>
      <c r="B1013" t="s">
        <v>992</v>
      </c>
      <c r="C1013">
        <v>5</v>
      </c>
      <c r="D1013" t="s">
        <v>1675</v>
      </c>
      <c r="E1013" t="s">
        <v>2496</v>
      </c>
      <c r="F1013">
        <v>742.63599999999997</v>
      </c>
      <c r="G1013" t="s">
        <v>17</v>
      </c>
      <c r="H1013" t="s">
        <v>993</v>
      </c>
      <c r="I1013" t="s">
        <v>10</v>
      </c>
      <c r="Q1013">
        <v>2023.3</v>
      </c>
      <c r="R1013">
        <v>431</v>
      </c>
      <c r="S1013">
        <v>0.21</v>
      </c>
      <c r="X1013" t="str">
        <f t="shared" si="15"/>
        <v>no</v>
      </c>
    </row>
    <row r="1014" spans="1:24" x14ac:dyDescent="0.25">
      <c r="A1014">
        <v>228</v>
      </c>
      <c r="B1014" t="s">
        <v>992</v>
      </c>
      <c r="C1014">
        <v>6</v>
      </c>
      <c r="D1014" t="s">
        <v>1676</v>
      </c>
      <c r="E1014" t="s">
        <v>2497</v>
      </c>
      <c r="F1014">
        <v>726.63699999999994</v>
      </c>
      <c r="G1014" t="s">
        <v>17</v>
      </c>
      <c r="H1014" t="s">
        <v>993</v>
      </c>
      <c r="I1014" t="s">
        <v>10</v>
      </c>
      <c r="Q1014">
        <v>2023.3</v>
      </c>
      <c r="R1014">
        <v>455.6</v>
      </c>
      <c r="S1014">
        <v>0.23</v>
      </c>
      <c r="X1014" t="str">
        <f t="shared" si="15"/>
        <v>no</v>
      </c>
    </row>
    <row r="1015" spans="1:24" x14ac:dyDescent="0.25">
      <c r="A1015">
        <v>228</v>
      </c>
      <c r="B1015" t="s">
        <v>992</v>
      </c>
      <c r="C1015">
        <v>7</v>
      </c>
      <c r="D1015" t="s">
        <v>1677</v>
      </c>
      <c r="E1015" t="s">
        <v>2497</v>
      </c>
      <c r="F1015">
        <v>726.63699999999994</v>
      </c>
      <c r="G1015" t="s">
        <v>17</v>
      </c>
      <c r="H1015" t="s">
        <v>993</v>
      </c>
      <c r="I1015" t="s">
        <v>10</v>
      </c>
      <c r="Q1015">
        <v>2023.3</v>
      </c>
      <c r="R1015">
        <v>432.5</v>
      </c>
      <c r="S1015">
        <v>0.21</v>
      </c>
      <c r="X1015" t="str">
        <f t="shared" si="15"/>
        <v>no</v>
      </c>
    </row>
    <row r="1016" spans="1:24" x14ac:dyDescent="0.25">
      <c r="A1016">
        <v>229</v>
      </c>
      <c r="B1016" t="s">
        <v>996</v>
      </c>
      <c r="C1016">
        <v>5</v>
      </c>
      <c r="D1016" t="s">
        <v>2498</v>
      </c>
      <c r="E1016" t="s">
        <v>2499</v>
      </c>
      <c r="F1016">
        <v>592.54999999999995</v>
      </c>
      <c r="G1016" t="s">
        <v>8</v>
      </c>
      <c r="H1016" t="s">
        <v>997</v>
      </c>
      <c r="I1016" t="s">
        <v>10</v>
      </c>
      <c r="J1016">
        <v>1.2E-5</v>
      </c>
      <c r="K1016">
        <v>2.4629999999999999E-2</v>
      </c>
      <c r="Q1016">
        <v>1.858713E-2</v>
      </c>
      <c r="R1016">
        <v>41.566112560000001</v>
      </c>
      <c r="S1016">
        <v>2236.2800000000002</v>
      </c>
      <c r="W1016" t="s">
        <v>1000</v>
      </c>
      <c r="X1016" t="str">
        <f t="shared" si="15"/>
        <v>no</v>
      </c>
    </row>
    <row r="1017" spans="1:24" x14ac:dyDescent="0.25">
      <c r="A1017">
        <v>230</v>
      </c>
      <c r="B1017" t="s">
        <v>998</v>
      </c>
      <c r="D1017" t="s">
        <v>1695</v>
      </c>
      <c r="E1017" t="s">
        <v>1717</v>
      </c>
      <c r="F1017">
        <v>290.27100000000002</v>
      </c>
      <c r="G1017" t="s">
        <v>31</v>
      </c>
      <c r="H1017" t="s">
        <v>42</v>
      </c>
      <c r="I1017" t="s">
        <v>10</v>
      </c>
      <c r="J1017">
        <v>0.21099999999999999</v>
      </c>
      <c r="K1017">
        <v>0.307</v>
      </c>
      <c r="M1017" t="s">
        <v>1713</v>
      </c>
      <c r="N1017">
        <v>0.46100000000000002</v>
      </c>
      <c r="O1017">
        <v>0.53300000000000003</v>
      </c>
      <c r="Q1017">
        <v>326.82370730000002</v>
      </c>
      <c r="R1017">
        <v>1057.6323500000001</v>
      </c>
      <c r="S1017">
        <v>3.24</v>
      </c>
      <c r="T1017">
        <v>714.05558789999998</v>
      </c>
      <c r="U1017">
        <v>1836.2151229999999</v>
      </c>
      <c r="V1017">
        <v>2.57</v>
      </c>
      <c r="W1017" t="s">
        <v>1002</v>
      </c>
      <c r="X1017" t="str">
        <f t="shared" si="15"/>
        <v>yes</v>
      </c>
    </row>
    <row r="1018" spans="1:24" x14ac:dyDescent="0.25">
      <c r="A1018">
        <v>231</v>
      </c>
      <c r="B1018" t="s">
        <v>999</v>
      </c>
      <c r="D1018" t="s">
        <v>18</v>
      </c>
      <c r="E1018" t="s">
        <v>1708</v>
      </c>
      <c r="F1018">
        <v>286.23899999999998</v>
      </c>
      <c r="G1018" t="s">
        <v>17</v>
      </c>
      <c r="H1018" t="s">
        <v>42</v>
      </c>
      <c r="I1018" t="s">
        <v>114</v>
      </c>
      <c r="Q1018">
        <v>0.43</v>
      </c>
      <c r="R1018">
        <v>17300</v>
      </c>
      <c r="S1018">
        <v>40232.559999999998</v>
      </c>
      <c r="W1018" t="s">
        <v>1005</v>
      </c>
      <c r="X1018" t="str">
        <f t="shared" si="15"/>
        <v>no</v>
      </c>
    </row>
    <row r="1019" spans="1:24" x14ac:dyDescent="0.25">
      <c r="A1019">
        <v>231</v>
      </c>
      <c r="B1019" t="s">
        <v>999</v>
      </c>
      <c r="D1019" t="s">
        <v>26</v>
      </c>
      <c r="E1019" t="s">
        <v>1715</v>
      </c>
      <c r="F1019">
        <v>286.23899999999998</v>
      </c>
      <c r="G1019" t="s">
        <v>8</v>
      </c>
      <c r="H1019" t="s">
        <v>42</v>
      </c>
      <c r="I1019" t="s">
        <v>114</v>
      </c>
      <c r="Q1019">
        <v>0.43</v>
      </c>
      <c r="R1019">
        <v>2300</v>
      </c>
      <c r="S1019">
        <v>5348.84</v>
      </c>
      <c r="W1019" t="s">
        <v>1005</v>
      </c>
      <c r="X1019" t="str">
        <f t="shared" si="15"/>
        <v>no</v>
      </c>
    </row>
    <row r="1020" spans="1:24" x14ac:dyDescent="0.25">
      <c r="A1020">
        <v>232</v>
      </c>
      <c r="B1020" t="s">
        <v>1001</v>
      </c>
      <c r="C1020" t="s">
        <v>26</v>
      </c>
      <c r="D1020" t="s">
        <v>26</v>
      </c>
      <c r="E1020" t="s">
        <v>1715</v>
      </c>
      <c r="F1020">
        <v>286.23899999999998</v>
      </c>
      <c r="G1020" t="s">
        <v>8</v>
      </c>
      <c r="H1020" t="s">
        <v>42</v>
      </c>
      <c r="I1020" t="s">
        <v>10</v>
      </c>
      <c r="L1020" t="s">
        <v>377</v>
      </c>
      <c r="Q1020">
        <v>805.4</v>
      </c>
      <c r="R1020">
        <v>14</v>
      </c>
      <c r="S1020">
        <v>0.02</v>
      </c>
      <c r="X1020" t="str">
        <f t="shared" si="15"/>
        <v>no</v>
      </c>
    </row>
    <row r="1021" spans="1:24" x14ac:dyDescent="0.25">
      <c r="A1021">
        <v>233</v>
      </c>
      <c r="B1021" t="s">
        <v>1003</v>
      </c>
      <c r="C1021" t="s">
        <v>405</v>
      </c>
      <c r="D1021" t="s">
        <v>1004</v>
      </c>
      <c r="E1021" t="s">
        <v>1977</v>
      </c>
      <c r="F1021">
        <v>458.375</v>
      </c>
      <c r="G1021" t="s">
        <v>31</v>
      </c>
      <c r="H1021" t="s">
        <v>42</v>
      </c>
      <c r="M1021" t="s">
        <v>1713</v>
      </c>
      <c r="T1021">
        <v>2.08</v>
      </c>
      <c r="U1021">
        <v>20.41</v>
      </c>
      <c r="V1021">
        <v>9.81</v>
      </c>
      <c r="X1021" t="str">
        <f t="shared" si="15"/>
        <v>no</v>
      </c>
    </row>
    <row r="1022" spans="1:24" x14ac:dyDescent="0.25">
      <c r="A1022">
        <v>233</v>
      </c>
      <c r="B1022" t="s">
        <v>1003</v>
      </c>
      <c r="C1022" t="s">
        <v>1006</v>
      </c>
      <c r="D1022" t="s">
        <v>708</v>
      </c>
      <c r="E1022" t="s">
        <v>2241</v>
      </c>
      <c r="F1022">
        <v>318.23700000000002</v>
      </c>
      <c r="G1022" t="s">
        <v>17</v>
      </c>
      <c r="H1022" t="s">
        <v>42</v>
      </c>
      <c r="M1022" t="s">
        <v>1713</v>
      </c>
      <c r="T1022">
        <v>2.08</v>
      </c>
      <c r="U1022">
        <v>30.15</v>
      </c>
      <c r="V1022">
        <v>14.5</v>
      </c>
      <c r="X1022" t="str">
        <f t="shared" si="15"/>
        <v>no</v>
      </c>
    </row>
    <row r="1023" spans="1:24" x14ac:dyDescent="0.25">
      <c r="A1023">
        <v>234</v>
      </c>
      <c r="B1023" t="s">
        <v>1007</v>
      </c>
      <c r="C1023">
        <v>4</v>
      </c>
      <c r="D1023" t="s">
        <v>1008</v>
      </c>
      <c r="E1023" t="s">
        <v>1914</v>
      </c>
      <c r="F1023">
        <v>303.24599999999998</v>
      </c>
      <c r="G1023" t="s">
        <v>179</v>
      </c>
      <c r="H1023" t="s">
        <v>42</v>
      </c>
      <c r="I1023" t="s">
        <v>10</v>
      </c>
      <c r="L1023" t="s">
        <v>165</v>
      </c>
      <c r="Q1023">
        <v>210.8</v>
      </c>
      <c r="R1023">
        <v>14.4</v>
      </c>
      <c r="S1023">
        <v>7.0000000000000007E-2</v>
      </c>
      <c r="X1023" t="str">
        <f t="shared" si="15"/>
        <v>no</v>
      </c>
    </row>
    <row r="1024" spans="1:24" x14ac:dyDescent="0.25">
      <c r="A1024">
        <v>234</v>
      </c>
      <c r="B1024" t="s">
        <v>1007</v>
      </c>
      <c r="C1024">
        <v>8</v>
      </c>
      <c r="D1024" t="s">
        <v>2500</v>
      </c>
      <c r="E1024" t="s">
        <v>2501</v>
      </c>
      <c r="F1024">
        <v>479.41399999999999</v>
      </c>
      <c r="G1024" t="s">
        <v>179</v>
      </c>
      <c r="H1024" t="s">
        <v>42</v>
      </c>
      <c r="I1024" t="s">
        <v>10</v>
      </c>
      <c r="L1024" t="s">
        <v>165</v>
      </c>
      <c r="Q1024">
        <v>210.8</v>
      </c>
      <c r="R1024">
        <v>29.7</v>
      </c>
      <c r="S1024">
        <v>0.14000000000000001</v>
      </c>
      <c r="X1024" t="str">
        <f t="shared" si="15"/>
        <v>no</v>
      </c>
    </row>
    <row r="1025" spans="1:24" x14ac:dyDescent="0.25">
      <c r="A1025">
        <v>235</v>
      </c>
      <c r="B1025" t="s">
        <v>1009</v>
      </c>
      <c r="C1025" t="s">
        <v>955</v>
      </c>
      <c r="D1025" t="s">
        <v>41</v>
      </c>
      <c r="E1025" t="s">
        <v>1726</v>
      </c>
      <c r="F1025">
        <v>270.24</v>
      </c>
      <c r="G1025" t="s">
        <v>8</v>
      </c>
      <c r="H1025" t="s">
        <v>42</v>
      </c>
      <c r="M1025" t="s">
        <v>10</v>
      </c>
      <c r="P1025" t="s">
        <v>377</v>
      </c>
      <c r="T1025">
        <v>1.1599999999999999</v>
      </c>
      <c r="U1025">
        <v>21.66</v>
      </c>
      <c r="V1025">
        <v>18.670000000000002</v>
      </c>
      <c r="X1025" t="str">
        <f t="shared" si="15"/>
        <v>no</v>
      </c>
    </row>
    <row r="1026" spans="1:24" x14ac:dyDescent="0.25">
      <c r="A1026">
        <v>235</v>
      </c>
      <c r="B1026" t="s">
        <v>1009</v>
      </c>
      <c r="C1026" t="s">
        <v>596</v>
      </c>
      <c r="D1026" t="s">
        <v>1010</v>
      </c>
      <c r="E1026" t="s">
        <v>2244</v>
      </c>
      <c r="F1026">
        <v>286.23899999999998</v>
      </c>
      <c r="G1026" t="s">
        <v>8</v>
      </c>
      <c r="H1026" t="s">
        <v>42</v>
      </c>
      <c r="M1026" t="s">
        <v>10</v>
      </c>
      <c r="P1026" t="s">
        <v>109</v>
      </c>
      <c r="T1026">
        <v>1.1599999999999999</v>
      </c>
      <c r="U1026">
        <v>14.99</v>
      </c>
      <c r="V1026">
        <v>12.92</v>
      </c>
      <c r="X1026" t="str">
        <f t="shared" ref="X1026:X1089" si="16">IF(((J1026+K1026)*(N1026+O1026)+(Q1026+R1026)*(T1026+U1026))&lt;&gt;0,"yes","no")</f>
        <v>no</v>
      </c>
    </row>
    <row r="1027" spans="1:24" x14ac:dyDescent="0.25">
      <c r="A1027">
        <v>235</v>
      </c>
      <c r="B1027" t="s">
        <v>1009</v>
      </c>
      <c r="C1027" t="s">
        <v>238</v>
      </c>
      <c r="D1027" t="s">
        <v>1011</v>
      </c>
      <c r="E1027" t="s">
        <v>2502</v>
      </c>
      <c r="F1027">
        <v>300.26600000000002</v>
      </c>
      <c r="G1027" t="s">
        <v>8</v>
      </c>
      <c r="H1027" t="s">
        <v>42</v>
      </c>
      <c r="M1027" t="s">
        <v>10</v>
      </c>
      <c r="P1027" t="s">
        <v>109</v>
      </c>
      <c r="T1027">
        <v>1.1599999999999999</v>
      </c>
      <c r="U1027">
        <v>30.08</v>
      </c>
      <c r="V1027">
        <v>25.93</v>
      </c>
      <c r="X1027" t="str">
        <f t="shared" si="16"/>
        <v>no</v>
      </c>
    </row>
    <row r="1028" spans="1:24" x14ac:dyDescent="0.25">
      <c r="A1028">
        <v>235</v>
      </c>
      <c r="B1028" t="s">
        <v>1009</v>
      </c>
      <c r="C1028" t="s">
        <v>240</v>
      </c>
      <c r="D1028" t="s">
        <v>1012</v>
      </c>
      <c r="E1028" t="s">
        <v>2243</v>
      </c>
      <c r="F1028">
        <v>316.26499999999999</v>
      </c>
      <c r="G1028" t="s">
        <v>8</v>
      </c>
      <c r="H1028" t="s">
        <v>42</v>
      </c>
      <c r="M1028" t="s">
        <v>10</v>
      </c>
      <c r="P1028" t="s">
        <v>109</v>
      </c>
      <c r="T1028">
        <v>1.1599999999999999</v>
      </c>
      <c r="U1028">
        <v>10.83</v>
      </c>
      <c r="V1028">
        <v>9.34</v>
      </c>
      <c r="X1028" t="str">
        <f t="shared" si="16"/>
        <v>no</v>
      </c>
    </row>
    <row r="1029" spans="1:24" x14ac:dyDescent="0.25">
      <c r="A1029">
        <v>236</v>
      </c>
      <c r="B1029" t="s">
        <v>1013</v>
      </c>
      <c r="D1029" t="s">
        <v>48</v>
      </c>
      <c r="E1029" t="s">
        <v>1732</v>
      </c>
      <c r="F1029">
        <v>318.23700000000002</v>
      </c>
      <c r="G1029" t="s">
        <v>17</v>
      </c>
      <c r="H1029" t="s">
        <v>42</v>
      </c>
      <c r="I1029" t="s">
        <v>10</v>
      </c>
      <c r="J1029">
        <v>0.14050000000000001</v>
      </c>
      <c r="K1029">
        <v>3.2000000000000002E-3</v>
      </c>
      <c r="L1029" t="s">
        <v>631</v>
      </c>
      <c r="Q1029">
        <v>217.6243169</v>
      </c>
      <c r="R1029">
        <v>10.05539896</v>
      </c>
      <c r="S1029">
        <v>0.05</v>
      </c>
      <c r="W1029" t="s">
        <v>1017</v>
      </c>
      <c r="X1029" t="str">
        <f t="shared" si="16"/>
        <v>no</v>
      </c>
    </row>
    <row r="1030" spans="1:24" x14ac:dyDescent="0.25">
      <c r="A1030">
        <v>236</v>
      </c>
      <c r="B1030" t="s">
        <v>1013</v>
      </c>
      <c r="D1030" t="s">
        <v>46</v>
      </c>
      <c r="E1030" t="s">
        <v>1730</v>
      </c>
      <c r="F1030">
        <v>302.238</v>
      </c>
      <c r="G1030" t="s">
        <v>17</v>
      </c>
      <c r="H1030" t="s">
        <v>42</v>
      </c>
      <c r="I1030" t="s">
        <v>10</v>
      </c>
      <c r="J1030">
        <v>0.14050000000000001</v>
      </c>
      <c r="K1030">
        <v>1E-3</v>
      </c>
      <c r="L1030" t="s">
        <v>631</v>
      </c>
      <c r="Q1030">
        <v>217.6243169</v>
      </c>
      <c r="R1030">
        <v>3.3086507979999999</v>
      </c>
      <c r="S1030">
        <v>0.02</v>
      </c>
      <c r="X1030" t="str">
        <f t="shared" si="16"/>
        <v>no</v>
      </c>
    </row>
    <row r="1031" spans="1:24" x14ac:dyDescent="0.25">
      <c r="A1031">
        <v>236</v>
      </c>
      <c r="B1031" t="s">
        <v>1013</v>
      </c>
      <c r="D1031" t="s">
        <v>90</v>
      </c>
      <c r="E1031" t="s">
        <v>1764</v>
      </c>
      <c r="F1031">
        <v>610.52099999999996</v>
      </c>
      <c r="G1031" t="s">
        <v>17</v>
      </c>
      <c r="H1031" t="s">
        <v>42</v>
      </c>
      <c r="I1031" t="s">
        <v>10</v>
      </c>
      <c r="J1031">
        <v>0.14050000000000001</v>
      </c>
      <c r="K1031">
        <v>8.4099999999999994E-2</v>
      </c>
      <c r="L1031" t="s">
        <v>165</v>
      </c>
      <c r="Q1031">
        <v>217.6243169</v>
      </c>
      <c r="R1031">
        <v>137.75119939999999</v>
      </c>
      <c r="S1031">
        <v>0.63</v>
      </c>
      <c r="X1031" t="str">
        <f t="shared" si="16"/>
        <v>no</v>
      </c>
    </row>
    <row r="1032" spans="1:24" x14ac:dyDescent="0.25">
      <c r="A1032">
        <v>237</v>
      </c>
      <c r="B1032" t="s">
        <v>1014</v>
      </c>
      <c r="C1032">
        <v>4</v>
      </c>
      <c r="D1032" t="s">
        <v>1015</v>
      </c>
      <c r="E1032" t="s">
        <v>2503</v>
      </c>
      <c r="F1032">
        <v>578.52599999999995</v>
      </c>
      <c r="G1032" t="s">
        <v>1711</v>
      </c>
      <c r="H1032" t="s">
        <v>1016</v>
      </c>
      <c r="I1032" t="s">
        <v>10</v>
      </c>
      <c r="J1032">
        <v>4.6100000000000002E-2</v>
      </c>
      <c r="K1032">
        <v>0.17018</v>
      </c>
      <c r="Q1032">
        <v>71.405558790000001</v>
      </c>
      <c r="R1032">
        <v>294.16136870000003</v>
      </c>
      <c r="S1032">
        <v>4.12</v>
      </c>
      <c r="X1032" t="str">
        <f t="shared" si="16"/>
        <v>no</v>
      </c>
    </row>
    <row r="1033" spans="1:24" x14ac:dyDescent="0.25">
      <c r="A1033">
        <v>238</v>
      </c>
      <c r="B1033" t="s">
        <v>1018</v>
      </c>
      <c r="D1033" t="s">
        <v>50</v>
      </c>
      <c r="E1033" t="s">
        <v>1734</v>
      </c>
      <c r="F1033">
        <v>272.25599999999997</v>
      </c>
      <c r="G1033" t="s">
        <v>51</v>
      </c>
      <c r="H1033" t="s">
        <v>42</v>
      </c>
      <c r="I1033" t="s">
        <v>10</v>
      </c>
      <c r="L1033" t="s">
        <v>631</v>
      </c>
      <c r="Q1033">
        <v>49.65</v>
      </c>
      <c r="R1033">
        <v>6.51</v>
      </c>
      <c r="S1033">
        <v>0.13111782477341391</v>
      </c>
      <c r="X1033" t="str">
        <f t="shared" si="16"/>
        <v>no</v>
      </c>
    </row>
    <row r="1034" spans="1:24" x14ac:dyDescent="0.25">
      <c r="A1034">
        <v>239</v>
      </c>
      <c r="B1034" t="s">
        <v>1019</v>
      </c>
      <c r="C1034">
        <v>1</v>
      </c>
      <c r="D1034" t="s">
        <v>1020</v>
      </c>
      <c r="E1034" t="s">
        <v>2504</v>
      </c>
      <c r="F1034">
        <v>340.375</v>
      </c>
      <c r="G1034" t="s">
        <v>82</v>
      </c>
      <c r="H1034" t="s">
        <v>1021</v>
      </c>
      <c r="I1034" t="s">
        <v>10</v>
      </c>
      <c r="M1034" t="s">
        <v>10</v>
      </c>
      <c r="Q1034">
        <v>51.3</v>
      </c>
      <c r="R1034">
        <v>22.42</v>
      </c>
      <c r="S1034">
        <v>0.44</v>
      </c>
      <c r="T1034">
        <v>2.21</v>
      </c>
      <c r="U1034">
        <v>85.92</v>
      </c>
      <c r="V1034">
        <v>38.880000000000003</v>
      </c>
      <c r="X1034" t="str">
        <f t="shared" si="16"/>
        <v>yes</v>
      </c>
    </row>
    <row r="1035" spans="1:24" x14ac:dyDescent="0.25">
      <c r="A1035">
        <v>239</v>
      </c>
      <c r="B1035" t="s">
        <v>1019</v>
      </c>
      <c r="C1035">
        <v>2</v>
      </c>
      <c r="D1035" t="s">
        <v>1022</v>
      </c>
      <c r="E1035" t="s">
        <v>2505</v>
      </c>
      <c r="F1035">
        <v>408.49400000000003</v>
      </c>
      <c r="G1035" t="s">
        <v>82</v>
      </c>
      <c r="H1035" t="s">
        <v>1021</v>
      </c>
      <c r="I1035" t="s">
        <v>10</v>
      </c>
      <c r="L1035" t="s">
        <v>109</v>
      </c>
      <c r="M1035" t="s">
        <v>10</v>
      </c>
      <c r="Q1035">
        <v>51.3</v>
      </c>
      <c r="R1035">
        <v>1.08</v>
      </c>
      <c r="S1035">
        <v>0.02</v>
      </c>
      <c r="T1035">
        <v>2.21</v>
      </c>
      <c r="U1035">
        <v>20.46</v>
      </c>
      <c r="V1035">
        <v>9.26</v>
      </c>
      <c r="X1035" t="str">
        <f t="shared" si="16"/>
        <v>yes</v>
      </c>
    </row>
    <row r="1036" spans="1:24" x14ac:dyDescent="0.25">
      <c r="A1036">
        <v>239</v>
      </c>
      <c r="B1036" t="s">
        <v>1019</v>
      </c>
      <c r="C1036">
        <v>3</v>
      </c>
      <c r="D1036" t="s">
        <v>1023</v>
      </c>
      <c r="E1036" t="s">
        <v>2179</v>
      </c>
      <c r="F1036">
        <v>340.375</v>
      </c>
      <c r="G1036" t="s">
        <v>51</v>
      </c>
      <c r="H1036" t="s">
        <v>1021</v>
      </c>
      <c r="I1036" t="s">
        <v>10</v>
      </c>
      <c r="M1036" t="s">
        <v>10</v>
      </c>
      <c r="Q1036">
        <v>51.3</v>
      </c>
      <c r="R1036">
        <v>45.92</v>
      </c>
      <c r="S1036">
        <v>0.9</v>
      </c>
      <c r="T1036">
        <v>2.21</v>
      </c>
      <c r="X1036" t="str">
        <f t="shared" si="16"/>
        <v>yes</v>
      </c>
    </row>
    <row r="1037" spans="1:24" x14ac:dyDescent="0.25">
      <c r="A1037">
        <v>239</v>
      </c>
      <c r="B1037" t="s">
        <v>1019</v>
      </c>
      <c r="C1037">
        <v>4</v>
      </c>
      <c r="D1037" t="s">
        <v>1024</v>
      </c>
      <c r="E1037" t="s">
        <v>2506</v>
      </c>
      <c r="F1037">
        <v>408.49400000000003</v>
      </c>
      <c r="G1037" t="s">
        <v>51</v>
      </c>
      <c r="H1037" t="s">
        <v>1021</v>
      </c>
      <c r="I1037" t="s">
        <v>10</v>
      </c>
      <c r="M1037" t="s">
        <v>10</v>
      </c>
      <c r="Q1037">
        <v>51.3</v>
      </c>
      <c r="R1037">
        <v>3.77</v>
      </c>
      <c r="S1037">
        <v>7.0000000000000007E-2</v>
      </c>
      <c r="T1037">
        <v>2.21</v>
      </c>
      <c r="U1037">
        <v>15.38</v>
      </c>
      <c r="V1037">
        <v>6.96</v>
      </c>
      <c r="X1037" t="str">
        <f t="shared" si="16"/>
        <v>yes</v>
      </c>
    </row>
    <row r="1038" spans="1:24" x14ac:dyDescent="0.25">
      <c r="A1038">
        <v>239</v>
      </c>
      <c r="B1038" t="s">
        <v>1019</v>
      </c>
      <c r="C1038">
        <v>5</v>
      </c>
      <c r="D1038" t="s">
        <v>1025</v>
      </c>
      <c r="E1038" t="s">
        <v>2507</v>
      </c>
      <c r="F1038">
        <v>272.25599999999997</v>
      </c>
      <c r="G1038" t="s">
        <v>82</v>
      </c>
      <c r="H1038" t="s">
        <v>1021</v>
      </c>
      <c r="I1038" t="s">
        <v>10</v>
      </c>
      <c r="M1038" t="s">
        <v>10</v>
      </c>
      <c r="Q1038">
        <v>51.3</v>
      </c>
      <c r="R1038">
        <v>20.02</v>
      </c>
      <c r="S1038">
        <v>0.39</v>
      </c>
      <c r="T1038">
        <v>2.21</v>
      </c>
      <c r="X1038" t="str">
        <f t="shared" si="16"/>
        <v>yes</v>
      </c>
    </row>
    <row r="1039" spans="1:24" x14ac:dyDescent="0.25">
      <c r="A1039">
        <v>239</v>
      </c>
      <c r="B1039" t="s">
        <v>1019</v>
      </c>
      <c r="C1039">
        <v>6</v>
      </c>
      <c r="D1039" t="s">
        <v>607</v>
      </c>
      <c r="E1039" t="s">
        <v>1734</v>
      </c>
      <c r="F1039">
        <v>272.25599999999997</v>
      </c>
      <c r="G1039" t="s">
        <v>51</v>
      </c>
      <c r="H1039" t="s">
        <v>1021</v>
      </c>
      <c r="I1039" t="s">
        <v>10</v>
      </c>
      <c r="M1039" t="s">
        <v>10</v>
      </c>
      <c r="Q1039">
        <v>51.3</v>
      </c>
      <c r="R1039">
        <v>44.65</v>
      </c>
      <c r="S1039">
        <v>0.87</v>
      </c>
      <c r="T1039">
        <v>2.21</v>
      </c>
      <c r="X1039" t="str">
        <f t="shared" si="16"/>
        <v>yes</v>
      </c>
    </row>
    <row r="1040" spans="1:24" x14ac:dyDescent="0.25">
      <c r="A1040">
        <v>240</v>
      </c>
      <c r="B1040" t="s">
        <v>1026</v>
      </c>
      <c r="C1040">
        <v>7</v>
      </c>
      <c r="D1040" t="s">
        <v>2508</v>
      </c>
      <c r="E1040" t="s">
        <v>2509</v>
      </c>
      <c r="F1040">
        <v>298.29399999999998</v>
      </c>
      <c r="G1040" t="s">
        <v>8</v>
      </c>
      <c r="H1040" t="s">
        <v>174</v>
      </c>
      <c r="I1040" t="s">
        <v>10</v>
      </c>
      <c r="J1040">
        <v>0.214</v>
      </c>
      <c r="K1040">
        <v>0.155</v>
      </c>
      <c r="Q1040">
        <v>331.4704898</v>
      </c>
      <c r="R1040">
        <v>519.62158139999997</v>
      </c>
      <c r="S1040">
        <v>1.57</v>
      </c>
      <c r="X1040" t="str">
        <f t="shared" si="16"/>
        <v>no</v>
      </c>
    </row>
    <row r="1041" spans="1:24" x14ac:dyDescent="0.25">
      <c r="A1041">
        <v>240</v>
      </c>
      <c r="B1041" t="s">
        <v>1026</v>
      </c>
      <c r="C1041">
        <v>8</v>
      </c>
      <c r="D1041" t="s">
        <v>792</v>
      </c>
      <c r="E1041" t="s">
        <v>1951</v>
      </c>
      <c r="F1041">
        <v>316.26499999999999</v>
      </c>
      <c r="G1041" t="s">
        <v>17</v>
      </c>
      <c r="H1041" t="s">
        <v>174</v>
      </c>
      <c r="I1041" t="s">
        <v>10</v>
      </c>
      <c r="J1041">
        <v>0.214</v>
      </c>
      <c r="K1041">
        <v>0.21</v>
      </c>
      <c r="Q1041">
        <v>331.4704898</v>
      </c>
      <c r="R1041">
        <v>664.00012649999996</v>
      </c>
      <c r="S1041">
        <v>2</v>
      </c>
      <c r="X1041" t="str">
        <f t="shared" si="16"/>
        <v>no</v>
      </c>
    </row>
    <row r="1042" spans="1:24" x14ac:dyDescent="0.25">
      <c r="A1042">
        <v>241</v>
      </c>
      <c r="B1042" t="s">
        <v>1027</v>
      </c>
      <c r="C1042">
        <v>8</v>
      </c>
      <c r="D1042" t="s">
        <v>1028</v>
      </c>
      <c r="E1042" t="s">
        <v>2510</v>
      </c>
      <c r="F1042">
        <v>336.34300000000002</v>
      </c>
      <c r="G1042" t="s">
        <v>70</v>
      </c>
      <c r="H1042" t="s">
        <v>1029</v>
      </c>
      <c r="I1042" t="s">
        <v>10</v>
      </c>
      <c r="Q1042">
        <v>347.1</v>
      </c>
      <c r="R1042">
        <v>108.1</v>
      </c>
      <c r="S1042">
        <v>0.31</v>
      </c>
      <c r="X1042" t="str">
        <f t="shared" si="16"/>
        <v>no</v>
      </c>
    </row>
    <row r="1043" spans="1:24" x14ac:dyDescent="0.25">
      <c r="A1043">
        <v>241</v>
      </c>
      <c r="B1043" t="s">
        <v>1027</v>
      </c>
      <c r="C1043">
        <v>11</v>
      </c>
      <c r="D1043" t="s">
        <v>1030</v>
      </c>
      <c r="E1043" t="s">
        <v>2511</v>
      </c>
      <c r="F1043">
        <v>354.358</v>
      </c>
      <c r="G1043" t="s">
        <v>70</v>
      </c>
      <c r="H1043" t="s">
        <v>1029</v>
      </c>
      <c r="I1043" t="s">
        <v>10</v>
      </c>
      <c r="Q1043">
        <v>347.1</v>
      </c>
      <c r="R1043">
        <v>22.1</v>
      </c>
      <c r="S1043">
        <v>0.06</v>
      </c>
      <c r="X1043" t="str">
        <f t="shared" si="16"/>
        <v>no</v>
      </c>
    </row>
    <row r="1044" spans="1:24" x14ac:dyDescent="0.25">
      <c r="A1044">
        <v>241</v>
      </c>
      <c r="B1044" t="s">
        <v>1027</v>
      </c>
      <c r="C1044">
        <v>12</v>
      </c>
      <c r="D1044" t="s">
        <v>1031</v>
      </c>
      <c r="E1044" t="s">
        <v>2512</v>
      </c>
      <c r="F1044">
        <v>406.47800000000001</v>
      </c>
      <c r="G1044" t="s">
        <v>70</v>
      </c>
      <c r="H1044" t="s">
        <v>1029</v>
      </c>
      <c r="I1044" t="s">
        <v>10</v>
      </c>
      <c r="Q1044">
        <v>347.1</v>
      </c>
      <c r="R1044">
        <v>50.5</v>
      </c>
      <c r="S1044">
        <v>0.15</v>
      </c>
      <c r="X1044" t="str">
        <f t="shared" si="16"/>
        <v>no</v>
      </c>
    </row>
    <row r="1045" spans="1:24" x14ac:dyDescent="0.25">
      <c r="A1045">
        <v>241</v>
      </c>
      <c r="B1045" t="s">
        <v>1027</v>
      </c>
      <c r="C1045">
        <v>13</v>
      </c>
      <c r="D1045" t="s">
        <v>1032</v>
      </c>
      <c r="E1045" t="s">
        <v>1754</v>
      </c>
      <c r="F1045">
        <v>404.46199999999999</v>
      </c>
      <c r="G1045" t="s">
        <v>70</v>
      </c>
      <c r="H1045" t="s">
        <v>1029</v>
      </c>
      <c r="I1045" t="s">
        <v>10</v>
      </c>
      <c r="Q1045">
        <v>347.1</v>
      </c>
      <c r="R1045">
        <v>80.099999999999994</v>
      </c>
      <c r="S1045">
        <v>0.23</v>
      </c>
      <c r="X1045" t="str">
        <f t="shared" si="16"/>
        <v>no</v>
      </c>
    </row>
    <row r="1046" spans="1:24" x14ac:dyDescent="0.25">
      <c r="A1046">
        <v>241</v>
      </c>
      <c r="B1046" t="s">
        <v>1027</v>
      </c>
      <c r="C1046">
        <v>14</v>
      </c>
      <c r="D1046" t="s">
        <v>1033</v>
      </c>
      <c r="E1046" t="s">
        <v>1753</v>
      </c>
      <c r="F1046">
        <v>404.46199999999999</v>
      </c>
      <c r="G1046" t="s">
        <v>70</v>
      </c>
      <c r="H1046" t="s">
        <v>1029</v>
      </c>
      <c r="I1046" t="s">
        <v>10</v>
      </c>
      <c r="Q1046">
        <v>347.1</v>
      </c>
      <c r="R1046">
        <v>30.7</v>
      </c>
      <c r="S1046">
        <v>0.09</v>
      </c>
      <c r="X1046" t="str">
        <f t="shared" si="16"/>
        <v>no</v>
      </c>
    </row>
    <row r="1047" spans="1:24" x14ac:dyDescent="0.25">
      <c r="A1047">
        <v>242</v>
      </c>
      <c r="B1047" t="s">
        <v>1034</v>
      </c>
      <c r="C1047">
        <v>9</v>
      </c>
      <c r="D1047" t="s">
        <v>2513</v>
      </c>
      <c r="E1047" t="s">
        <v>2514</v>
      </c>
      <c r="F1047">
        <v>318.28100000000001</v>
      </c>
      <c r="G1047" t="s">
        <v>14</v>
      </c>
      <c r="H1047" t="s">
        <v>1035</v>
      </c>
      <c r="I1047" t="s">
        <v>10</v>
      </c>
      <c r="Q1047">
        <v>2.68</v>
      </c>
      <c r="R1047">
        <v>41.43</v>
      </c>
      <c r="S1047">
        <v>15.46</v>
      </c>
      <c r="X1047" t="str">
        <f t="shared" si="16"/>
        <v>no</v>
      </c>
    </row>
    <row r="1048" spans="1:24" x14ac:dyDescent="0.25">
      <c r="A1048">
        <v>242</v>
      </c>
      <c r="B1048" t="s">
        <v>1034</v>
      </c>
      <c r="C1048">
        <v>10</v>
      </c>
      <c r="D1048" t="s">
        <v>607</v>
      </c>
      <c r="E1048" t="s">
        <v>1734</v>
      </c>
      <c r="F1048">
        <v>272.25599999999997</v>
      </c>
      <c r="G1048" t="s">
        <v>51</v>
      </c>
      <c r="H1048" t="s">
        <v>1035</v>
      </c>
      <c r="I1048" t="s">
        <v>10</v>
      </c>
      <c r="Q1048">
        <v>2.68</v>
      </c>
      <c r="R1048">
        <v>37.21</v>
      </c>
      <c r="S1048">
        <v>13.88</v>
      </c>
      <c r="X1048" t="str">
        <f t="shared" si="16"/>
        <v>no</v>
      </c>
    </row>
    <row r="1049" spans="1:24" x14ac:dyDescent="0.25">
      <c r="A1049">
        <v>242</v>
      </c>
      <c r="B1049" t="s">
        <v>1034</v>
      </c>
      <c r="C1049">
        <v>11</v>
      </c>
      <c r="D1049" t="s">
        <v>1624</v>
      </c>
      <c r="E1049" t="s">
        <v>1970</v>
      </c>
      <c r="F1049">
        <v>434.39699999999999</v>
      </c>
      <c r="G1049" t="s">
        <v>51</v>
      </c>
      <c r="H1049" t="s">
        <v>1035</v>
      </c>
      <c r="I1049" t="s">
        <v>10</v>
      </c>
      <c r="Q1049">
        <v>2.68</v>
      </c>
      <c r="R1049">
        <v>1.44</v>
      </c>
      <c r="S1049">
        <v>0.54</v>
      </c>
      <c r="X1049" t="str">
        <f t="shared" si="16"/>
        <v>no</v>
      </c>
    </row>
    <row r="1050" spans="1:24" x14ac:dyDescent="0.25">
      <c r="A1050">
        <v>242</v>
      </c>
      <c r="B1050" t="s">
        <v>1034</v>
      </c>
      <c r="C1050">
        <v>12</v>
      </c>
      <c r="D1050" t="s">
        <v>522</v>
      </c>
      <c r="E1050" t="s">
        <v>1708</v>
      </c>
      <c r="F1050">
        <v>286.23899999999998</v>
      </c>
      <c r="G1050" t="s">
        <v>17</v>
      </c>
      <c r="H1050" t="s">
        <v>1035</v>
      </c>
      <c r="I1050" t="s">
        <v>10</v>
      </c>
      <c r="Q1050">
        <v>2.68</v>
      </c>
      <c r="R1050">
        <v>5.64</v>
      </c>
      <c r="S1050">
        <v>2.1</v>
      </c>
      <c r="X1050" t="str">
        <f t="shared" si="16"/>
        <v>no</v>
      </c>
    </row>
    <row r="1051" spans="1:24" x14ac:dyDescent="0.25">
      <c r="A1051">
        <v>243</v>
      </c>
      <c r="B1051" t="s">
        <v>1036</v>
      </c>
      <c r="C1051">
        <v>2</v>
      </c>
      <c r="D1051" t="s">
        <v>2515</v>
      </c>
      <c r="E1051" t="s">
        <v>2516</v>
      </c>
      <c r="F1051">
        <v>537.52099999999996</v>
      </c>
      <c r="G1051" t="s">
        <v>31</v>
      </c>
      <c r="H1051" t="s">
        <v>400</v>
      </c>
      <c r="I1051" t="s">
        <v>10</v>
      </c>
      <c r="Q1051">
        <v>228.95</v>
      </c>
      <c r="R1051">
        <v>2.0939999999999999</v>
      </c>
      <c r="S1051">
        <v>0.01</v>
      </c>
      <c r="X1051" t="str">
        <f t="shared" si="16"/>
        <v>no</v>
      </c>
    </row>
    <row r="1052" spans="1:24" x14ac:dyDescent="0.25">
      <c r="A1052">
        <v>243</v>
      </c>
      <c r="B1052" t="s">
        <v>1036</v>
      </c>
      <c r="C1052">
        <v>3</v>
      </c>
      <c r="D1052" t="s">
        <v>2517</v>
      </c>
      <c r="E1052" t="s">
        <v>2518</v>
      </c>
      <c r="F1052">
        <v>553.52</v>
      </c>
      <c r="G1052" t="s">
        <v>31</v>
      </c>
      <c r="H1052" t="s">
        <v>400</v>
      </c>
      <c r="I1052" t="s">
        <v>10</v>
      </c>
      <c r="Q1052">
        <v>228.95</v>
      </c>
      <c r="R1052">
        <v>8.4740000000000002</v>
      </c>
      <c r="S1052">
        <v>0.04</v>
      </c>
      <c r="X1052" t="str">
        <f t="shared" si="16"/>
        <v>no</v>
      </c>
    </row>
    <row r="1053" spans="1:24" x14ac:dyDescent="0.25">
      <c r="A1053">
        <v>243</v>
      </c>
      <c r="B1053" t="s">
        <v>1036</v>
      </c>
      <c r="C1053">
        <v>4</v>
      </c>
      <c r="D1053" t="s">
        <v>2519</v>
      </c>
      <c r="E1053" t="s">
        <v>2520</v>
      </c>
      <c r="F1053">
        <v>553.52</v>
      </c>
      <c r="G1053" t="s">
        <v>31</v>
      </c>
      <c r="H1053" t="s">
        <v>400</v>
      </c>
      <c r="I1053" t="s">
        <v>10</v>
      </c>
      <c r="Q1053">
        <v>228.95</v>
      </c>
      <c r="R1053">
        <v>7.7690000000000001</v>
      </c>
      <c r="S1053">
        <v>0.03</v>
      </c>
      <c r="X1053" t="str">
        <f t="shared" si="16"/>
        <v>no</v>
      </c>
    </row>
    <row r="1054" spans="1:24" x14ac:dyDescent="0.25">
      <c r="A1054">
        <v>243</v>
      </c>
      <c r="B1054" t="s">
        <v>1036</v>
      </c>
      <c r="C1054">
        <v>5</v>
      </c>
      <c r="D1054" t="s">
        <v>2521</v>
      </c>
      <c r="E1054" t="s">
        <v>2522</v>
      </c>
      <c r="F1054">
        <v>553.52</v>
      </c>
      <c r="G1054" t="s">
        <v>31</v>
      </c>
      <c r="H1054" t="s">
        <v>400</v>
      </c>
      <c r="I1054" t="s">
        <v>10</v>
      </c>
      <c r="Q1054">
        <v>228.95</v>
      </c>
      <c r="R1054">
        <v>5.3979999999999997</v>
      </c>
      <c r="S1054">
        <v>0.02</v>
      </c>
      <c r="X1054" t="str">
        <f t="shared" si="16"/>
        <v>no</v>
      </c>
    </row>
    <row r="1055" spans="1:24" x14ac:dyDescent="0.25">
      <c r="A1055">
        <v>243</v>
      </c>
      <c r="B1055" t="s">
        <v>1036</v>
      </c>
      <c r="C1055">
        <v>6</v>
      </c>
      <c r="D1055" t="s">
        <v>2523</v>
      </c>
      <c r="E1055" t="s">
        <v>2524</v>
      </c>
      <c r="F1055">
        <v>553.52</v>
      </c>
      <c r="G1055" t="s">
        <v>31</v>
      </c>
      <c r="H1055" t="s">
        <v>400</v>
      </c>
      <c r="I1055" t="s">
        <v>10</v>
      </c>
      <c r="Q1055">
        <v>228.95</v>
      </c>
      <c r="R1055">
        <v>4.2190000000000003</v>
      </c>
      <c r="S1055">
        <v>0.02</v>
      </c>
      <c r="X1055" t="str">
        <f t="shared" si="16"/>
        <v>no</v>
      </c>
    </row>
    <row r="1056" spans="1:24" x14ac:dyDescent="0.25">
      <c r="A1056">
        <v>243</v>
      </c>
      <c r="B1056" t="s">
        <v>1036</v>
      </c>
      <c r="C1056">
        <v>10</v>
      </c>
      <c r="D1056" t="s">
        <v>1037</v>
      </c>
      <c r="E1056" t="s">
        <v>2190</v>
      </c>
      <c r="F1056">
        <v>426.37700000000001</v>
      </c>
      <c r="G1056" t="s">
        <v>31</v>
      </c>
      <c r="H1056" t="s">
        <v>400</v>
      </c>
      <c r="I1056" t="s">
        <v>10</v>
      </c>
      <c r="Q1056">
        <v>228.95</v>
      </c>
      <c r="R1056">
        <v>1.23</v>
      </c>
      <c r="S1056">
        <v>0.01</v>
      </c>
      <c r="X1056" t="str">
        <f t="shared" si="16"/>
        <v>no</v>
      </c>
    </row>
    <row r="1057" spans="1:24" x14ac:dyDescent="0.25">
      <c r="A1057">
        <v>243</v>
      </c>
      <c r="B1057" t="s">
        <v>1036</v>
      </c>
      <c r="C1057">
        <v>11</v>
      </c>
      <c r="D1057" t="s">
        <v>1038</v>
      </c>
      <c r="E1057" t="s">
        <v>2188</v>
      </c>
      <c r="F1057">
        <v>442.37599999999998</v>
      </c>
      <c r="G1057" t="s">
        <v>31</v>
      </c>
      <c r="H1057" t="s">
        <v>400</v>
      </c>
      <c r="I1057" t="s">
        <v>10</v>
      </c>
      <c r="Q1057">
        <v>228.95</v>
      </c>
      <c r="R1057">
        <v>0.95399999999999996</v>
      </c>
      <c r="S1057">
        <v>0</v>
      </c>
      <c r="X1057" t="str">
        <f t="shared" si="16"/>
        <v>no</v>
      </c>
    </row>
    <row r="1058" spans="1:24" x14ac:dyDescent="0.25">
      <c r="A1058">
        <v>243</v>
      </c>
      <c r="B1058" t="s">
        <v>1036</v>
      </c>
      <c r="C1058">
        <v>12</v>
      </c>
      <c r="D1058" t="s">
        <v>1039</v>
      </c>
      <c r="E1058" t="s">
        <v>1948</v>
      </c>
      <c r="F1058">
        <v>274.27199999999999</v>
      </c>
      <c r="G1058" t="s">
        <v>31</v>
      </c>
      <c r="H1058" t="s">
        <v>400</v>
      </c>
      <c r="I1058" t="s">
        <v>10</v>
      </c>
      <c r="Q1058">
        <v>228.95</v>
      </c>
      <c r="R1058">
        <v>6.024</v>
      </c>
      <c r="S1058">
        <v>0.03</v>
      </c>
      <c r="X1058" t="str">
        <f t="shared" si="16"/>
        <v>no</v>
      </c>
    </row>
    <row r="1059" spans="1:24" x14ac:dyDescent="0.25">
      <c r="A1059">
        <v>243</v>
      </c>
      <c r="B1059" t="s">
        <v>1036</v>
      </c>
      <c r="C1059">
        <v>13</v>
      </c>
      <c r="D1059" t="s">
        <v>1040</v>
      </c>
      <c r="E1059" t="s">
        <v>1977</v>
      </c>
      <c r="F1059">
        <v>458.375</v>
      </c>
      <c r="G1059" t="s">
        <v>31</v>
      </c>
      <c r="H1059" t="s">
        <v>400</v>
      </c>
      <c r="I1059" t="s">
        <v>10</v>
      </c>
      <c r="Q1059">
        <v>228.95</v>
      </c>
      <c r="R1059">
        <v>1.006</v>
      </c>
      <c r="S1059">
        <v>0</v>
      </c>
      <c r="X1059" t="str">
        <f t="shared" si="16"/>
        <v>no</v>
      </c>
    </row>
    <row r="1060" spans="1:24" x14ac:dyDescent="0.25">
      <c r="A1060">
        <v>243</v>
      </c>
      <c r="B1060" t="s">
        <v>1036</v>
      </c>
      <c r="C1060">
        <v>14</v>
      </c>
      <c r="D1060" t="s">
        <v>1041</v>
      </c>
      <c r="E1060" t="s">
        <v>2525</v>
      </c>
      <c r="F1060">
        <v>592.553</v>
      </c>
      <c r="G1060" t="s">
        <v>1711</v>
      </c>
      <c r="H1060" t="s">
        <v>400</v>
      </c>
      <c r="I1060" t="s">
        <v>10</v>
      </c>
      <c r="Q1060">
        <v>228.95</v>
      </c>
      <c r="R1060">
        <v>1.1579999999999999</v>
      </c>
      <c r="S1060">
        <v>0.01</v>
      </c>
      <c r="X1060" t="str">
        <f t="shared" si="16"/>
        <v>no</v>
      </c>
    </row>
    <row r="1061" spans="1:24" x14ac:dyDescent="0.25">
      <c r="A1061">
        <v>243</v>
      </c>
      <c r="B1061" t="s">
        <v>1036</v>
      </c>
      <c r="D1061" t="s">
        <v>46</v>
      </c>
      <c r="E1061" t="s">
        <v>1730</v>
      </c>
      <c r="F1061">
        <v>302.238</v>
      </c>
      <c r="G1061" t="s">
        <v>17</v>
      </c>
      <c r="H1061" t="s">
        <v>42</v>
      </c>
      <c r="I1061" t="s">
        <v>10</v>
      </c>
      <c r="Q1061">
        <v>228.95</v>
      </c>
      <c r="R1061">
        <v>6.87</v>
      </c>
      <c r="S1061">
        <v>0.03</v>
      </c>
      <c r="X1061" t="str">
        <f t="shared" si="16"/>
        <v>no</v>
      </c>
    </row>
    <row r="1062" spans="1:24" x14ac:dyDescent="0.25">
      <c r="A1062">
        <v>244</v>
      </c>
      <c r="B1062" t="s">
        <v>1042</v>
      </c>
      <c r="C1062">
        <v>3</v>
      </c>
      <c r="D1062" t="s">
        <v>1697</v>
      </c>
      <c r="E1062" t="s">
        <v>2171</v>
      </c>
      <c r="F1062">
        <v>306.27</v>
      </c>
      <c r="G1062" t="s">
        <v>31</v>
      </c>
      <c r="H1062" t="s">
        <v>1043</v>
      </c>
      <c r="M1062" t="s">
        <v>1706</v>
      </c>
      <c r="T1062">
        <v>124</v>
      </c>
      <c r="U1062">
        <v>303.89999999999998</v>
      </c>
      <c r="V1062">
        <v>2.4500000000000002</v>
      </c>
      <c r="X1062" t="str">
        <f t="shared" si="16"/>
        <v>no</v>
      </c>
    </row>
    <row r="1063" spans="1:24" x14ac:dyDescent="0.25">
      <c r="A1063">
        <v>245</v>
      </c>
      <c r="B1063" t="s">
        <v>1044</v>
      </c>
      <c r="C1063">
        <v>1</v>
      </c>
      <c r="D1063" t="s">
        <v>1045</v>
      </c>
      <c r="E1063" t="s">
        <v>2526</v>
      </c>
      <c r="F1063">
        <v>352.38600000000002</v>
      </c>
      <c r="G1063" t="s">
        <v>8</v>
      </c>
      <c r="H1063" t="s">
        <v>1046</v>
      </c>
      <c r="I1063" t="s">
        <v>10</v>
      </c>
      <c r="Q1063">
        <v>179</v>
      </c>
      <c r="R1063">
        <v>2.59</v>
      </c>
      <c r="S1063">
        <v>0.01</v>
      </c>
      <c r="X1063" t="str">
        <f t="shared" si="16"/>
        <v>no</v>
      </c>
    </row>
    <row r="1064" spans="1:24" x14ac:dyDescent="0.25">
      <c r="A1064">
        <v>245</v>
      </c>
      <c r="B1064" t="s">
        <v>1044</v>
      </c>
      <c r="C1064">
        <v>2</v>
      </c>
      <c r="D1064" t="s">
        <v>1047</v>
      </c>
      <c r="E1064" t="s">
        <v>2527</v>
      </c>
      <c r="F1064">
        <v>354.40199999999999</v>
      </c>
      <c r="G1064" t="s">
        <v>51</v>
      </c>
      <c r="H1064" t="s">
        <v>1046</v>
      </c>
      <c r="I1064" t="s">
        <v>10</v>
      </c>
      <c r="Q1064">
        <v>179</v>
      </c>
      <c r="R1064">
        <v>3.33</v>
      </c>
      <c r="S1064">
        <v>0.02</v>
      </c>
      <c r="X1064" t="str">
        <f t="shared" si="16"/>
        <v>no</v>
      </c>
    </row>
    <row r="1065" spans="1:24" x14ac:dyDescent="0.25">
      <c r="A1065">
        <v>245</v>
      </c>
      <c r="B1065" t="s">
        <v>1044</v>
      </c>
      <c r="C1065">
        <v>3</v>
      </c>
      <c r="D1065" t="s">
        <v>1048</v>
      </c>
      <c r="E1065" t="s">
        <v>2528</v>
      </c>
      <c r="F1065">
        <v>324.37599999999998</v>
      </c>
      <c r="G1065" t="s">
        <v>51</v>
      </c>
      <c r="H1065" t="s">
        <v>1046</v>
      </c>
      <c r="I1065" t="s">
        <v>10</v>
      </c>
      <c r="Q1065">
        <v>179</v>
      </c>
      <c r="R1065">
        <v>4</v>
      </c>
      <c r="S1065">
        <v>0.02</v>
      </c>
      <c r="X1065" t="str">
        <f t="shared" si="16"/>
        <v>no</v>
      </c>
    </row>
    <row r="1066" spans="1:24" x14ac:dyDescent="0.25">
      <c r="A1066">
        <v>245</v>
      </c>
      <c r="B1066" t="s">
        <v>1044</v>
      </c>
      <c r="C1066">
        <v>5</v>
      </c>
      <c r="D1066" t="s">
        <v>540</v>
      </c>
      <c r="E1066" t="s">
        <v>2104</v>
      </c>
      <c r="F1066">
        <v>254.24100000000001</v>
      </c>
      <c r="G1066" t="s">
        <v>8</v>
      </c>
      <c r="H1066" t="s">
        <v>1046</v>
      </c>
      <c r="I1066" t="s">
        <v>10</v>
      </c>
      <c r="Q1066">
        <v>179</v>
      </c>
      <c r="R1066">
        <v>3.67</v>
      </c>
      <c r="S1066">
        <v>0.02</v>
      </c>
      <c r="X1066" t="str">
        <f t="shared" si="16"/>
        <v>no</v>
      </c>
    </row>
    <row r="1067" spans="1:24" x14ac:dyDescent="0.25">
      <c r="A1067">
        <v>245</v>
      </c>
      <c r="B1067" t="s">
        <v>1044</v>
      </c>
      <c r="C1067">
        <v>6</v>
      </c>
      <c r="D1067" t="s">
        <v>1049</v>
      </c>
      <c r="E1067" t="s">
        <v>2529</v>
      </c>
      <c r="F1067">
        <v>300.31</v>
      </c>
      <c r="G1067" t="s">
        <v>51</v>
      </c>
      <c r="H1067" t="s">
        <v>1046</v>
      </c>
      <c r="I1067" t="s">
        <v>10</v>
      </c>
      <c r="Q1067">
        <v>179</v>
      </c>
      <c r="R1067">
        <v>192</v>
      </c>
      <c r="S1067">
        <v>1.07</v>
      </c>
      <c r="X1067" t="str">
        <f t="shared" si="16"/>
        <v>no</v>
      </c>
    </row>
    <row r="1068" spans="1:24" x14ac:dyDescent="0.25">
      <c r="A1068">
        <v>246</v>
      </c>
      <c r="B1068" t="s">
        <v>1050</v>
      </c>
      <c r="C1068">
        <v>3</v>
      </c>
      <c r="D1068" t="s">
        <v>1678</v>
      </c>
      <c r="E1068" t="s">
        <v>2530</v>
      </c>
      <c r="F1068">
        <v>580.495</v>
      </c>
      <c r="G1068" t="s">
        <v>17</v>
      </c>
      <c r="H1068" t="s">
        <v>1051</v>
      </c>
      <c r="I1068" t="s">
        <v>10</v>
      </c>
      <c r="J1068">
        <v>3.057E-2</v>
      </c>
      <c r="K1068">
        <v>5.0310000000000001E-2</v>
      </c>
      <c r="Q1068">
        <v>47.350714369999999</v>
      </c>
      <c r="R1068">
        <v>86.667413159999995</v>
      </c>
      <c r="S1068">
        <v>1.83</v>
      </c>
      <c r="X1068" t="str">
        <f t="shared" si="16"/>
        <v>no</v>
      </c>
    </row>
    <row r="1069" spans="1:24" x14ac:dyDescent="0.25">
      <c r="A1069">
        <v>246</v>
      </c>
      <c r="B1069" t="s">
        <v>1050</v>
      </c>
      <c r="C1069">
        <v>6</v>
      </c>
      <c r="D1069" t="s">
        <v>1679</v>
      </c>
      <c r="E1069" t="s">
        <v>2531</v>
      </c>
      <c r="F1069">
        <v>740.66399999999999</v>
      </c>
      <c r="G1069" t="s">
        <v>17</v>
      </c>
      <c r="H1069" t="s">
        <v>1052</v>
      </c>
      <c r="I1069" t="s">
        <v>10</v>
      </c>
      <c r="J1069">
        <v>3.057E-2</v>
      </c>
      <c r="K1069">
        <v>7.9600000000000004E-2</v>
      </c>
      <c r="Q1069">
        <v>47.350714369999999</v>
      </c>
      <c r="R1069">
        <v>107.47113400000001</v>
      </c>
      <c r="S1069">
        <v>2.27</v>
      </c>
      <c r="X1069" t="str">
        <f t="shared" si="16"/>
        <v>no</v>
      </c>
    </row>
    <row r="1070" spans="1:24" x14ac:dyDescent="0.25">
      <c r="A1070">
        <v>247</v>
      </c>
      <c r="B1070" t="s">
        <v>1053</v>
      </c>
      <c r="C1070">
        <v>1</v>
      </c>
      <c r="D1070" t="s">
        <v>1054</v>
      </c>
      <c r="E1070" t="s">
        <v>2532</v>
      </c>
      <c r="F1070">
        <v>294.262</v>
      </c>
      <c r="G1070" t="s">
        <v>8</v>
      </c>
      <c r="H1070" t="s">
        <v>1055</v>
      </c>
      <c r="I1070" t="s">
        <v>10</v>
      </c>
      <c r="Q1070">
        <v>24</v>
      </c>
      <c r="R1070">
        <v>335</v>
      </c>
      <c r="S1070">
        <v>13.96</v>
      </c>
      <c r="X1070" t="str">
        <f t="shared" si="16"/>
        <v>no</v>
      </c>
    </row>
    <row r="1071" spans="1:24" x14ac:dyDescent="0.25">
      <c r="A1071">
        <v>247</v>
      </c>
      <c r="B1071" t="s">
        <v>1053</v>
      </c>
      <c r="C1071">
        <v>6</v>
      </c>
      <c r="D1071" t="s">
        <v>1056</v>
      </c>
      <c r="E1071" t="s">
        <v>2533</v>
      </c>
      <c r="F1071">
        <v>294.30599999999998</v>
      </c>
      <c r="G1071" t="s">
        <v>82</v>
      </c>
      <c r="H1071" t="s">
        <v>1055</v>
      </c>
      <c r="I1071" t="s">
        <v>10</v>
      </c>
      <c r="Q1071">
        <v>24</v>
      </c>
      <c r="R1071">
        <v>103.5</v>
      </c>
      <c r="S1071">
        <v>4.3099999999999996</v>
      </c>
      <c r="X1071" t="str">
        <f t="shared" si="16"/>
        <v>no</v>
      </c>
    </row>
    <row r="1072" spans="1:24" x14ac:dyDescent="0.25">
      <c r="A1072">
        <v>248</v>
      </c>
      <c r="B1072" t="s">
        <v>1057</v>
      </c>
      <c r="C1072">
        <v>7</v>
      </c>
      <c r="D1072" t="s">
        <v>2534</v>
      </c>
      <c r="E1072" t="s">
        <v>2535</v>
      </c>
      <c r="F1072">
        <v>768.58900000000006</v>
      </c>
      <c r="G1072" t="s">
        <v>17</v>
      </c>
      <c r="H1072" t="s">
        <v>1058</v>
      </c>
      <c r="I1072" t="s">
        <v>10</v>
      </c>
      <c r="Q1072">
        <v>218.38</v>
      </c>
      <c r="R1072">
        <v>26.48</v>
      </c>
      <c r="S1072">
        <v>0.12</v>
      </c>
      <c r="X1072" t="str">
        <f t="shared" si="16"/>
        <v>no</v>
      </c>
    </row>
    <row r="1073" spans="1:24" x14ac:dyDescent="0.25">
      <c r="A1073">
        <v>248</v>
      </c>
      <c r="B1073" t="s">
        <v>1057</v>
      </c>
      <c r="C1073">
        <v>8</v>
      </c>
      <c r="D1073" t="s">
        <v>2536</v>
      </c>
      <c r="E1073" t="s">
        <v>2537</v>
      </c>
      <c r="F1073">
        <v>586.45799999999997</v>
      </c>
      <c r="G1073" t="s">
        <v>17</v>
      </c>
      <c r="H1073" t="s">
        <v>1058</v>
      </c>
      <c r="I1073" t="s">
        <v>10</v>
      </c>
      <c r="Q1073">
        <v>218.38</v>
      </c>
      <c r="R1073">
        <v>38.86</v>
      </c>
      <c r="S1073">
        <v>0.18</v>
      </c>
      <c r="X1073" t="str">
        <f t="shared" si="16"/>
        <v>no</v>
      </c>
    </row>
    <row r="1074" spans="1:24" x14ac:dyDescent="0.25">
      <c r="A1074">
        <v>248</v>
      </c>
      <c r="B1074" t="s">
        <v>1057</v>
      </c>
      <c r="C1074">
        <v>9</v>
      </c>
      <c r="D1074" t="s">
        <v>2538</v>
      </c>
      <c r="E1074" t="s">
        <v>2539</v>
      </c>
      <c r="F1074">
        <v>600.48500000000001</v>
      </c>
      <c r="G1074" t="s">
        <v>17</v>
      </c>
      <c r="H1074" t="s">
        <v>1058</v>
      </c>
      <c r="I1074" t="s">
        <v>10</v>
      </c>
      <c r="Q1074">
        <v>218.38</v>
      </c>
      <c r="R1074">
        <v>33.950000000000003</v>
      </c>
      <c r="S1074">
        <v>0.16</v>
      </c>
      <c r="X1074" t="str">
        <f t="shared" si="16"/>
        <v>no</v>
      </c>
    </row>
    <row r="1075" spans="1:24" x14ac:dyDescent="0.25">
      <c r="A1075">
        <v>248</v>
      </c>
      <c r="B1075" t="s">
        <v>1057</v>
      </c>
      <c r="C1075">
        <v>10</v>
      </c>
      <c r="D1075" t="s">
        <v>2193</v>
      </c>
      <c r="E1075" t="s">
        <v>2182</v>
      </c>
      <c r="F1075">
        <v>306.27</v>
      </c>
      <c r="G1075" t="s">
        <v>31</v>
      </c>
      <c r="H1075" t="s">
        <v>1058</v>
      </c>
      <c r="I1075" t="s">
        <v>10</v>
      </c>
      <c r="Q1075">
        <v>218.38</v>
      </c>
      <c r="R1075">
        <v>295.66000000000003</v>
      </c>
      <c r="S1075">
        <v>1.35</v>
      </c>
      <c r="X1075" t="str">
        <f t="shared" si="16"/>
        <v>no</v>
      </c>
    </row>
    <row r="1076" spans="1:24" x14ac:dyDescent="0.25">
      <c r="A1076">
        <v>248</v>
      </c>
      <c r="B1076" t="s">
        <v>1057</v>
      </c>
      <c r="C1076">
        <v>11</v>
      </c>
      <c r="D1076" t="s">
        <v>524</v>
      </c>
      <c r="E1076" t="s">
        <v>1730</v>
      </c>
      <c r="F1076">
        <v>302.238</v>
      </c>
      <c r="G1076" t="s">
        <v>17</v>
      </c>
      <c r="H1076" t="s">
        <v>1058</v>
      </c>
      <c r="I1076" t="s">
        <v>10</v>
      </c>
      <c r="Q1076">
        <v>218.38</v>
      </c>
      <c r="R1076">
        <v>233.49</v>
      </c>
      <c r="S1076">
        <v>1.07</v>
      </c>
      <c r="X1076" t="str">
        <f t="shared" si="16"/>
        <v>no</v>
      </c>
    </row>
    <row r="1077" spans="1:24" x14ac:dyDescent="0.25">
      <c r="A1077">
        <v>248</v>
      </c>
      <c r="B1077" t="s">
        <v>1057</v>
      </c>
      <c r="C1077">
        <v>12</v>
      </c>
      <c r="D1077" t="s">
        <v>1645</v>
      </c>
      <c r="E1077" t="s">
        <v>1731</v>
      </c>
      <c r="F1077">
        <v>448.38</v>
      </c>
      <c r="G1077" t="s">
        <v>17</v>
      </c>
      <c r="H1077" t="s">
        <v>1058</v>
      </c>
      <c r="I1077" t="s">
        <v>10</v>
      </c>
      <c r="Q1077">
        <v>218.38</v>
      </c>
      <c r="R1077">
        <v>450.58</v>
      </c>
      <c r="S1077">
        <v>2.06</v>
      </c>
      <c r="X1077" t="str">
        <f t="shared" si="16"/>
        <v>no</v>
      </c>
    </row>
    <row r="1078" spans="1:24" x14ac:dyDescent="0.25">
      <c r="A1078">
        <v>248</v>
      </c>
      <c r="B1078" t="s">
        <v>1057</v>
      </c>
      <c r="C1078">
        <v>13</v>
      </c>
      <c r="D1078" t="s">
        <v>1625</v>
      </c>
      <c r="E1078" t="s">
        <v>1780</v>
      </c>
      <c r="F1078">
        <v>464.37900000000002</v>
      </c>
      <c r="G1078" t="s">
        <v>17</v>
      </c>
      <c r="H1078" t="s">
        <v>1058</v>
      </c>
      <c r="I1078" t="s">
        <v>10</v>
      </c>
      <c r="Q1078">
        <v>218.38</v>
      </c>
      <c r="R1078">
        <v>622.32000000000005</v>
      </c>
      <c r="S1078">
        <v>2.85</v>
      </c>
      <c r="X1078" t="str">
        <f t="shared" si="16"/>
        <v>no</v>
      </c>
    </row>
    <row r="1079" spans="1:24" x14ac:dyDescent="0.25">
      <c r="A1079">
        <v>248</v>
      </c>
      <c r="B1079" t="s">
        <v>1057</v>
      </c>
      <c r="C1079">
        <v>14</v>
      </c>
      <c r="D1079" t="s">
        <v>1646</v>
      </c>
      <c r="E1079" t="s">
        <v>2540</v>
      </c>
      <c r="F1079">
        <v>448.38</v>
      </c>
      <c r="G1079" t="s">
        <v>17</v>
      </c>
      <c r="H1079" t="s">
        <v>1058</v>
      </c>
      <c r="I1079" t="s">
        <v>10</v>
      </c>
      <c r="Q1079">
        <v>218.38</v>
      </c>
      <c r="R1079">
        <v>370.63</v>
      </c>
      <c r="S1079">
        <v>1.7</v>
      </c>
      <c r="X1079" t="str">
        <f t="shared" si="16"/>
        <v>no</v>
      </c>
    </row>
    <row r="1080" spans="1:24" x14ac:dyDescent="0.25">
      <c r="A1080">
        <v>248</v>
      </c>
      <c r="B1080" t="s">
        <v>1057</v>
      </c>
      <c r="C1080">
        <v>15</v>
      </c>
      <c r="D1080" t="s">
        <v>1626</v>
      </c>
      <c r="E1080" t="s">
        <v>2541</v>
      </c>
      <c r="F1080">
        <v>434.35300000000001</v>
      </c>
      <c r="G1080" t="s">
        <v>17</v>
      </c>
      <c r="H1080" t="s">
        <v>1058</v>
      </c>
      <c r="I1080" t="s">
        <v>10</v>
      </c>
      <c r="Q1080">
        <v>218.38</v>
      </c>
      <c r="R1080">
        <v>385.62</v>
      </c>
      <c r="S1080">
        <v>1.77</v>
      </c>
      <c r="X1080" t="str">
        <f t="shared" si="16"/>
        <v>no</v>
      </c>
    </row>
    <row r="1081" spans="1:24" x14ac:dyDescent="0.25">
      <c r="A1081">
        <v>248</v>
      </c>
      <c r="B1081" t="s">
        <v>1057</v>
      </c>
      <c r="C1081">
        <v>16</v>
      </c>
      <c r="D1081" t="s">
        <v>1647</v>
      </c>
      <c r="E1081" t="s">
        <v>1796</v>
      </c>
      <c r="F1081">
        <v>434.35300000000001</v>
      </c>
      <c r="G1081" t="s">
        <v>17</v>
      </c>
      <c r="H1081" t="s">
        <v>1058</v>
      </c>
      <c r="I1081" t="s">
        <v>10</v>
      </c>
      <c r="Q1081">
        <v>218.38</v>
      </c>
      <c r="R1081">
        <v>447.31</v>
      </c>
      <c r="S1081">
        <v>2.0499999999999998</v>
      </c>
      <c r="X1081" t="str">
        <f t="shared" si="16"/>
        <v>no</v>
      </c>
    </row>
    <row r="1082" spans="1:24" x14ac:dyDescent="0.25">
      <c r="A1082">
        <v>248</v>
      </c>
      <c r="B1082" t="s">
        <v>1057</v>
      </c>
      <c r="C1082">
        <v>17</v>
      </c>
      <c r="D1082" t="s">
        <v>2542</v>
      </c>
      <c r="E1082" t="s">
        <v>1737</v>
      </c>
      <c r="F1082">
        <v>432.38099999999997</v>
      </c>
      <c r="G1082" t="s">
        <v>17</v>
      </c>
      <c r="H1082" t="s">
        <v>1058</v>
      </c>
      <c r="I1082" t="s">
        <v>10</v>
      </c>
      <c r="Q1082">
        <v>218.38</v>
      </c>
      <c r="R1082">
        <v>451.52</v>
      </c>
      <c r="S1082">
        <v>2.0699999999999998</v>
      </c>
      <c r="X1082" t="str">
        <f t="shared" si="16"/>
        <v>no</v>
      </c>
    </row>
    <row r="1083" spans="1:24" x14ac:dyDescent="0.25">
      <c r="A1083">
        <v>248</v>
      </c>
      <c r="B1083" t="s">
        <v>1057</v>
      </c>
      <c r="C1083">
        <v>18</v>
      </c>
      <c r="D1083" t="s">
        <v>1627</v>
      </c>
      <c r="E1083" t="s">
        <v>2543</v>
      </c>
      <c r="F1083">
        <v>418.35399999999998</v>
      </c>
      <c r="G1083" t="s">
        <v>17</v>
      </c>
      <c r="H1083" t="s">
        <v>1058</v>
      </c>
      <c r="I1083" t="s">
        <v>10</v>
      </c>
      <c r="Q1083">
        <v>218.38</v>
      </c>
      <c r="R1083">
        <v>531.52</v>
      </c>
      <c r="S1083">
        <v>2.4300000000000002</v>
      </c>
      <c r="X1083" t="str">
        <f t="shared" si="16"/>
        <v>no</v>
      </c>
    </row>
    <row r="1084" spans="1:24" x14ac:dyDescent="0.25">
      <c r="A1084">
        <v>248</v>
      </c>
      <c r="B1084" t="s">
        <v>1057</v>
      </c>
      <c r="C1084">
        <v>19</v>
      </c>
      <c r="D1084" t="s">
        <v>2544</v>
      </c>
      <c r="E1084" t="s">
        <v>2372</v>
      </c>
      <c r="F1084">
        <v>418.35399999999998</v>
      </c>
      <c r="G1084" t="s">
        <v>17</v>
      </c>
      <c r="H1084" t="s">
        <v>1058</v>
      </c>
      <c r="I1084" t="s">
        <v>10</v>
      </c>
      <c r="Q1084">
        <v>218.38</v>
      </c>
      <c r="R1084">
        <v>504.36</v>
      </c>
      <c r="S1084">
        <v>2.31</v>
      </c>
      <c r="X1084" t="str">
        <f t="shared" si="16"/>
        <v>no</v>
      </c>
    </row>
    <row r="1085" spans="1:24" x14ac:dyDescent="0.25">
      <c r="A1085">
        <v>249</v>
      </c>
      <c r="B1085" t="s">
        <v>1059</v>
      </c>
      <c r="C1085">
        <v>1</v>
      </c>
      <c r="D1085" t="s">
        <v>1060</v>
      </c>
      <c r="E1085" t="s">
        <v>2545</v>
      </c>
      <c r="F1085">
        <v>482.57299999999998</v>
      </c>
      <c r="G1085" t="s">
        <v>17</v>
      </c>
      <c r="H1085" t="s">
        <v>1061</v>
      </c>
      <c r="I1085" t="s">
        <v>10</v>
      </c>
      <c r="Q1085">
        <v>347.12</v>
      </c>
      <c r="R1085">
        <v>17.95</v>
      </c>
      <c r="S1085">
        <v>0.05</v>
      </c>
      <c r="X1085" t="str">
        <f t="shared" si="16"/>
        <v>no</v>
      </c>
    </row>
    <row r="1086" spans="1:24" x14ac:dyDescent="0.25">
      <c r="A1086">
        <v>250</v>
      </c>
      <c r="B1086" t="s">
        <v>1062</v>
      </c>
      <c r="C1086">
        <v>1</v>
      </c>
      <c r="D1086" t="s">
        <v>1063</v>
      </c>
      <c r="E1086" t="s">
        <v>2546</v>
      </c>
      <c r="F1086">
        <v>416.47</v>
      </c>
      <c r="G1086" t="s">
        <v>31</v>
      </c>
      <c r="H1086" t="s">
        <v>1064</v>
      </c>
      <c r="I1086" t="s">
        <v>10</v>
      </c>
      <c r="L1086" t="s">
        <v>165</v>
      </c>
      <c r="Q1086">
        <v>180</v>
      </c>
      <c r="R1086">
        <v>9</v>
      </c>
      <c r="S1086">
        <v>0.05</v>
      </c>
      <c r="X1086" t="str">
        <f t="shared" si="16"/>
        <v>no</v>
      </c>
    </row>
    <row r="1087" spans="1:24" x14ac:dyDescent="0.25">
      <c r="A1087">
        <v>250</v>
      </c>
      <c r="B1087" t="s">
        <v>1062</v>
      </c>
      <c r="C1087">
        <v>2</v>
      </c>
      <c r="D1087" t="s">
        <v>1065</v>
      </c>
      <c r="E1087" t="s">
        <v>2547</v>
      </c>
      <c r="F1087">
        <v>444.524</v>
      </c>
      <c r="G1087" t="s">
        <v>31</v>
      </c>
      <c r="H1087" t="s">
        <v>1064</v>
      </c>
      <c r="I1087" t="s">
        <v>10</v>
      </c>
      <c r="L1087" t="s">
        <v>165</v>
      </c>
      <c r="Q1087">
        <v>180</v>
      </c>
      <c r="R1087">
        <v>7.7</v>
      </c>
      <c r="S1087">
        <v>0.04</v>
      </c>
      <c r="X1087" t="str">
        <f t="shared" si="16"/>
        <v>no</v>
      </c>
    </row>
    <row r="1088" spans="1:24" x14ac:dyDescent="0.25">
      <c r="A1088">
        <v>250</v>
      </c>
      <c r="B1088" t="s">
        <v>1062</v>
      </c>
      <c r="C1088">
        <v>3</v>
      </c>
      <c r="D1088" t="s">
        <v>1066</v>
      </c>
      <c r="E1088" t="s">
        <v>2548</v>
      </c>
      <c r="F1088">
        <v>444.524</v>
      </c>
      <c r="G1088" t="s">
        <v>31</v>
      </c>
      <c r="H1088" t="s">
        <v>1064</v>
      </c>
      <c r="I1088" t="s">
        <v>10</v>
      </c>
      <c r="Q1088">
        <v>180</v>
      </c>
      <c r="R1088">
        <v>35.799999999999997</v>
      </c>
      <c r="S1088">
        <v>0.2</v>
      </c>
      <c r="X1088" t="str">
        <f t="shared" si="16"/>
        <v>no</v>
      </c>
    </row>
    <row r="1089" spans="1:24" x14ac:dyDescent="0.25">
      <c r="A1089">
        <v>250</v>
      </c>
      <c r="B1089" t="s">
        <v>1062</v>
      </c>
      <c r="C1089">
        <v>4</v>
      </c>
      <c r="D1089" t="s">
        <v>1067</v>
      </c>
      <c r="E1089" t="s">
        <v>2549</v>
      </c>
      <c r="F1089">
        <v>458.50700000000001</v>
      </c>
      <c r="G1089" t="s">
        <v>31</v>
      </c>
      <c r="H1089" t="s">
        <v>1064</v>
      </c>
      <c r="I1089" t="s">
        <v>10</v>
      </c>
      <c r="Q1089">
        <v>180</v>
      </c>
      <c r="R1089">
        <v>18.899999999999999</v>
      </c>
      <c r="S1089">
        <v>0.1</v>
      </c>
      <c r="X1089" t="str">
        <f t="shared" si="16"/>
        <v>no</v>
      </c>
    </row>
    <row r="1090" spans="1:24" x14ac:dyDescent="0.25">
      <c r="A1090">
        <v>250</v>
      </c>
      <c r="B1090" t="s">
        <v>1062</v>
      </c>
      <c r="C1090">
        <v>5</v>
      </c>
      <c r="D1090" t="s">
        <v>1068</v>
      </c>
      <c r="E1090" t="s">
        <v>2550</v>
      </c>
      <c r="F1090">
        <v>500.54399999999998</v>
      </c>
      <c r="G1090" t="s">
        <v>31</v>
      </c>
      <c r="H1090" t="s">
        <v>1064</v>
      </c>
      <c r="I1090" t="s">
        <v>10</v>
      </c>
      <c r="Q1090">
        <v>180</v>
      </c>
      <c r="R1090">
        <v>20</v>
      </c>
      <c r="S1090">
        <v>0.11</v>
      </c>
      <c r="X1090" t="str">
        <f t="shared" ref="X1090:X1153" si="17">IF(((J1090+K1090)*(N1090+O1090)+(Q1090+R1090)*(T1090+U1090))&lt;&gt;0,"yes","no")</f>
        <v>no</v>
      </c>
    </row>
    <row r="1091" spans="1:24" x14ac:dyDescent="0.25">
      <c r="A1091">
        <v>250</v>
      </c>
      <c r="B1091" t="s">
        <v>1062</v>
      </c>
      <c r="C1091">
        <v>6</v>
      </c>
      <c r="D1091" t="s">
        <v>1069</v>
      </c>
      <c r="E1091" t="s">
        <v>2551</v>
      </c>
      <c r="F1091">
        <v>472.57799999999997</v>
      </c>
      <c r="G1091" t="s">
        <v>31</v>
      </c>
      <c r="H1091" t="s">
        <v>1064</v>
      </c>
      <c r="I1091" t="s">
        <v>10</v>
      </c>
      <c r="L1091" t="s">
        <v>165</v>
      </c>
      <c r="Q1091">
        <v>180</v>
      </c>
      <c r="R1091">
        <v>5.6</v>
      </c>
      <c r="S1091">
        <v>0.03</v>
      </c>
      <c r="X1091" t="str">
        <f t="shared" si="17"/>
        <v>no</v>
      </c>
    </row>
    <row r="1092" spans="1:24" x14ac:dyDescent="0.25">
      <c r="A1092">
        <v>250</v>
      </c>
      <c r="B1092" t="s">
        <v>1062</v>
      </c>
      <c r="C1092">
        <v>7</v>
      </c>
      <c r="D1092" t="s">
        <v>1070</v>
      </c>
      <c r="E1092" t="s">
        <v>2552</v>
      </c>
      <c r="F1092">
        <v>416.47</v>
      </c>
      <c r="G1092" t="s">
        <v>31</v>
      </c>
      <c r="H1092" t="s">
        <v>1064</v>
      </c>
      <c r="I1092" t="s">
        <v>10</v>
      </c>
      <c r="Q1092">
        <v>180</v>
      </c>
      <c r="R1092">
        <v>35.6</v>
      </c>
      <c r="S1092">
        <v>0.2</v>
      </c>
      <c r="X1092" t="str">
        <f t="shared" si="17"/>
        <v>no</v>
      </c>
    </row>
    <row r="1093" spans="1:24" x14ac:dyDescent="0.25">
      <c r="A1093">
        <v>250</v>
      </c>
      <c r="B1093" t="s">
        <v>1062</v>
      </c>
      <c r="C1093">
        <v>8</v>
      </c>
      <c r="D1093" t="s">
        <v>2553</v>
      </c>
      <c r="E1093" t="s">
        <v>2554</v>
      </c>
      <c r="F1093">
        <v>416.47</v>
      </c>
      <c r="G1093" t="s">
        <v>31</v>
      </c>
      <c r="H1093" t="s">
        <v>1064</v>
      </c>
      <c r="I1093" t="s">
        <v>10</v>
      </c>
      <c r="Q1093">
        <v>180</v>
      </c>
      <c r="R1093">
        <v>13.3</v>
      </c>
      <c r="S1093">
        <v>7.0000000000000007E-2</v>
      </c>
      <c r="X1093" t="str">
        <f t="shared" si="17"/>
        <v>no</v>
      </c>
    </row>
    <row r="1094" spans="1:24" x14ac:dyDescent="0.25">
      <c r="A1094">
        <v>250</v>
      </c>
      <c r="B1094" t="s">
        <v>1062</v>
      </c>
      <c r="C1094">
        <v>9</v>
      </c>
      <c r="D1094" t="s">
        <v>2555</v>
      </c>
      <c r="E1094" t="s">
        <v>2556</v>
      </c>
      <c r="F1094">
        <v>416.47</v>
      </c>
      <c r="G1094" t="s">
        <v>31</v>
      </c>
      <c r="H1094" t="s">
        <v>1064</v>
      </c>
      <c r="I1094" t="s">
        <v>10</v>
      </c>
      <c r="Q1094">
        <v>180</v>
      </c>
      <c r="R1094">
        <v>10.4</v>
      </c>
      <c r="S1094">
        <v>0.06</v>
      </c>
      <c r="X1094" t="str">
        <f t="shared" si="17"/>
        <v>no</v>
      </c>
    </row>
    <row r="1095" spans="1:24" x14ac:dyDescent="0.25">
      <c r="A1095">
        <v>250</v>
      </c>
      <c r="B1095" t="s">
        <v>1062</v>
      </c>
      <c r="C1095">
        <v>10</v>
      </c>
      <c r="D1095" t="s">
        <v>2557</v>
      </c>
      <c r="E1095" t="s">
        <v>2558</v>
      </c>
      <c r="F1095">
        <v>444.524</v>
      </c>
      <c r="G1095" t="s">
        <v>31</v>
      </c>
      <c r="H1095" t="s">
        <v>1064</v>
      </c>
      <c r="I1095" t="s">
        <v>10</v>
      </c>
      <c r="Q1095">
        <v>180</v>
      </c>
      <c r="R1095">
        <v>26.8</v>
      </c>
      <c r="S1095">
        <v>0.15</v>
      </c>
      <c r="X1095" t="str">
        <f t="shared" si="17"/>
        <v>no</v>
      </c>
    </row>
    <row r="1096" spans="1:24" x14ac:dyDescent="0.25">
      <c r="A1096">
        <v>250</v>
      </c>
      <c r="B1096" t="s">
        <v>1062</v>
      </c>
      <c r="C1096">
        <v>11</v>
      </c>
      <c r="D1096" t="s">
        <v>2559</v>
      </c>
      <c r="E1096" t="s">
        <v>2560</v>
      </c>
      <c r="F1096">
        <v>444.524</v>
      </c>
      <c r="G1096" t="s">
        <v>31</v>
      </c>
      <c r="H1096" t="s">
        <v>1064</v>
      </c>
      <c r="I1096" t="s">
        <v>10</v>
      </c>
      <c r="L1096" t="s">
        <v>165</v>
      </c>
      <c r="Q1096">
        <v>180</v>
      </c>
      <c r="R1096">
        <v>5.2</v>
      </c>
      <c r="S1096">
        <v>0.03</v>
      </c>
      <c r="X1096" t="str">
        <f t="shared" si="17"/>
        <v>no</v>
      </c>
    </row>
    <row r="1097" spans="1:24" x14ac:dyDescent="0.25">
      <c r="A1097">
        <v>250</v>
      </c>
      <c r="B1097" t="s">
        <v>1062</v>
      </c>
      <c r="C1097">
        <v>12</v>
      </c>
      <c r="D1097" t="s">
        <v>2561</v>
      </c>
      <c r="E1097" t="s">
        <v>2562</v>
      </c>
      <c r="F1097">
        <v>444.524</v>
      </c>
      <c r="G1097" t="s">
        <v>31</v>
      </c>
      <c r="H1097" t="s">
        <v>1064</v>
      </c>
      <c r="I1097" t="s">
        <v>10</v>
      </c>
      <c r="Q1097">
        <v>180</v>
      </c>
      <c r="R1097">
        <v>37.5</v>
      </c>
      <c r="S1097">
        <v>0.21</v>
      </c>
      <c r="X1097" t="str">
        <f t="shared" si="17"/>
        <v>no</v>
      </c>
    </row>
    <row r="1098" spans="1:24" x14ac:dyDescent="0.25">
      <c r="A1098">
        <v>250</v>
      </c>
      <c r="B1098" t="s">
        <v>1062</v>
      </c>
      <c r="C1098">
        <v>13</v>
      </c>
      <c r="D1098" t="s">
        <v>2563</v>
      </c>
      <c r="E1098" t="s">
        <v>2564</v>
      </c>
      <c r="F1098">
        <v>444.524</v>
      </c>
      <c r="G1098" t="s">
        <v>31</v>
      </c>
      <c r="H1098" t="s">
        <v>1064</v>
      </c>
      <c r="I1098" t="s">
        <v>10</v>
      </c>
      <c r="Q1098">
        <v>180</v>
      </c>
      <c r="R1098">
        <v>58</v>
      </c>
      <c r="S1098">
        <v>0.32</v>
      </c>
      <c r="X1098" t="str">
        <f t="shared" si="17"/>
        <v>no</v>
      </c>
    </row>
    <row r="1099" spans="1:24" x14ac:dyDescent="0.25">
      <c r="A1099">
        <v>250</v>
      </c>
      <c r="B1099" t="s">
        <v>1062</v>
      </c>
      <c r="C1099">
        <v>14</v>
      </c>
      <c r="D1099" t="s">
        <v>1071</v>
      </c>
      <c r="E1099" t="s">
        <v>2565</v>
      </c>
      <c r="F1099">
        <v>458.50700000000001</v>
      </c>
      <c r="G1099" t="s">
        <v>31</v>
      </c>
      <c r="H1099" t="s">
        <v>1064</v>
      </c>
      <c r="I1099" t="s">
        <v>10</v>
      </c>
      <c r="Q1099">
        <v>180</v>
      </c>
      <c r="R1099">
        <v>43.8</v>
      </c>
      <c r="S1099">
        <v>0.24</v>
      </c>
      <c r="X1099" t="str">
        <f t="shared" si="17"/>
        <v>no</v>
      </c>
    </row>
    <row r="1100" spans="1:24" x14ac:dyDescent="0.25">
      <c r="A1100">
        <v>250</v>
      </c>
      <c r="B1100" t="s">
        <v>1062</v>
      </c>
      <c r="C1100">
        <v>15</v>
      </c>
      <c r="D1100" t="s">
        <v>1072</v>
      </c>
      <c r="E1100" t="s">
        <v>2566</v>
      </c>
      <c r="F1100">
        <v>458.50700000000001</v>
      </c>
      <c r="G1100" t="s">
        <v>31</v>
      </c>
      <c r="H1100" t="s">
        <v>1064</v>
      </c>
      <c r="I1100" t="s">
        <v>10</v>
      </c>
      <c r="Q1100">
        <v>180</v>
      </c>
      <c r="R1100">
        <v>108.5</v>
      </c>
      <c r="S1100">
        <v>0.6</v>
      </c>
      <c r="X1100" t="str">
        <f t="shared" si="17"/>
        <v>no</v>
      </c>
    </row>
    <row r="1101" spans="1:24" x14ac:dyDescent="0.25">
      <c r="A1101">
        <v>250</v>
      </c>
      <c r="B1101" t="s">
        <v>1062</v>
      </c>
      <c r="C1101">
        <v>16</v>
      </c>
      <c r="D1101" t="s">
        <v>2567</v>
      </c>
      <c r="E1101" t="s">
        <v>2568</v>
      </c>
      <c r="F1101">
        <v>500.54399999999998</v>
      </c>
      <c r="G1101" t="s">
        <v>31</v>
      </c>
      <c r="H1101" t="s">
        <v>1064</v>
      </c>
      <c r="I1101" t="s">
        <v>10</v>
      </c>
      <c r="Q1101">
        <v>180</v>
      </c>
      <c r="R1101">
        <v>15.1</v>
      </c>
      <c r="S1101">
        <v>0.08</v>
      </c>
      <c r="X1101" t="str">
        <f t="shared" si="17"/>
        <v>no</v>
      </c>
    </row>
    <row r="1102" spans="1:24" x14ac:dyDescent="0.25">
      <c r="A1102">
        <v>250</v>
      </c>
      <c r="B1102" t="s">
        <v>1062</v>
      </c>
      <c r="C1102">
        <v>17</v>
      </c>
      <c r="D1102" t="s">
        <v>2569</v>
      </c>
      <c r="E1102" t="s">
        <v>2570</v>
      </c>
      <c r="F1102">
        <v>500.54399999999998</v>
      </c>
      <c r="G1102" t="s">
        <v>31</v>
      </c>
      <c r="H1102" t="s">
        <v>1064</v>
      </c>
      <c r="I1102" t="s">
        <v>10</v>
      </c>
      <c r="Q1102">
        <v>180</v>
      </c>
      <c r="R1102">
        <v>37.700000000000003</v>
      </c>
      <c r="S1102">
        <v>0.21</v>
      </c>
      <c r="X1102" t="str">
        <f t="shared" si="17"/>
        <v>no</v>
      </c>
    </row>
    <row r="1103" spans="1:24" x14ac:dyDescent="0.25">
      <c r="A1103">
        <v>250</v>
      </c>
      <c r="B1103" t="s">
        <v>1062</v>
      </c>
      <c r="C1103">
        <v>18</v>
      </c>
      <c r="D1103" t="s">
        <v>2571</v>
      </c>
      <c r="E1103" t="s">
        <v>2572</v>
      </c>
      <c r="F1103">
        <v>472.57799999999997</v>
      </c>
      <c r="G1103" t="s">
        <v>31</v>
      </c>
      <c r="H1103" t="s">
        <v>1064</v>
      </c>
      <c r="I1103" t="s">
        <v>10</v>
      </c>
      <c r="Q1103">
        <v>180</v>
      </c>
      <c r="R1103">
        <v>6.3</v>
      </c>
      <c r="S1103">
        <v>0.03</v>
      </c>
      <c r="X1103" t="str">
        <f t="shared" si="17"/>
        <v>no</v>
      </c>
    </row>
    <row r="1104" spans="1:24" x14ac:dyDescent="0.25">
      <c r="A1104">
        <v>250</v>
      </c>
      <c r="B1104" t="s">
        <v>1062</v>
      </c>
      <c r="C1104">
        <v>19</v>
      </c>
      <c r="D1104" t="s">
        <v>2573</v>
      </c>
      <c r="E1104" t="s">
        <v>2574</v>
      </c>
      <c r="F1104">
        <v>472.57799999999997</v>
      </c>
      <c r="G1104" t="s">
        <v>31</v>
      </c>
      <c r="H1104" t="s">
        <v>1064</v>
      </c>
      <c r="I1104" t="s">
        <v>10</v>
      </c>
      <c r="Q1104">
        <v>180</v>
      </c>
      <c r="R1104">
        <v>35.200000000000003</v>
      </c>
      <c r="S1104">
        <v>0.2</v>
      </c>
      <c r="X1104" t="str">
        <f t="shared" si="17"/>
        <v>no</v>
      </c>
    </row>
    <row r="1105" spans="1:24" x14ac:dyDescent="0.25">
      <c r="A1105">
        <v>251</v>
      </c>
      <c r="B1105" t="s">
        <v>1073</v>
      </c>
      <c r="C1105">
        <v>1</v>
      </c>
      <c r="D1105" t="s">
        <v>1074</v>
      </c>
      <c r="E1105" t="s">
        <v>2575</v>
      </c>
      <c r="F1105">
        <v>568.57799999999997</v>
      </c>
      <c r="G1105" t="s">
        <v>1711</v>
      </c>
      <c r="H1105" t="s">
        <v>369</v>
      </c>
      <c r="I1105" t="s">
        <v>10</v>
      </c>
      <c r="Q1105">
        <v>286.37</v>
      </c>
      <c r="R1105">
        <v>8.19</v>
      </c>
      <c r="S1105">
        <v>0.03</v>
      </c>
      <c r="X1105" t="str">
        <f t="shared" si="17"/>
        <v>no</v>
      </c>
    </row>
    <row r="1106" spans="1:24" x14ac:dyDescent="0.25">
      <c r="A1106">
        <v>251</v>
      </c>
      <c r="B1106" t="s">
        <v>1073</v>
      </c>
      <c r="C1106">
        <v>2</v>
      </c>
      <c r="D1106" t="s">
        <v>1075</v>
      </c>
      <c r="E1106" t="s">
        <v>2576</v>
      </c>
      <c r="F1106">
        <v>554.55100000000004</v>
      </c>
      <c r="G1106" t="s">
        <v>1711</v>
      </c>
      <c r="H1106" t="s">
        <v>369</v>
      </c>
      <c r="I1106" t="s">
        <v>10</v>
      </c>
      <c r="Q1106">
        <v>286.37</v>
      </c>
      <c r="R1106">
        <v>10.68</v>
      </c>
      <c r="S1106">
        <v>0.04</v>
      </c>
      <c r="X1106" t="str">
        <f t="shared" si="17"/>
        <v>no</v>
      </c>
    </row>
    <row r="1107" spans="1:24" x14ac:dyDescent="0.25">
      <c r="A1107">
        <v>251</v>
      </c>
      <c r="B1107" t="s">
        <v>1073</v>
      </c>
      <c r="C1107">
        <v>3</v>
      </c>
      <c r="D1107" t="s">
        <v>1076</v>
      </c>
      <c r="E1107" t="s">
        <v>2577</v>
      </c>
      <c r="F1107">
        <v>568.53399999999999</v>
      </c>
      <c r="G1107" t="s">
        <v>1711</v>
      </c>
      <c r="H1107" t="s">
        <v>369</v>
      </c>
      <c r="I1107" t="s">
        <v>10</v>
      </c>
      <c r="Q1107">
        <v>286.37</v>
      </c>
      <c r="R1107">
        <v>31.72</v>
      </c>
      <c r="S1107">
        <v>0.11</v>
      </c>
      <c r="X1107" t="str">
        <f t="shared" si="17"/>
        <v>no</v>
      </c>
    </row>
    <row r="1108" spans="1:24" x14ac:dyDescent="0.25">
      <c r="A1108">
        <v>251</v>
      </c>
      <c r="B1108" t="s">
        <v>1073</v>
      </c>
      <c r="C1108">
        <v>4</v>
      </c>
      <c r="D1108" t="s">
        <v>57</v>
      </c>
      <c r="E1108" t="s">
        <v>1740</v>
      </c>
      <c r="F1108">
        <v>538.46400000000006</v>
      </c>
      <c r="G1108" t="s">
        <v>1711</v>
      </c>
      <c r="H1108" t="s">
        <v>369</v>
      </c>
      <c r="I1108" t="s">
        <v>10</v>
      </c>
      <c r="Q1108">
        <v>286.37</v>
      </c>
      <c r="R1108">
        <v>22.18</v>
      </c>
      <c r="S1108">
        <v>0.08</v>
      </c>
      <c r="X1108" t="str">
        <f t="shared" si="17"/>
        <v>no</v>
      </c>
    </row>
    <row r="1109" spans="1:24" x14ac:dyDescent="0.25">
      <c r="A1109">
        <v>251</v>
      </c>
      <c r="B1109" t="s">
        <v>1073</v>
      </c>
      <c r="C1109">
        <v>5</v>
      </c>
      <c r="D1109" t="s">
        <v>1077</v>
      </c>
      <c r="E1109" t="s">
        <v>1960</v>
      </c>
      <c r="F1109">
        <v>566.51800000000003</v>
      </c>
      <c r="G1109" t="s">
        <v>1711</v>
      </c>
      <c r="H1109" t="s">
        <v>369</v>
      </c>
      <c r="I1109" t="s">
        <v>10</v>
      </c>
      <c r="Q1109">
        <v>286.37</v>
      </c>
      <c r="R1109">
        <v>21.06</v>
      </c>
      <c r="S1109">
        <v>7.0000000000000007E-2</v>
      </c>
      <c r="X1109" t="str">
        <f t="shared" si="17"/>
        <v>no</v>
      </c>
    </row>
    <row r="1110" spans="1:24" x14ac:dyDescent="0.25">
      <c r="A1110">
        <v>251</v>
      </c>
      <c r="B1110" t="s">
        <v>1073</v>
      </c>
      <c r="C1110">
        <v>6</v>
      </c>
      <c r="D1110" t="s">
        <v>1078</v>
      </c>
      <c r="E1110" t="s">
        <v>2578</v>
      </c>
      <c r="F1110">
        <v>566.51800000000003</v>
      </c>
      <c r="G1110" t="s">
        <v>1711</v>
      </c>
      <c r="H1110" t="s">
        <v>369</v>
      </c>
      <c r="I1110" t="s">
        <v>10</v>
      </c>
      <c r="Q1110">
        <v>286.37</v>
      </c>
      <c r="R1110">
        <v>11.97</v>
      </c>
      <c r="S1110">
        <v>0.04</v>
      </c>
      <c r="X1110" t="str">
        <f t="shared" si="17"/>
        <v>no</v>
      </c>
    </row>
    <row r="1111" spans="1:24" x14ac:dyDescent="0.25">
      <c r="A1111">
        <v>251</v>
      </c>
      <c r="B1111" t="s">
        <v>1073</v>
      </c>
      <c r="C1111">
        <v>7</v>
      </c>
      <c r="D1111" t="s">
        <v>41</v>
      </c>
      <c r="E1111" t="s">
        <v>1726</v>
      </c>
      <c r="F1111">
        <v>270.24</v>
      </c>
      <c r="G1111" t="s">
        <v>8</v>
      </c>
      <c r="H1111" t="s">
        <v>369</v>
      </c>
      <c r="I1111" t="s">
        <v>10</v>
      </c>
      <c r="Q1111">
        <v>286.37</v>
      </c>
      <c r="R1111">
        <v>210.95</v>
      </c>
      <c r="S1111">
        <v>0.74</v>
      </c>
      <c r="X1111" t="str">
        <f t="shared" si="17"/>
        <v>no</v>
      </c>
    </row>
    <row r="1112" spans="1:24" x14ac:dyDescent="0.25">
      <c r="A1112">
        <v>251</v>
      </c>
      <c r="B1112" t="s">
        <v>1073</v>
      </c>
      <c r="C1112">
        <v>8</v>
      </c>
      <c r="D1112" t="s">
        <v>50</v>
      </c>
      <c r="E1112" t="s">
        <v>1734</v>
      </c>
      <c r="F1112">
        <v>272.25599999999997</v>
      </c>
      <c r="G1112" t="s">
        <v>51</v>
      </c>
      <c r="H1112" t="s">
        <v>369</v>
      </c>
      <c r="I1112" t="s">
        <v>10</v>
      </c>
      <c r="Q1112">
        <v>286.37</v>
      </c>
      <c r="R1112">
        <v>178.37</v>
      </c>
      <c r="S1112">
        <v>0.62</v>
      </c>
      <c r="X1112" t="str">
        <f t="shared" si="17"/>
        <v>no</v>
      </c>
    </row>
    <row r="1113" spans="1:24" x14ac:dyDescent="0.25">
      <c r="A1113">
        <v>251</v>
      </c>
      <c r="B1113" t="s">
        <v>1073</v>
      </c>
      <c r="C1113">
        <v>9</v>
      </c>
      <c r="D1113" t="s">
        <v>1079</v>
      </c>
      <c r="E1113" t="s">
        <v>2579</v>
      </c>
      <c r="F1113">
        <v>286.28300000000002</v>
      </c>
      <c r="G1113" t="s">
        <v>51</v>
      </c>
      <c r="H1113" t="s">
        <v>369</v>
      </c>
      <c r="I1113" t="s">
        <v>10</v>
      </c>
      <c r="Q1113">
        <v>286.37</v>
      </c>
      <c r="R1113">
        <v>170.05</v>
      </c>
      <c r="S1113">
        <v>0.59</v>
      </c>
      <c r="X1113" t="str">
        <f t="shared" si="17"/>
        <v>no</v>
      </c>
    </row>
    <row r="1114" spans="1:24" x14ac:dyDescent="0.25">
      <c r="A1114">
        <v>252</v>
      </c>
      <c r="B1114" t="s">
        <v>1080</v>
      </c>
      <c r="C1114" t="s">
        <v>490</v>
      </c>
      <c r="D1114" t="s">
        <v>490</v>
      </c>
      <c r="E1114" t="s">
        <v>1780</v>
      </c>
      <c r="F1114">
        <v>464.37900000000002</v>
      </c>
      <c r="G1114" t="s">
        <v>17</v>
      </c>
      <c r="H1114" t="s">
        <v>318</v>
      </c>
      <c r="I1114" t="s">
        <v>10</v>
      </c>
      <c r="J1114">
        <v>1.01E-2</v>
      </c>
      <c r="K1114">
        <v>3.56E-2</v>
      </c>
      <c r="Q1114">
        <v>15.64426491</v>
      </c>
      <c r="R1114">
        <v>76.661520010000004</v>
      </c>
      <c r="S1114">
        <v>4.900295442</v>
      </c>
      <c r="X1114" t="str">
        <f t="shared" si="17"/>
        <v>no</v>
      </c>
    </row>
    <row r="1115" spans="1:24" x14ac:dyDescent="0.25">
      <c r="A1115">
        <v>252</v>
      </c>
      <c r="B1115" t="s">
        <v>1080</v>
      </c>
      <c r="C1115" t="s">
        <v>1081</v>
      </c>
      <c r="D1115" t="s">
        <v>46</v>
      </c>
      <c r="E1115" t="s">
        <v>1730</v>
      </c>
      <c r="F1115">
        <v>302.238</v>
      </c>
      <c r="G1115" t="s">
        <v>17</v>
      </c>
      <c r="H1115" t="s">
        <v>318</v>
      </c>
      <c r="I1115" t="s">
        <v>10</v>
      </c>
      <c r="J1115">
        <v>1.01E-2</v>
      </c>
      <c r="K1115">
        <v>1.5299999999999999E-2</v>
      </c>
      <c r="Q1115">
        <v>15.64426491</v>
      </c>
      <c r="R1115">
        <v>50.622357219999998</v>
      </c>
      <c r="S1115">
        <v>3.2358412190000001</v>
      </c>
      <c r="X1115" t="str">
        <f t="shared" si="17"/>
        <v>no</v>
      </c>
    </row>
    <row r="1116" spans="1:24" x14ac:dyDescent="0.25">
      <c r="A1116">
        <v>252</v>
      </c>
      <c r="B1116" t="s">
        <v>1080</v>
      </c>
      <c r="C1116" t="s">
        <v>1082</v>
      </c>
      <c r="D1116" t="s">
        <v>2580</v>
      </c>
      <c r="E1116" t="s">
        <v>2581</v>
      </c>
      <c r="F1116">
        <v>626.52</v>
      </c>
      <c r="G1116" t="s">
        <v>17</v>
      </c>
      <c r="H1116" t="s">
        <v>318</v>
      </c>
      <c r="I1116" t="s">
        <v>10</v>
      </c>
      <c r="J1116">
        <v>1.01E-2</v>
      </c>
      <c r="K1116">
        <v>3.0300000000000001E-2</v>
      </c>
      <c r="Q1116">
        <v>15.64426491</v>
      </c>
      <c r="R1116">
        <v>48.362382689999997</v>
      </c>
      <c r="S1116">
        <v>3.0913809620000001</v>
      </c>
      <c r="X1116" t="str">
        <f t="shared" si="17"/>
        <v>no</v>
      </c>
    </row>
    <row r="1117" spans="1:24" x14ac:dyDescent="0.25">
      <c r="A1117">
        <v>252</v>
      </c>
      <c r="B1117" t="s">
        <v>1080</v>
      </c>
      <c r="C1117" t="s">
        <v>1006</v>
      </c>
      <c r="D1117" t="s">
        <v>719</v>
      </c>
      <c r="E1117" t="s">
        <v>1731</v>
      </c>
      <c r="F1117">
        <v>448.38</v>
      </c>
      <c r="G1117" t="s">
        <v>17</v>
      </c>
      <c r="H1117" t="s">
        <v>318</v>
      </c>
      <c r="I1117" t="s">
        <v>10</v>
      </c>
      <c r="J1117">
        <v>1.01E-2</v>
      </c>
      <c r="K1117">
        <v>2.58E-2</v>
      </c>
      <c r="Q1117">
        <v>15.64426491</v>
      </c>
      <c r="R1117">
        <v>57.540479060000003</v>
      </c>
      <c r="S1117">
        <v>3.6780557859999998</v>
      </c>
      <c r="X1117" t="str">
        <f t="shared" si="17"/>
        <v>no</v>
      </c>
    </row>
    <row r="1118" spans="1:24" x14ac:dyDescent="0.25">
      <c r="A1118">
        <v>252</v>
      </c>
      <c r="B1118" t="s">
        <v>1080</v>
      </c>
      <c r="D1118" t="s">
        <v>1083</v>
      </c>
      <c r="E1118" t="s">
        <v>2582</v>
      </c>
      <c r="F1118">
        <v>464.37900000000002</v>
      </c>
      <c r="G1118" t="s">
        <v>17</v>
      </c>
      <c r="H1118" t="s">
        <v>318</v>
      </c>
      <c r="I1118" t="s">
        <v>10</v>
      </c>
      <c r="J1118">
        <v>1.01E-2</v>
      </c>
      <c r="K1118">
        <v>1.3599999999999999E-2</v>
      </c>
      <c r="Q1118">
        <v>15.64426491</v>
      </c>
      <c r="R1118">
        <v>29.286423370000001</v>
      </c>
      <c r="S1118">
        <v>1.8720229779999999</v>
      </c>
      <c r="X1118" t="str">
        <f t="shared" si="17"/>
        <v>no</v>
      </c>
    </row>
    <row r="1119" spans="1:24" x14ac:dyDescent="0.25">
      <c r="A1119">
        <v>253</v>
      </c>
      <c r="B1119" t="s">
        <v>1084</v>
      </c>
      <c r="D1119" t="s">
        <v>1698</v>
      </c>
      <c r="E1119" t="s">
        <v>2161</v>
      </c>
      <c r="F1119">
        <v>306.27</v>
      </c>
      <c r="G1119" t="s">
        <v>31</v>
      </c>
      <c r="H1119" t="s">
        <v>1085</v>
      </c>
      <c r="I1119" t="s">
        <v>10</v>
      </c>
      <c r="J1119">
        <v>1.345</v>
      </c>
      <c r="K1119">
        <v>1.1900000000000001E-2</v>
      </c>
      <c r="Q1119">
        <v>2083.3204260000002</v>
      </c>
      <c r="R1119">
        <v>38.854605409999998</v>
      </c>
      <c r="S1119">
        <v>1.8650325999999998E-2</v>
      </c>
      <c r="X1119" t="str">
        <f t="shared" si="17"/>
        <v>no</v>
      </c>
    </row>
    <row r="1120" spans="1:24" x14ac:dyDescent="0.25">
      <c r="A1120">
        <v>253</v>
      </c>
      <c r="B1120" t="s">
        <v>1084</v>
      </c>
      <c r="D1120" t="s">
        <v>345</v>
      </c>
      <c r="E1120" t="s">
        <v>1717</v>
      </c>
      <c r="F1120">
        <v>290.27100000000002</v>
      </c>
      <c r="G1120" t="s">
        <v>31</v>
      </c>
      <c r="H1120" t="s">
        <v>1085</v>
      </c>
      <c r="I1120" t="s">
        <v>10</v>
      </c>
      <c r="J1120">
        <v>1.345</v>
      </c>
      <c r="K1120">
        <v>1.13E-4</v>
      </c>
      <c r="Q1120">
        <v>2083.3204260000002</v>
      </c>
      <c r="R1120">
        <v>0.38929138600000002</v>
      </c>
      <c r="S1120">
        <v>1.86861E-4</v>
      </c>
      <c r="X1120" t="str">
        <f t="shared" si="17"/>
        <v>no</v>
      </c>
    </row>
    <row r="1121" spans="1:24" x14ac:dyDescent="0.25">
      <c r="A1121">
        <v>254</v>
      </c>
      <c r="B1121" t="s">
        <v>1087</v>
      </c>
      <c r="D1121" t="s">
        <v>486</v>
      </c>
      <c r="E1121" t="s">
        <v>2051</v>
      </c>
      <c r="F1121">
        <v>580.53899999999999</v>
      </c>
      <c r="G1121" t="s">
        <v>51</v>
      </c>
      <c r="H1121" t="s">
        <v>42</v>
      </c>
      <c r="I1121" t="s">
        <v>10</v>
      </c>
      <c r="J1121">
        <v>1.034</v>
      </c>
      <c r="K1121">
        <v>15.782</v>
      </c>
      <c r="Q1121">
        <v>1601.600981</v>
      </c>
      <c r="R1121">
        <v>27185.081450000001</v>
      </c>
      <c r="S1121">
        <v>16.973691800000001</v>
      </c>
      <c r="X1121" t="str">
        <f t="shared" si="17"/>
        <v>no</v>
      </c>
    </row>
    <row r="1122" spans="1:24" x14ac:dyDescent="0.25">
      <c r="A1122">
        <v>255</v>
      </c>
      <c r="B1122" t="s">
        <v>1088</v>
      </c>
      <c r="D1122" t="s">
        <v>50</v>
      </c>
      <c r="E1122" t="s">
        <v>1734</v>
      </c>
      <c r="F1122">
        <v>272.25599999999997</v>
      </c>
      <c r="G1122" t="s">
        <v>51</v>
      </c>
      <c r="H1122" t="s">
        <v>2583</v>
      </c>
      <c r="I1122" t="s">
        <v>10</v>
      </c>
      <c r="J1122">
        <v>1.3080000000000001</v>
      </c>
      <c r="K1122">
        <v>0.214</v>
      </c>
      <c r="Q1122">
        <v>2025.9972</v>
      </c>
      <c r="R1122">
        <v>786.02491769999995</v>
      </c>
      <c r="S1122">
        <v>0.39</v>
      </c>
      <c r="X1122" t="str">
        <f t="shared" si="17"/>
        <v>no</v>
      </c>
    </row>
    <row r="1123" spans="1:24" x14ac:dyDescent="0.25">
      <c r="A1123">
        <v>255</v>
      </c>
      <c r="B1123" t="s">
        <v>1088</v>
      </c>
      <c r="D1123" t="s">
        <v>486</v>
      </c>
      <c r="E1123" t="s">
        <v>2051</v>
      </c>
      <c r="F1123">
        <v>580.53899999999999</v>
      </c>
      <c r="G1123" t="s">
        <v>51</v>
      </c>
      <c r="H1123" t="s">
        <v>2583</v>
      </c>
      <c r="I1123" t="s">
        <v>10</v>
      </c>
      <c r="J1123">
        <v>1.3080000000000001</v>
      </c>
      <c r="K1123">
        <v>12.85</v>
      </c>
      <c r="Q1123">
        <v>2025.9972</v>
      </c>
      <c r="R1123">
        <v>22134.602500000001</v>
      </c>
      <c r="S1123">
        <v>10.93</v>
      </c>
      <c r="X1123" t="str">
        <f t="shared" si="17"/>
        <v>no</v>
      </c>
    </row>
    <row r="1124" spans="1:24" x14ac:dyDescent="0.25">
      <c r="A1124">
        <v>256</v>
      </c>
      <c r="B1124" t="s">
        <v>1089</v>
      </c>
      <c r="C1124">
        <v>3</v>
      </c>
      <c r="D1124" t="s">
        <v>1090</v>
      </c>
      <c r="E1124" t="s">
        <v>2584</v>
      </c>
      <c r="F1124">
        <v>342.34699999999998</v>
      </c>
      <c r="G1124" t="s">
        <v>8</v>
      </c>
      <c r="H1124" t="s">
        <v>1091</v>
      </c>
      <c r="I1124" t="s">
        <v>10</v>
      </c>
      <c r="Q1124">
        <v>480</v>
      </c>
      <c r="R1124">
        <v>6340</v>
      </c>
      <c r="S1124">
        <v>13.21</v>
      </c>
      <c r="X1124" t="str">
        <f t="shared" si="17"/>
        <v>no</v>
      </c>
    </row>
    <row r="1125" spans="1:24" x14ac:dyDescent="0.25">
      <c r="A1125">
        <v>256</v>
      </c>
      <c r="B1125" t="s">
        <v>1089</v>
      </c>
      <c r="C1125">
        <v>4</v>
      </c>
      <c r="D1125" t="s">
        <v>1092</v>
      </c>
      <c r="E1125" t="s">
        <v>2585</v>
      </c>
      <c r="F1125">
        <v>328.32</v>
      </c>
      <c r="G1125" t="s">
        <v>17</v>
      </c>
      <c r="H1125" t="s">
        <v>1091</v>
      </c>
      <c r="I1125" t="s">
        <v>10</v>
      </c>
      <c r="Q1125">
        <v>480</v>
      </c>
      <c r="R1125">
        <v>750</v>
      </c>
      <c r="S1125">
        <v>1.56</v>
      </c>
      <c r="X1125" t="str">
        <f t="shared" si="17"/>
        <v>no</v>
      </c>
    </row>
    <row r="1126" spans="1:24" x14ac:dyDescent="0.25">
      <c r="A1126">
        <v>257</v>
      </c>
      <c r="B1126" t="s">
        <v>1093</v>
      </c>
      <c r="C1126">
        <v>1</v>
      </c>
      <c r="D1126" t="s">
        <v>1094</v>
      </c>
      <c r="E1126" t="s">
        <v>2586</v>
      </c>
      <c r="F1126">
        <v>579.53099999999995</v>
      </c>
      <c r="G1126" t="s">
        <v>179</v>
      </c>
      <c r="H1126" t="s">
        <v>1095</v>
      </c>
      <c r="I1126" t="s">
        <v>10</v>
      </c>
      <c r="Q1126">
        <v>356.26</v>
      </c>
      <c r="R1126">
        <v>1.69</v>
      </c>
      <c r="S1126">
        <v>0</v>
      </c>
      <c r="X1126" t="str">
        <f t="shared" si="17"/>
        <v>no</v>
      </c>
    </row>
    <row r="1127" spans="1:24" x14ac:dyDescent="0.25">
      <c r="A1127">
        <v>257</v>
      </c>
      <c r="B1127" t="s">
        <v>1093</v>
      </c>
      <c r="C1127">
        <v>2</v>
      </c>
      <c r="D1127" t="s">
        <v>1096</v>
      </c>
      <c r="E1127" t="s">
        <v>2587</v>
      </c>
      <c r="F1127">
        <v>433.38900000000001</v>
      </c>
      <c r="G1127" t="s">
        <v>179</v>
      </c>
      <c r="H1127" t="s">
        <v>1095</v>
      </c>
      <c r="I1127" t="s">
        <v>10</v>
      </c>
      <c r="Q1127">
        <v>356.26</v>
      </c>
      <c r="R1127">
        <v>10.35</v>
      </c>
      <c r="S1127">
        <v>0.03</v>
      </c>
      <c r="X1127" t="str">
        <f t="shared" si="17"/>
        <v>no</v>
      </c>
    </row>
    <row r="1128" spans="1:24" x14ac:dyDescent="0.25">
      <c r="A1128">
        <v>257</v>
      </c>
      <c r="B1128" t="s">
        <v>1093</v>
      </c>
      <c r="C1128">
        <v>3</v>
      </c>
      <c r="D1128" t="s">
        <v>902</v>
      </c>
      <c r="E1128" t="s">
        <v>1840</v>
      </c>
      <c r="F1128">
        <v>595.53</v>
      </c>
      <c r="G1128" t="s">
        <v>179</v>
      </c>
      <c r="H1128" t="s">
        <v>1095</v>
      </c>
      <c r="I1128" t="s">
        <v>10</v>
      </c>
      <c r="Q1128">
        <v>356.26</v>
      </c>
      <c r="R1128">
        <v>608.69000000000005</v>
      </c>
      <c r="S1128">
        <v>1.71</v>
      </c>
      <c r="X1128" t="str">
        <f t="shared" si="17"/>
        <v>no</v>
      </c>
    </row>
    <row r="1129" spans="1:24" x14ac:dyDescent="0.25">
      <c r="A1129">
        <v>257</v>
      </c>
      <c r="B1129" t="s">
        <v>1093</v>
      </c>
      <c r="C1129">
        <v>4</v>
      </c>
      <c r="D1129" t="s">
        <v>1097</v>
      </c>
      <c r="E1129" t="s">
        <v>1839</v>
      </c>
      <c r="F1129">
        <v>449.38799999999998</v>
      </c>
      <c r="G1129" t="s">
        <v>179</v>
      </c>
      <c r="H1129" t="s">
        <v>1095</v>
      </c>
      <c r="I1129" t="s">
        <v>10</v>
      </c>
      <c r="Q1129">
        <v>356.26</v>
      </c>
      <c r="R1129">
        <v>1025.32</v>
      </c>
      <c r="S1129">
        <v>2.88</v>
      </c>
      <c r="X1129" t="str">
        <f t="shared" si="17"/>
        <v>no</v>
      </c>
    </row>
    <row r="1130" spans="1:24" x14ac:dyDescent="0.25">
      <c r="A1130">
        <v>257</v>
      </c>
      <c r="B1130" t="s">
        <v>1093</v>
      </c>
      <c r="C1130">
        <v>6</v>
      </c>
      <c r="D1130" t="s">
        <v>1098</v>
      </c>
      <c r="E1130" t="s">
        <v>2588</v>
      </c>
      <c r="F1130">
        <v>435.36099999999999</v>
      </c>
      <c r="G1130" t="s">
        <v>179</v>
      </c>
      <c r="H1130" t="s">
        <v>1095</v>
      </c>
      <c r="I1130" t="s">
        <v>10</v>
      </c>
      <c r="Q1130">
        <v>356.26</v>
      </c>
      <c r="R1130">
        <v>22.7</v>
      </c>
      <c r="S1130">
        <v>0.06</v>
      </c>
      <c r="X1130" t="str">
        <f t="shared" si="17"/>
        <v>no</v>
      </c>
    </row>
    <row r="1131" spans="1:24" x14ac:dyDescent="0.25">
      <c r="A1131">
        <v>257</v>
      </c>
      <c r="B1131" t="s">
        <v>1093</v>
      </c>
      <c r="C1131">
        <v>7</v>
      </c>
      <c r="D1131" t="s">
        <v>1099</v>
      </c>
      <c r="E1131" t="s">
        <v>2589</v>
      </c>
      <c r="F1131">
        <v>611.529</v>
      </c>
      <c r="G1131" t="s">
        <v>179</v>
      </c>
      <c r="H1131" t="s">
        <v>1095</v>
      </c>
      <c r="I1131" t="s">
        <v>10</v>
      </c>
      <c r="Q1131">
        <v>356.26</v>
      </c>
      <c r="R1131">
        <v>69.819999999999993</v>
      </c>
      <c r="S1131">
        <v>0.2</v>
      </c>
      <c r="X1131" t="str">
        <f t="shared" si="17"/>
        <v>no</v>
      </c>
    </row>
    <row r="1132" spans="1:24" x14ac:dyDescent="0.25">
      <c r="A1132">
        <v>257</v>
      </c>
      <c r="B1132" t="s">
        <v>1093</v>
      </c>
      <c r="C1132">
        <v>8</v>
      </c>
      <c r="D1132" t="s">
        <v>1100</v>
      </c>
      <c r="E1132" t="s">
        <v>2590</v>
      </c>
      <c r="F1132">
        <v>465.387</v>
      </c>
      <c r="G1132" t="s">
        <v>179</v>
      </c>
      <c r="H1132" t="s">
        <v>1095</v>
      </c>
      <c r="I1132" t="s">
        <v>10</v>
      </c>
      <c r="Q1132">
        <v>356.26</v>
      </c>
      <c r="R1132">
        <v>142.68</v>
      </c>
      <c r="S1132">
        <v>0.4</v>
      </c>
      <c r="X1132" t="str">
        <f t="shared" si="17"/>
        <v>no</v>
      </c>
    </row>
    <row r="1133" spans="1:24" x14ac:dyDescent="0.25">
      <c r="A1133">
        <v>257</v>
      </c>
      <c r="B1133" t="s">
        <v>1093</v>
      </c>
      <c r="C1133">
        <v>9</v>
      </c>
      <c r="D1133" t="s">
        <v>1101</v>
      </c>
      <c r="E1133" t="s">
        <v>2591</v>
      </c>
      <c r="F1133">
        <v>465.387</v>
      </c>
      <c r="G1133" t="s">
        <v>179</v>
      </c>
      <c r="H1133" t="s">
        <v>1095</v>
      </c>
      <c r="I1133" t="s">
        <v>10</v>
      </c>
      <c r="Q1133">
        <v>356.26</v>
      </c>
      <c r="R1133">
        <v>148.19999999999999</v>
      </c>
      <c r="S1133">
        <v>0.42</v>
      </c>
      <c r="X1133" t="str">
        <f t="shared" si="17"/>
        <v>no</v>
      </c>
    </row>
    <row r="1134" spans="1:24" x14ac:dyDescent="0.25">
      <c r="A1134">
        <v>257</v>
      </c>
      <c r="B1134" t="s">
        <v>1093</v>
      </c>
      <c r="C1134">
        <v>11</v>
      </c>
      <c r="D1134" t="s">
        <v>1102</v>
      </c>
      <c r="E1134" t="s">
        <v>2592</v>
      </c>
      <c r="F1134">
        <v>449.38799999999998</v>
      </c>
      <c r="G1134" t="s">
        <v>179</v>
      </c>
      <c r="H1134" t="s">
        <v>1095</v>
      </c>
      <c r="I1134" t="s">
        <v>10</v>
      </c>
      <c r="Q1134">
        <v>356.26</v>
      </c>
      <c r="R1134">
        <v>81.47</v>
      </c>
      <c r="S1134">
        <v>0.23</v>
      </c>
      <c r="X1134" t="str">
        <f t="shared" si="17"/>
        <v>no</v>
      </c>
    </row>
    <row r="1135" spans="1:24" x14ac:dyDescent="0.25">
      <c r="A1135">
        <v>257</v>
      </c>
      <c r="B1135" t="s">
        <v>1093</v>
      </c>
      <c r="C1135">
        <v>12</v>
      </c>
      <c r="D1135" t="s">
        <v>1103</v>
      </c>
      <c r="E1135" t="s">
        <v>2501</v>
      </c>
      <c r="F1135">
        <v>479.41399999999999</v>
      </c>
      <c r="G1135" t="s">
        <v>179</v>
      </c>
      <c r="H1135" t="s">
        <v>1095</v>
      </c>
      <c r="I1135" t="s">
        <v>10</v>
      </c>
      <c r="Q1135">
        <v>356.26</v>
      </c>
      <c r="R1135">
        <v>158.65</v>
      </c>
      <c r="S1135">
        <v>0.45</v>
      </c>
      <c r="X1135" t="str">
        <f t="shared" si="17"/>
        <v>no</v>
      </c>
    </row>
    <row r="1136" spans="1:24" x14ac:dyDescent="0.25">
      <c r="A1136">
        <v>257</v>
      </c>
      <c r="B1136" t="s">
        <v>1093</v>
      </c>
      <c r="C1136">
        <v>13</v>
      </c>
      <c r="D1136" t="s">
        <v>1104</v>
      </c>
      <c r="E1136" t="s">
        <v>2593</v>
      </c>
      <c r="F1136">
        <v>479.41399999999999</v>
      </c>
      <c r="G1136" t="s">
        <v>179</v>
      </c>
      <c r="H1136" t="s">
        <v>1095</v>
      </c>
      <c r="I1136" t="s">
        <v>10</v>
      </c>
      <c r="Q1136">
        <v>356.26</v>
      </c>
      <c r="R1136">
        <v>234.4</v>
      </c>
      <c r="S1136">
        <v>0.66</v>
      </c>
      <c r="X1136" t="str">
        <f t="shared" si="17"/>
        <v>no</v>
      </c>
    </row>
    <row r="1137" spans="1:24" x14ac:dyDescent="0.25">
      <c r="A1137">
        <v>257</v>
      </c>
      <c r="B1137" t="s">
        <v>1093</v>
      </c>
      <c r="C1137">
        <v>14</v>
      </c>
      <c r="D1137" t="s">
        <v>1105</v>
      </c>
      <c r="E1137" t="s">
        <v>2594</v>
      </c>
      <c r="F1137">
        <v>463.41500000000002</v>
      </c>
      <c r="G1137" t="s">
        <v>179</v>
      </c>
      <c r="H1137" t="s">
        <v>1095</v>
      </c>
      <c r="I1137" t="s">
        <v>10</v>
      </c>
      <c r="Q1137">
        <v>356.26</v>
      </c>
      <c r="R1137">
        <v>11.32</v>
      </c>
      <c r="S1137">
        <v>0.03</v>
      </c>
      <c r="X1137" t="str">
        <f t="shared" si="17"/>
        <v>no</v>
      </c>
    </row>
    <row r="1138" spans="1:24" x14ac:dyDescent="0.25">
      <c r="A1138">
        <v>257</v>
      </c>
      <c r="B1138" t="s">
        <v>1093</v>
      </c>
      <c r="C1138">
        <v>15</v>
      </c>
      <c r="D1138" t="s">
        <v>1106</v>
      </c>
      <c r="E1138" t="s">
        <v>1842</v>
      </c>
      <c r="F1138">
        <v>493.44099999999997</v>
      </c>
      <c r="G1138" t="s">
        <v>179</v>
      </c>
      <c r="H1138" t="s">
        <v>1095</v>
      </c>
      <c r="I1138" t="s">
        <v>10</v>
      </c>
      <c r="Q1138">
        <v>356.26</v>
      </c>
      <c r="R1138">
        <v>116.77</v>
      </c>
      <c r="S1138">
        <v>0.33</v>
      </c>
      <c r="X1138" t="str">
        <f t="shared" si="17"/>
        <v>no</v>
      </c>
    </row>
    <row r="1139" spans="1:24" x14ac:dyDescent="0.25">
      <c r="A1139">
        <v>257</v>
      </c>
      <c r="B1139" t="s">
        <v>1093</v>
      </c>
      <c r="C1139">
        <v>16</v>
      </c>
      <c r="D1139" t="s">
        <v>1107</v>
      </c>
      <c r="E1139" t="s">
        <v>2595</v>
      </c>
      <c r="F1139">
        <v>493.44099999999997</v>
      </c>
      <c r="G1139" t="s">
        <v>179</v>
      </c>
      <c r="H1139" t="s">
        <v>1095</v>
      </c>
      <c r="I1139" t="s">
        <v>10</v>
      </c>
      <c r="Q1139">
        <v>356.26</v>
      </c>
      <c r="R1139">
        <v>139.63999999999999</v>
      </c>
      <c r="S1139">
        <v>0.39</v>
      </c>
      <c r="X1139" t="str">
        <f t="shared" si="17"/>
        <v>no</v>
      </c>
    </row>
    <row r="1140" spans="1:24" x14ac:dyDescent="0.25">
      <c r="A1140">
        <v>257</v>
      </c>
      <c r="B1140" t="s">
        <v>1093</v>
      </c>
      <c r="C1140">
        <v>17</v>
      </c>
      <c r="D1140" t="s">
        <v>1108</v>
      </c>
      <c r="E1140" t="s">
        <v>2596</v>
      </c>
      <c r="F1140">
        <v>433.38900000000001</v>
      </c>
      <c r="G1140" t="s">
        <v>179</v>
      </c>
      <c r="H1140" t="s">
        <v>1095</v>
      </c>
      <c r="I1140" t="s">
        <v>10</v>
      </c>
      <c r="Q1140">
        <v>356.26</v>
      </c>
      <c r="R1140">
        <v>18.75</v>
      </c>
      <c r="S1140">
        <v>0.05</v>
      </c>
      <c r="X1140" t="str">
        <f t="shared" si="17"/>
        <v>no</v>
      </c>
    </row>
    <row r="1141" spans="1:24" x14ac:dyDescent="0.25">
      <c r="A1141">
        <v>257</v>
      </c>
      <c r="B1141" t="s">
        <v>1093</v>
      </c>
      <c r="C1141">
        <v>18</v>
      </c>
      <c r="D1141" t="s">
        <v>1109</v>
      </c>
      <c r="E1141" t="s">
        <v>2597</v>
      </c>
      <c r="F1141">
        <v>463.41500000000002</v>
      </c>
      <c r="G1141" t="s">
        <v>179</v>
      </c>
      <c r="H1141" t="s">
        <v>1095</v>
      </c>
      <c r="I1141" t="s">
        <v>10</v>
      </c>
      <c r="Q1141">
        <v>356.26</v>
      </c>
      <c r="R1141">
        <v>143.31</v>
      </c>
      <c r="S1141">
        <v>0.4</v>
      </c>
      <c r="X1141" t="str">
        <f t="shared" si="17"/>
        <v>no</v>
      </c>
    </row>
    <row r="1142" spans="1:24" x14ac:dyDescent="0.25">
      <c r="A1142">
        <v>258</v>
      </c>
      <c r="B1142" t="s">
        <v>1110</v>
      </c>
      <c r="C1142">
        <v>2</v>
      </c>
      <c r="D1142" t="s">
        <v>1111</v>
      </c>
      <c r="E1142" t="s">
        <v>2598</v>
      </c>
      <c r="F1142">
        <v>468.50200000000001</v>
      </c>
      <c r="G1142" t="s">
        <v>17</v>
      </c>
      <c r="H1142" t="s">
        <v>469</v>
      </c>
      <c r="I1142" t="s">
        <v>10</v>
      </c>
      <c r="Q1142">
        <v>987.9</v>
      </c>
      <c r="R1142">
        <v>1.63</v>
      </c>
      <c r="S1142">
        <v>0</v>
      </c>
      <c r="X1142" t="str">
        <f t="shared" si="17"/>
        <v>no</v>
      </c>
    </row>
    <row r="1143" spans="1:24" x14ac:dyDescent="0.25">
      <c r="A1143">
        <v>258</v>
      </c>
      <c r="B1143" t="s">
        <v>1110</v>
      </c>
      <c r="C1143">
        <v>3</v>
      </c>
      <c r="D1143" t="s">
        <v>1112</v>
      </c>
      <c r="E1143" t="s">
        <v>2599</v>
      </c>
      <c r="F1143">
        <v>452.459</v>
      </c>
      <c r="G1143" t="s">
        <v>14</v>
      </c>
      <c r="H1143" t="s">
        <v>469</v>
      </c>
      <c r="I1143" t="s">
        <v>10</v>
      </c>
      <c r="Q1143">
        <v>987.9</v>
      </c>
      <c r="R1143">
        <v>4.16</v>
      </c>
      <c r="S1143">
        <v>0</v>
      </c>
      <c r="X1143" t="str">
        <f t="shared" si="17"/>
        <v>no</v>
      </c>
    </row>
    <row r="1144" spans="1:24" x14ac:dyDescent="0.25">
      <c r="A1144">
        <v>258</v>
      </c>
      <c r="B1144" t="s">
        <v>1110</v>
      </c>
      <c r="C1144">
        <v>5</v>
      </c>
      <c r="D1144" t="s">
        <v>1113</v>
      </c>
      <c r="E1144" t="s">
        <v>2600</v>
      </c>
      <c r="F1144">
        <v>454.47500000000002</v>
      </c>
      <c r="G1144" t="s">
        <v>14</v>
      </c>
      <c r="H1144" t="s">
        <v>469</v>
      </c>
      <c r="I1144" t="s">
        <v>10</v>
      </c>
      <c r="Q1144">
        <v>987.9</v>
      </c>
      <c r="R1144">
        <v>20.84</v>
      </c>
      <c r="S1144">
        <v>0.02</v>
      </c>
      <c r="X1144" t="str">
        <f t="shared" si="17"/>
        <v>no</v>
      </c>
    </row>
    <row r="1145" spans="1:24" x14ac:dyDescent="0.25">
      <c r="A1145">
        <v>258</v>
      </c>
      <c r="B1145" t="s">
        <v>1110</v>
      </c>
      <c r="C1145">
        <v>6</v>
      </c>
      <c r="D1145" t="s">
        <v>1114</v>
      </c>
      <c r="E1145" t="s">
        <v>2601</v>
      </c>
      <c r="F1145">
        <v>438.476</v>
      </c>
      <c r="G1145" t="s">
        <v>14</v>
      </c>
      <c r="H1145" t="s">
        <v>469</v>
      </c>
      <c r="I1145" t="s">
        <v>10</v>
      </c>
      <c r="Q1145">
        <v>987.9</v>
      </c>
      <c r="R1145">
        <v>12.39</v>
      </c>
      <c r="S1145">
        <v>0.01</v>
      </c>
      <c r="X1145" t="str">
        <f t="shared" si="17"/>
        <v>no</v>
      </c>
    </row>
    <row r="1146" spans="1:24" x14ac:dyDescent="0.25">
      <c r="A1146">
        <v>258</v>
      </c>
      <c r="B1146" t="s">
        <v>1110</v>
      </c>
      <c r="C1146">
        <v>7</v>
      </c>
      <c r="D1146" t="s">
        <v>1115</v>
      </c>
      <c r="E1146" t="s">
        <v>2602</v>
      </c>
      <c r="F1146">
        <v>506.59500000000003</v>
      </c>
      <c r="G1146" t="s">
        <v>14</v>
      </c>
      <c r="H1146" t="s">
        <v>469</v>
      </c>
      <c r="I1146" t="s">
        <v>10</v>
      </c>
      <c r="Q1146">
        <v>987.9</v>
      </c>
      <c r="R1146">
        <v>1.43</v>
      </c>
      <c r="S1146">
        <v>0</v>
      </c>
      <c r="X1146" t="str">
        <f t="shared" si="17"/>
        <v>no</v>
      </c>
    </row>
    <row r="1147" spans="1:24" x14ac:dyDescent="0.25">
      <c r="A1147">
        <v>258</v>
      </c>
      <c r="B1147" t="s">
        <v>1110</v>
      </c>
      <c r="C1147">
        <v>8</v>
      </c>
      <c r="D1147" t="s">
        <v>1116</v>
      </c>
      <c r="E1147" t="s">
        <v>2603</v>
      </c>
      <c r="F1147">
        <v>438.476</v>
      </c>
      <c r="G1147" t="s">
        <v>14</v>
      </c>
      <c r="H1147" t="s">
        <v>469</v>
      </c>
      <c r="I1147" t="s">
        <v>10</v>
      </c>
      <c r="Q1147">
        <v>987.9</v>
      </c>
      <c r="R1147">
        <v>12.32</v>
      </c>
      <c r="S1147">
        <v>0.01</v>
      </c>
      <c r="X1147" t="str">
        <f t="shared" si="17"/>
        <v>no</v>
      </c>
    </row>
    <row r="1148" spans="1:24" x14ac:dyDescent="0.25">
      <c r="A1148">
        <v>258</v>
      </c>
      <c r="B1148" t="s">
        <v>1110</v>
      </c>
      <c r="C1148">
        <v>9</v>
      </c>
      <c r="D1148" t="s">
        <v>1117</v>
      </c>
      <c r="E1148" t="s">
        <v>2604</v>
      </c>
      <c r="F1148">
        <v>506.59500000000003</v>
      </c>
      <c r="G1148" t="s">
        <v>14</v>
      </c>
      <c r="H1148" t="s">
        <v>469</v>
      </c>
      <c r="I1148" t="s">
        <v>10</v>
      </c>
      <c r="Q1148">
        <v>987.9</v>
      </c>
      <c r="R1148">
        <v>3.6</v>
      </c>
      <c r="S1148">
        <v>0</v>
      </c>
      <c r="X1148" t="str">
        <f t="shared" si="17"/>
        <v>no</v>
      </c>
    </row>
    <row r="1149" spans="1:24" x14ac:dyDescent="0.25">
      <c r="A1149">
        <v>258</v>
      </c>
      <c r="B1149" t="s">
        <v>1110</v>
      </c>
      <c r="C1149">
        <v>12</v>
      </c>
      <c r="D1149" t="s">
        <v>1118</v>
      </c>
      <c r="E1149" t="s">
        <v>2042</v>
      </c>
      <c r="F1149">
        <v>370.35700000000003</v>
      </c>
      <c r="G1149" t="s">
        <v>14</v>
      </c>
      <c r="H1149" t="s">
        <v>469</v>
      </c>
      <c r="I1149" t="s">
        <v>10</v>
      </c>
      <c r="Q1149">
        <v>987.9</v>
      </c>
      <c r="R1149">
        <v>10.61</v>
      </c>
      <c r="S1149">
        <v>0.01</v>
      </c>
      <c r="X1149" t="str">
        <f t="shared" si="17"/>
        <v>no</v>
      </c>
    </row>
    <row r="1150" spans="1:24" x14ac:dyDescent="0.25">
      <c r="A1150">
        <v>258</v>
      </c>
      <c r="B1150" t="s">
        <v>1110</v>
      </c>
      <c r="C1150">
        <v>13</v>
      </c>
      <c r="D1150" t="s">
        <v>1119</v>
      </c>
      <c r="E1150" t="s">
        <v>2605</v>
      </c>
      <c r="F1150">
        <v>436.46</v>
      </c>
      <c r="G1150" t="s">
        <v>14</v>
      </c>
      <c r="H1150" t="s">
        <v>469</v>
      </c>
      <c r="I1150" t="s">
        <v>10</v>
      </c>
      <c r="Q1150">
        <v>987.9</v>
      </c>
      <c r="R1150">
        <v>2.79</v>
      </c>
      <c r="S1150">
        <v>0</v>
      </c>
      <c r="X1150" t="str">
        <f t="shared" si="17"/>
        <v>no</v>
      </c>
    </row>
    <row r="1151" spans="1:24" x14ac:dyDescent="0.25">
      <c r="A1151">
        <v>259</v>
      </c>
      <c r="B1151" t="s">
        <v>1120</v>
      </c>
      <c r="C1151">
        <v>1</v>
      </c>
      <c r="D1151" t="s">
        <v>604</v>
      </c>
      <c r="E1151" t="s">
        <v>1815</v>
      </c>
      <c r="F1151">
        <v>316.26499999999999</v>
      </c>
      <c r="G1151" t="s">
        <v>17</v>
      </c>
      <c r="H1151" t="s">
        <v>1121</v>
      </c>
      <c r="I1151" t="s">
        <v>10</v>
      </c>
      <c r="J1151">
        <v>1.23</v>
      </c>
      <c r="K1151">
        <v>2.09</v>
      </c>
      <c r="Q1151">
        <v>1905.1808530000001</v>
      </c>
      <c r="R1151">
        <v>6608.3822110000001</v>
      </c>
      <c r="S1151">
        <v>3.47</v>
      </c>
      <c r="X1151" t="str">
        <f t="shared" si="17"/>
        <v>no</v>
      </c>
    </row>
    <row r="1152" spans="1:24" x14ac:dyDescent="0.25">
      <c r="A1152">
        <v>259</v>
      </c>
      <c r="B1152" t="s">
        <v>1120</v>
      </c>
      <c r="C1152">
        <v>2</v>
      </c>
      <c r="D1152" t="s">
        <v>524</v>
      </c>
      <c r="E1152" t="s">
        <v>1730</v>
      </c>
      <c r="F1152">
        <v>302.238</v>
      </c>
      <c r="G1152" t="s">
        <v>17</v>
      </c>
      <c r="H1152" t="s">
        <v>1121</v>
      </c>
      <c r="I1152" t="s">
        <v>10</v>
      </c>
      <c r="J1152">
        <v>1.23</v>
      </c>
      <c r="K1152">
        <v>1.59</v>
      </c>
      <c r="Q1152">
        <v>1905.1808530000001</v>
      </c>
      <c r="R1152">
        <v>5260.7547690000001</v>
      </c>
      <c r="S1152">
        <v>2.76</v>
      </c>
      <c r="X1152" t="str">
        <f t="shared" si="17"/>
        <v>no</v>
      </c>
    </row>
    <row r="1153" spans="1:24" x14ac:dyDescent="0.25">
      <c r="A1153">
        <v>259</v>
      </c>
      <c r="B1153" t="s">
        <v>1120</v>
      </c>
      <c r="C1153">
        <v>3</v>
      </c>
      <c r="D1153" t="s">
        <v>1628</v>
      </c>
      <c r="E1153" t="s">
        <v>2060</v>
      </c>
      <c r="F1153">
        <v>478.40600000000001</v>
      </c>
      <c r="G1153" t="s">
        <v>17</v>
      </c>
      <c r="H1153" t="s">
        <v>1121</v>
      </c>
      <c r="I1153" t="s">
        <v>10</v>
      </c>
      <c r="J1153">
        <v>1.23</v>
      </c>
      <c r="K1153">
        <v>1.28</v>
      </c>
      <c r="Q1153">
        <v>1905.1808530000001</v>
      </c>
      <c r="R1153">
        <v>2675.5517279999999</v>
      </c>
      <c r="S1153">
        <v>1.4</v>
      </c>
      <c r="X1153" t="str">
        <f t="shared" si="17"/>
        <v>no</v>
      </c>
    </row>
    <row r="1154" spans="1:24" x14ac:dyDescent="0.25">
      <c r="A1154">
        <v>259</v>
      </c>
      <c r="B1154" t="s">
        <v>1120</v>
      </c>
      <c r="C1154">
        <v>4</v>
      </c>
      <c r="D1154" t="s">
        <v>727</v>
      </c>
      <c r="E1154" t="s">
        <v>1780</v>
      </c>
      <c r="F1154">
        <v>464.37900000000002</v>
      </c>
      <c r="G1154" t="s">
        <v>17</v>
      </c>
      <c r="H1154" t="s">
        <v>1121</v>
      </c>
      <c r="I1154" t="s">
        <v>10</v>
      </c>
      <c r="J1154">
        <v>1.23</v>
      </c>
      <c r="K1154">
        <v>0.69</v>
      </c>
      <c r="Q1154">
        <v>1905.1808530000001</v>
      </c>
      <c r="R1154">
        <v>1485.8553039999999</v>
      </c>
      <c r="S1154">
        <v>0.78</v>
      </c>
      <c r="X1154" t="str">
        <f t="shared" ref="X1154:X1217" si="18">IF(((J1154+K1154)*(N1154+O1154)+(Q1154+R1154)*(T1154+U1154))&lt;&gt;0,"yes","no")</f>
        <v>no</v>
      </c>
    </row>
    <row r="1155" spans="1:24" x14ac:dyDescent="0.25">
      <c r="A1155">
        <v>259</v>
      </c>
      <c r="B1155" t="s">
        <v>1120</v>
      </c>
      <c r="C1155">
        <v>5</v>
      </c>
      <c r="D1155" t="s">
        <v>728</v>
      </c>
      <c r="E1155" t="s">
        <v>1821</v>
      </c>
      <c r="F1155">
        <v>448.38</v>
      </c>
      <c r="G1155" t="s">
        <v>17</v>
      </c>
      <c r="H1155" t="s">
        <v>1121</v>
      </c>
      <c r="I1155" t="s">
        <v>10</v>
      </c>
      <c r="J1155">
        <v>1.23</v>
      </c>
      <c r="K1155">
        <v>1.42</v>
      </c>
      <c r="Q1155">
        <v>1905.1808530000001</v>
      </c>
      <c r="R1155">
        <v>3166.9565990000001</v>
      </c>
      <c r="S1155">
        <v>1.66</v>
      </c>
      <c r="X1155" t="str">
        <f t="shared" si="18"/>
        <v>no</v>
      </c>
    </row>
    <row r="1156" spans="1:24" x14ac:dyDescent="0.25">
      <c r="A1156">
        <v>259</v>
      </c>
      <c r="B1156" t="s">
        <v>1120</v>
      </c>
      <c r="C1156">
        <v>6</v>
      </c>
      <c r="D1156" t="s">
        <v>1629</v>
      </c>
      <c r="E1156" t="s">
        <v>1779</v>
      </c>
      <c r="F1156">
        <v>624.55100000000004</v>
      </c>
      <c r="G1156" t="s">
        <v>17</v>
      </c>
      <c r="H1156" t="s">
        <v>1121</v>
      </c>
      <c r="I1156" t="s">
        <v>10</v>
      </c>
      <c r="J1156">
        <v>1.23</v>
      </c>
      <c r="K1156">
        <v>0.56000000000000005</v>
      </c>
      <c r="Q1156">
        <v>1905.1808530000001</v>
      </c>
      <c r="R1156">
        <v>896.64414920000002</v>
      </c>
      <c r="S1156">
        <v>0.47</v>
      </c>
      <c r="X1156" t="str">
        <f t="shared" si="18"/>
        <v>no</v>
      </c>
    </row>
    <row r="1157" spans="1:24" x14ac:dyDescent="0.25">
      <c r="A1157">
        <v>259</v>
      </c>
      <c r="B1157" t="s">
        <v>1120</v>
      </c>
      <c r="C1157">
        <v>7</v>
      </c>
      <c r="D1157" t="s">
        <v>1630</v>
      </c>
      <c r="E1157" t="s">
        <v>2606</v>
      </c>
      <c r="F1157">
        <v>640.54999999999995</v>
      </c>
      <c r="G1157" t="s">
        <v>17</v>
      </c>
      <c r="H1157" t="s">
        <v>1121</v>
      </c>
      <c r="I1157" t="s">
        <v>10</v>
      </c>
      <c r="J1157">
        <v>1.23</v>
      </c>
      <c r="K1157">
        <v>0.45</v>
      </c>
      <c r="Q1157">
        <v>1905.1808530000001</v>
      </c>
      <c r="R1157">
        <v>702.52127080000002</v>
      </c>
      <c r="S1157">
        <v>0.37</v>
      </c>
      <c r="X1157" t="str">
        <f t="shared" si="18"/>
        <v>no</v>
      </c>
    </row>
    <row r="1158" spans="1:24" x14ac:dyDescent="0.25">
      <c r="A1158">
        <v>260</v>
      </c>
      <c r="B1158" t="s">
        <v>1122</v>
      </c>
      <c r="D1158" t="s">
        <v>1123</v>
      </c>
      <c r="E1158" t="s">
        <v>2607</v>
      </c>
      <c r="F1158">
        <v>581.50300000000004</v>
      </c>
      <c r="G1158" t="s">
        <v>179</v>
      </c>
      <c r="H1158" t="s">
        <v>1124</v>
      </c>
      <c r="I1158" t="s">
        <v>10</v>
      </c>
      <c r="M1158" t="s">
        <v>10</v>
      </c>
      <c r="Q1158">
        <v>131.19999999999999</v>
      </c>
      <c r="R1158">
        <v>2.8</v>
      </c>
      <c r="S1158">
        <v>0.02</v>
      </c>
      <c r="T1158">
        <v>113.5</v>
      </c>
      <c r="U1158">
        <v>2.2999999999999998</v>
      </c>
      <c r="V1158">
        <v>0.02</v>
      </c>
      <c r="X1158" t="str">
        <f t="shared" si="18"/>
        <v>yes</v>
      </c>
    </row>
    <row r="1159" spans="1:24" x14ac:dyDescent="0.25">
      <c r="A1159">
        <v>260</v>
      </c>
      <c r="B1159" t="s">
        <v>1122</v>
      </c>
      <c r="D1159" t="s">
        <v>933</v>
      </c>
      <c r="E1159" t="s">
        <v>2367</v>
      </c>
      <c r="F1159">
        <v>287.24700000000001</v>
      </c>
      <c r="G1159" t="s">
        <v>179</v>
      </c>
      <c r="H1159" t="s">
        <v>1124</v>
      </c>
      <c r="I1159" t="s">
        <v>10</v>
      </c>
      <c r="M1159" t="s">
        <v>10</v>
      </c>
      <c r="Q1159">
        <v>131.19999999999999</v>
      </c>
      <c r="R1159">
        <v>18.399999999999999</v>
      </c>
      <c r="S1159">
        <v>0.14000000000000001</v>
      </c>
      <c r="T1159">
        <v>113.5</v>
      </c>
      <c r="U1159">
        <v>16.2</v>
      </c>
      <c r="V1159">
        <v>0.14000000000000001</v>
      </c>
      <c r="X1159" t="str">
        <f t="shared" si="18"/>
        <v>yes</v>
      </c>
    </row>
    <row r="1160" spans="1:24" x14ac:dyDescent="0.25">
      <c r="A1160">
        <v>260</v>
      </c>
      <c r="B1160" t="s">
        <v>1122</v>
      </c>
      <c r="D1160" t="s">
        <v>935</v>
      </c>
      <c r="E1160" t="s">
        <v>1839</v>
      </c>
      <c r="F1160">
        <v>449.38799999999998</v>
      </c>
      <c r="G1160" t="s">
        <v>179</v>
      </c>
      <c r="H1160" t="s">
        <v>1124</v>
      </c>
      <c r="I1160" t="s">
        <v>10</v>
      </c>
      <c r="M1160" t="s">
        <v>10</v>
      </c>
      <c r="Q1160">
        <v>131.19999999999999</v>
      </c>
      <c r="R1160">
        <v>5</v>
      </c>
      <c r="S1160">
        <v>0.04</v>
      </c>
      <c r="T1160">
        <v>113.5</v>
      </c>
      <c r="U1160">
        <v>3.7</v>
      </c>
      <c r="V1160">
        <v>0.03</v>
      </c>
      <c r="X1160" t="str">
        <f t="shared" si="18"/>
        <v>yes</v>
      </c>
    </row>
    <row r="1161" spans="1:24" x14ac:dyDescent="0.25">
      <c r="A1161">
        <v>260</v>
      </c>
      <c r="B1161" t="s">
        <v>1122</v>
      </c>
      <c r="D1161" t="s">
        <v>1125</v>
      </c>
      <c r="E1161" t="s">
        <v>2608</v>
      </c>
      <c r="F1161">
        <v>578.52599999999995</v>
      </c>
      <c r="G1161" t="s">
        <v>1711</v>
      </c>
      <c r="H1161" t="s">
        <v>1124</v>
      </c>
      <c r="I1161" t="s">
        <v>10</v>
      </c>
      <c r="M1161" t="s">
        <v>10</v>
      </c>
      <c r="Q1161">
        <v>131.19999999999999</v>
      </c>
      <c r="R1161">
        <v>9</v>
      </c>
      <c r="S1161">
        <v>7.0000000000000007E-2</v>
      </c>
      <c r="T1161">
        <v>113.5</v>
      </c>
      <c r="U1161">
        <v>6.6</v>
      </c>
      <c r="V1161">
        <v>0.06</v>
      </c>
      <c r="X1161" t="str">
        <f t="shared" si="18"/>
        <v>yes</v>
      </c>
    </row>
    <row r="1162" spans="1:24" x14ac:dyDescent="0.25">
      <c r="A1162">
        <v>260</v>
      </c>
      <c r="B1162" t="s">
        <v>1122</v>
      </c>
      <c r="D1162" t="s">
        <v>1126</v>
      </c>
      <c r="E1162" t="s">
        <v>2609</v>
      </c>
      <c r="F1162">
        <v>578.52599999999995</v>
      </c>
      <c r="G1162" t="s">
        <v>1711</v>
      </c>
      <c r="H1162" t="s">
        <v>1124</v>
      </c>
      <c r="I1162" t="s">
        <v>10</v>
      </c>
      <c r="M1162" t="s">
        <v>10</v>
      </c>
      <c r="Q1162">
        <v>131.19999999999999</v>
      </c>
      <c r="R1162">
        <v>11.9</v>
      </c>
      <c r="S1162">
        <v>0.09</v>
      </c>
      <c r="T1162">
        <v>113.5</v>
      </c>
      <c r="U1162">
        <v>7</v>
      </c>
      <c r="V1162">
        <v>0.06</v>
      </c>
      <c r="X1162" t="str">
        <f t="shared" si="18"/>
        <v>yes</v>
      </c>
    </row>
    <row r="1163" spans="1:24" x14ac:dyDescent="0.25">
      <c r="A1163">
        <v>260</v>
      </c>
      <c r="B1163" t="s">
        <v>1122</v>
      </c>
      <c r="D1163" t="s">
        <v>1127</v>
      </c>
      <c r="E1163" t="s">
        <v>2610</v>
      </c>
      <c r="F1163">
        <v>866.78099999999995</v>
      </c>
      <c r="G1163" t="s">
        <v>1711</v>
      </c>
      <c r="H1163" t="s">
        <v>1124</v>
      </c>
      <c r="I1163" t="s">
        <v>10</v>
      </c>
      <c r="M1163" t="s">
        <v>10</v>
      </c>
      <c r="Q1163">
        <v>131.19999999999999</v>
      </c>
      <c r="R1163">
        <v>5.2</v>
      </c>
      <c r="S1163">
        <v>0.04</v>
      </c>
      <c r="T1163">
        <v>113.5</v>
      </c>
      <c r="U1163">
        <v>2.6</v>
      </c>
      <c r="V1163">
        <v>0.02</v>
      </c>
      <c r="X1163" t="str">
        <f t="shared" si="18"/>
        <v>yes</v>
      </c>
    </row>
    <row r="1164" spans="1:24" x14ac:dyDescent="0.25">
      <c r="A1164">
        <v>261</v>
      </c>
      <c r="B1164" t="s">
        <v>2611</v>
      </c>
      <c r="D1164" t="s">
        <v>2612</v>
      </c>
      <c r="E1164" t="s">
        <v>2613</v>
      </c>
      <c r="F1164">
        <v>538.19915329999901</v>
      </c>
      <c r="G1164" t="s">
        <v>179</v>
      </c>
      <c r="H1164" t="s">
        <v>2614</v>
      </c>
      <c r="M1164" t="s">
        <v>1713</v>
      </c>
      <c r="P1164" t="s">
        <v>377</v>
      </c>
      <c r="T1164">
        <v>28</v>
      </c>
      <c r="U1164">
        <v>23</v>
      </c>
      <c r="X1164" t="str">
        <f t="shared" si="18"/>
        <v>no</v>
      </c>
    </row>
    <row r="1165" spans="1:24" x14ac:dyDescent="0.25">
      <c r="A1165">
        <v>261</v>
      </c>
      <c r="B1165" t="s">
        <v>2611</v>
      </c>
      <c r="D1165" t="s">
        <v>2615</v>
      </c>
      <c r="E1165" t="s">
        <v>2616</v>
      </c>
      <c r="F1165">
        <v>538.19915329999901</v>
      </c>
      <c r="G1165" t="s">
        <v>179</v>
      </c>
      <c r="H1165" t="s">
        <v>2614</v>
      </c>
      <c r="M1165" t="s">
        <v>1713</v>
      </c>
      <c r="P1165" t="s">
        <v>377</v>
      </c>
      <c r="T1165">
        <v>28</v>
      </c>
      <c r="U1165">
        <v>27</v>
      </c>
      <c r="W1165" t="s">
        <v>1136</v>
      </c>
      <c r="X1165" t="str">
        <f t="shared" si="18"/>
        <v>no</v>
      </c>
    </row>
    <row r="1166" spans="1:24" x14ac:dyDescent="0.25">
      <c r="A1166">
        <v>261</v>
      </c>
      <c r="B1166" t="s">
        <v>2611</v>
      </c>
      <c r="D1166" t="s">
        <v>2617</v>
      </c>
      <c r="E1166" t="s">
        <v>2618</v>
      </c>
      <c r="F1166">
        <v>690.21011190799902</v>
      </c>
      <c r="G1166" t="s">
        <v>179</v>
      </c>
      <c r="H1166" t="s">
        <v>584</v>
      </c>
      <c r="M1166" t="s">
        <v>1713</v>
      </c>
      <c r="T1166">
        <v>28</v>
      </c>
      <c r="U1166">
        <v>12</v>
      </c>
      <c r="X1166" t="str">
        <f t="shared" si="18"/>
        <v>no</v>
      </c>
    </row>
    <row r="1167" spans="1:24" x14ac:dyDescent="0.25">
      <c r="A1167">
        <v>262</v>
      </c>
      <c r="B1167" t="s">
        <v>1128</v>
      </c>
      <c r="C1167">
        <v>1</v>
      </c>
      <c r="D1167" t="s">
        <v>1129</v>
      </c>
      <c r="E1167" t="s">
        <v>2619</v>
      </c>
      <c r="F1167">
        <v>520.48699999999997</v>
      </c>
      <c r="G1167" t="s">
        <v>31</v>
      </c>
      <c r="H1167" t="s">
        <v>1130</v>
      </c>
      <c r="I1167" t="s">
        <v>10</v>
      </c>
      <c r="Q1167">
        <v>619.94000000000005</v>
      </c>
      <c r="R1167">
        <v>537.42999999999995</v>
      </c>
      <c r="S1167">
        <v>0.87</v>
      </c>
      <c r="X1167" t="str">
        <f t="shared" si="18"/>
        <v>no</v>
      </c>
    </row>
    <row r="1168" spans="1:24" x14ac:dyDescent="0.25">
      <c r="A1168">
        <v>262</v>
      </c>
      <c r="B1168" t="s">
        <v>1128</v>
      </c>
      <c r="C1168">
        <v>2</v>
      </c>
      <c r="D1168" t="s">
        <v>1131</v>
      </c>
      <c r="E1168" t="s">
        <v>2620</v>
      </c>
      <c r="F1168">
        <v>518.471</v>
      </c>
      <c r="G1168" t="s">
        <v>17</v>
      </c>
      <c r="H1168" t="s">
        <v>1130</v>
      </c>
      <c r="I1168" t="s">
        <v>10</v>
      </c>
      <c r="Q1168">
        <v>619.94000000000005</v>
      </c>
      <c r="R1168">
        <v>107.52</v>
      </c>
      <c r="S1168">
        <v>0.17</v>
      </c>
      <c r="W1168" t="s">
        <v>1141</v>
      </c>
      <c r="X1168" t="str">
        <f t="shared" si="18"/>
        <v>no</v>
      </c>
    </row>
    <row r="1169" spans="1:24" x14ac:dyDescent="0.25">
      <c r="A1169">
        <v>262</v>
      </c>
      <c r="B1169" t="s">
        <v>1128</v>
      </c>
      <c r="C1169">
        <v>3</v>
      </c>
      <c r="D1169" t="s">
        <v>1132</v>
      </c>
      <c r="E1169" t="s">
        <v>2621</v>
      </c>
      <c r="F1169">
        <v>476.39</v>
      </c>
      <c r="G1169" t="s">
        <v>17</v>
      </c>
      <c r="H1169" t="s">
        <v>1130</v>
      </c>
      <c r="I1169" t="s">
        <v>10</v>
      </c>
      <c r="Q1169">
        <v>619.94000000000005</v>
      </c>
      <c r="R1169">
        <v>65.22</v>
      </c>
      <c r="S1169">
        <v>0.11</v>
      </c>
      <c r="W1169" t="s">
        <v>1141</v>
      </c>
      <c r="X1169" t="str">
        <f t="shared" si="18"/>
        <v>no</v>
      </c>
    </row>
    <row r="1170" spans="1:24" x14ac:dyDescent="0.25">
      <c r="A1170">
        <v>262</v>
      </c>
      <c r="B1170" t="s">
        <v>1128</v>
      </c>
      <c r="C1170">
        <v>4</v>
      </c>
      <c r="D1170" t="s">
        <v>1133</v>
      </c>
      <c r="E1170" t="s">
        <v>2622</v>
      </c>
      <c r="F1170">
        <v>492.38900000000001</v>
      </c>
      <c r="G1170" t="s">
        <v>17</v>
      </c>
      <c r="H1170" t="s">
        <v>1130</v>
      </c>
      <c r="I1170" t="s">
        <v>10</v>
      </c>
      <c r="Q1170">
        <v>619.94000000000005</v>
      </c>
      <c r="R1170">
        <v>305.52</v>
      </c>
      <c r="S1170">
        <v>0.49</v>
      </c>
      <c r="W1170" t="s">
        <v>1136</v>
      </c>
      <c r="X1170" t="str">
        <f t="shared" si="18"/>
        <v>no</v>
      </c>
    </row>
    <row r="1171" spans="1:24" x14ac:dyDescent="0.25">
      <c r="A1171">
        <v>263</v>
      </c>
      <c r="B1171" t="s">
        <v>1134</v>
      </c>
      <c r="C1171" t="s">
        <v>337</v>
      </c>
      <c r="D1171" t="s">
        <v>1631</v>
      </c>
      <c r="E1171" t="s">
        <v>2623</v>
      </c>
      <c r="F1171">
        <v>466.39499999999998</v>
      </c>
      <c r="G1171" t="s">
        <v>14</v>
      </c>
      <c r="H1171" t="s">
        <v>1135</v>
      </c>
      <c r="I1171" t="s">
        <v>10</v>
      </c>
      <c r="J1171">
        <v>0.13772999999999999</v>
      </c>
      <c r="K1171">
        <v>5.9699999999999996E-3</v>
      </c>
      <c r="Q1171">
        <v>213.33510939999999</v>
      </c>
      <c r="R1171">
        <v>12.800308749999999</v>
      </c>
      <c r="S1171">
        <v>6.0000947999999998E-2</v>
      </c>
      <c r="X1171" t="str">
        <f t="shared" si="18"/>
        <v>no</v>
      </c>
    </row>
    <row r="1172" spans="1:24" x14ac:dyDescent="0.25">
      <c r="A1172">
        <v>263</v>
      </c>
      <c r="B1172" t="s">
        <v>1134</v>
      </c>
      <c r="C1172" t="s">
        <v>1137</v>
      </c>
      <c r="D1172" t="s">
        <v>2624</v>
      </c>
      <c r="E1172" t="s">
        <v>2625</v>
      </c>
      <c r="F1172">
        <v>628.53599999999994</v>
      </c>
      <c r="G1172" t="s">
        <v>14</v>
      </c>
      <c r="H1172" t="s">
        <v>1135</v>
      </c>
      <c r="I1172" t="s">
        <v>10</v>
      </c>
      <c r="J1172">
        <v>0.13772999999999999</v>
      </c>
      <c r="K1172">
        <v>4.8500000000000001E-3</v>
      </c>
      <c r="Q1172">
        <v>213.33510939999999</v>
      </c>
      <c r="R1172">
        <v>7.7163440120000004</v>
      </c>
      <c r="S1172">
        <v>3.6170061000000003E-2</v>
      </c>
      <c r="X1172" t="str">
        <f t="shared" si="18"/>
        <v>no</v>
      </c>
    </row>
    <row r="1173" spans="1:24" x14ac:dyDescent="0.25">
      <c r="A1173">
        <v>263</v>
      </c>
      <c r="B1173" t="s">
        <v>1134</v>
      </c>
      <c r="C1173" t="s">
        <v>1138</v>
      </c>
      <c r="D1173" t="s">
        <v>2626</v>
      </c>
      <c r="E1173" t="s">
        <v>2627</v>
      </c>
      <c r="F1173">
        <v>450.39600000000002</v>
      </c>
      <c r="G1173" t="s">
        <v>51</v>
      </c>
      <c r="H1173" t="s">
        <v>1135</v>
      </c>
      <c r="I1173" t="s">
        <v>10</v>
      </c>
      <c r="J1173">
        <v>0.13772999999999999</v>
      </c>
      <c r="K1173">
        <v>9.58E-3</v>
      </c>
      <c r="Q1173">
        <v>213.33510939999999</v>
      </c>
      <c r="R1173">
        <v>21.270171139999999</v>
      </c>
      <c r="S1173">
        <v>9.9703097000000004E-2</v>
      </c>
      <c r="X1173" t="str">
        <f t="shared" si="18"/>
        <v>no</v>
      </c>
    </row>
    <row r="1174" spans="1:24" x14ac:dyDescent="0.25">
      <c r="A1174">
        <v>264</v>
      </c>
      <c r="B1174" t="s">
        <v>1139</v>
      </c>
      <c r="C1174">
        <v>9</v>
      </c>
      <c r="D1174" t="s">
        <v>2628</v>
      </c>
      <c r="E1174" t="s">
        <v>2629</v>
      </c>
      <c r="F1174">
        <v>492.43299999999999</v>
      </c>
      <c r="G1174" t="s">
        <v>17</v>
      </c>
      <c r="H1174" t="s">
        <v>1140</v>
      </c>
      <c r="I1174" t="s">
        <v>10</v>
      </c>
      <c r="Q1174">
        <v>260</v>
      </c>
      <c r="R1174">
        <v>45000</v>
      </c>
      <c r="S1174">
        <v>173.08</v>
      </c>
      <c r="X1174" t="str">
        <f t="shared" si="18"/>
        <v>no</v>
      </c>
    </row>
    <row r="1175" spans="1:24" x14ac:dyDescent="0.25">
      <c r="A1175">
        <v>264</v>
      </c>
      <c r="B1175" t="s">
        <v>1139</v>
      </c>
      <c r="C1175">
        <v>11</v>
      </c>
      <c r="D1175" t="s">
        <v>1142</v>
      </c>
      <c r="E1175" t="s">
        <v>2630</v>
      </c>
      <c r="F1175">
        <v>330.29199999999997</v>
      </c>
      <c r="G1175" t="s">
        <v>17</v>
      </c>
      <c r="H1175" t="s">
        <v>1140</v>
      </c>
      <c r="I1175" t="s">
        <v>10</v>
      </c>
      <c r="Q1175">
        <v>260</v>
      </c>
      <c r="R1175">
        <v>27000</v>
      </c>
      <c r="S1175">
        <v>103.85</v>
      </c>
      <c r="X1175" t="str">
        <f t="shared" si="18"/>
        <v>no</v>
      </c>
    </row>
    <row r="1176" spans="1:24" x14ac:dyDescent="0.25">
      <c r="A1176">
        <v>265</v>
      </c>
      <c r="B1176" s="2" t="s">
        <v>1143</v>
      </c>
      <c r="C1176" t="s">
        <v>335</v>
      </c>
      <c r="D1176" t="s">
        <v>2631</v>
      </c>
      <c r="E1176" t="s">
        <v>2632</v>
      </c>
      <c r="F1176">
        <v>352.34199999999998</v>
      </c>
      <c r="G1176" t="s">
        <v>8</v>
      </c>
      <c r="H1176" s="3" t="s">
        <v>1144</v>
      </c>
      <c r="I1176" s="4"/>
      <c r="M1176" s="4" t="s">
        <v>1713</v>
      </c>
      <c r="N1176">
        <v>1.6194E-2</v>
      </c>
      <c r="O1176">
        <v>1.9016999999999999E-2</v>
      </c>
      <c r="T1176">
        <v>25.097326392770864</v>
      </c>
      <c r="U1176">
        <v>53.973129999999998</v>
      </c>
      <c r="V1176" s="5">
        <v>2.0569820000000001</v>
      </c>
      <c r="X1176" t="str">
        <f t="shared" si="18"/>
        <v>no</v>
      </c>
    </row>
    <row r="1177" spans="1:24" x14ac:dyDescent="0.25">
      <c r="A1177">
        <v>265</v>
      </c>
      <c r="B1177" t="s">
        <v>1143</v>
      </c>
      <c r="C1177" t="s">
        <v>337</v>
      </c>
      <c r="D1177" t="s">
        <v>1145</v>
      </c>
      <c r="E1177" t="s">
        <v>2633</v>
      </c>
      <c r="F1177">
        <v>418.39800000000002</v>
      </c>
      <c r="G1177" t="s">
        <v>17</v>
      </c>
      <c r="H1177" t="s">
        <v>1144</v>
      </c>
      <c r="M1177" t="s">
        <v>1713</v>
      </c>
      <c r="N1177">
        <v>1.6194E-2</v>
      </c>
      <c r="O1177">
        <v>2.4915E-2</v>
      </c>
      <c r="T1177">
        <v>25.097326392770864</v>
      </c>
      <c r="U1177">
        <v>59.548560000000002</v>
      </c>
      <c r="V1177">
        <v>2.2694679999999998</v>
      </c>
      <c r="X1177" t="str">
        <f t="shared" si="18"/>
        <v>no</v>
      </c>
    </row>
    <row r="1178" spans="1:24" x14ac:dyDescent="0.25">
      <c r="A1178">
        <v>265</v>
      </c>
      <c r="B1178" t="s">
        <v>1143</v>
      </c>
      <c r="C1178" t="s">
        <v>1137</v>
      </c>
      <c r="D1178" t="s">
        <v>2634</v>
      </c>
      <c r="E1178" t="s">
        <v>2635</v>
      </c>
      <c r="F1178">
        <v>342.34699999999998</v>
      </c>
      <c r="G1178" t="s">
        <v>8</v>
      </c>
      <c r="H1178" t="s">
        <v>1144</v>
      </c>
      <c r="M1178" t="s">
        <v>1713</v>
      </c>
      <c r="N1178">
        <v>1.6194E-2</v>
      </c>
      <c r="O1178">
        <v>2.9114999999999999E-2</v>
      </c>
      <c r="T1178">
        <v>25.097326392770864</v>
      </c>
      <c r="U1178">
        <v>85.045289999999994</v>
      </c>
      <c r="V1178">
        <v>3.2411789999999998</v>
      </c>
      <c r="X1178" t="str">
        <f t="shared" si="18"/>
        <v>no</v>
      </c>
    </row>
    <row r="1179" spans="1:24" x14ac:dyDescent="0.25">
      <c r="A1179">
        <v>265</v>
      </c>
      <c r="B1179" t="s">
        <v>1143</v>
      </c>
      <c r="C1179" t="s">
        <v>1138</v>
      </c>
      <c r="D1179" t="s">
        <v>1146</v>
      </c>
      <c r="E1179" t="s">
        <v>1916</v>
      </c>
      <c r="F1179">
        <v>372.37299999999999</v>
      </c>
      <c r="G1179" t="s">
        <v>8</v>
      </c>
      <c r="H1179" t="s">
        <v>1144</v>
      </c>
      <c r="M1179" t="s">
        <v>1713</v>
      </c>
      <c r="N1179">
        <v>1.6194E-2</v>
      </c>
      <c r="O1179">
        <v>3.5511000000000001E-2</v>
      </c>
      <c r="T1179">
        <v>25.097326392770864</v>
      </c>
      <c r="U1179">
        <v>95.364059999999995</v>
      </c>
      <c r="V1179">
        <v>3.6344400000000001</v>
      </c>
      <c r="X1179" t="str">
        <f t="shared" si="18"/>
        <v>no</v>
      </c>
    </row>
    <row r="1180" spans="1:24" x14ac:dyDescent="0.25">
      <c r="A1180">
        <v>265</v>
      </c>
      <c r="B1180" t="s">
        <v>1143</v>
      </c>
      <c r="C1180" t="s">
        <v>1147</v>
      </c>
      <c r="D1180" t="s">
        <v>1148</v>
      </c>
      <c r="E1180" t="s">
        <v>2052</v>
      </c>
      <c r="F1180">
        <v>402.399</v>
      </c>
      <c r="G1180" t="s">
        <v>8</v>
      </c>
      <c r="H1180" t="s">
        <v>1144</v>
      </c>
      <c r="M1180" t="s">
        <v>1713</v>
      </c>
      <c r="N1180">
        <v>1.6194E-2</v>
      </c>
      <c r="O1180">
        <v>2.8830999999999999E-2</v>
      </c>
      <c r="T1180">
        <v>25.097326392770864</v>
      </c>
      <c r="U1180">
        <v>71.647790000000001</v>
      </c>
      <c r="V1180">
        <v>2.7305839999999999</v>
      </c>
      <c r="X1180" t="str">
        <f t="shared" si="18"/>
        <v>no</v>
      </c>
    </row>
    <row r="1181" spans="1:24" x14ac:dyDescent="0.25">
      <c r="A1181">
        <v>266</v>
      </c>
      <c r="B1181" t="s">
        <v>1149</v>
      </c>
      <c r="D1181" t="s">
        <v>524</v>
      </c>
      <c r="E1181" t="s">
        <v>1730</v>
      </c>
      <c r="F1181">
        <v>302.238</v>
      </c>
      <c r="G1181" t="s">
        <v>17</v>
      </c>
      <c r="H1181" t="s">
        <v>1144</v>
      </c>
      <c r="I1181" t="s">
        <v>10</v>
      </c>
      <c r="Q1181">
        <v>280.10000000000002</v>
      </c>
      <c r="R1181">
        <v>158.69999999999999</v>
      </c>
      <c r="S1181">
        <v>0.56999999999999995</v>
      </c>
      <c r="X1181" t="str">
        <f t="shared" si="18"/>
        <v>no</v>
      </c>
    </row>
    <row r="1182" spans="1:24" x14ac:dyDescent="0.25">
      <c r="A1182">
        <v>267</v>
      </c>
      <c r="B1182" t="s">
        <v>1569</v>
      </c>
      <c r="D1182" t="s">
        <v>705</v>
      </c>
      <c r="E1182" t="s">
        <v>1977</v>
      </c>
      <c r="F1182">
        <v>458.375</v>
      </c>
      <c r="G1182" t="s">
        <v>31</v>
      </c>
      <c r="H1182" t="s">
        <v>42</v>
      </c>
      <c r="I1182" t="s">
        <v>10</v>
      </c>
      <c r="Q1182">
        <v>169</v>
      </c>
      <c r="R1182">
        <v>97.2</v>
      </c>
      <c r="S1182">
        <v>0.57999999999999996</v>
      </c>
      <c r="T1182">
        <v>70.7</v>
      </c>
      <c r="U1182">
        <v>75.5</v>
      </c>
      <c r="V1182">
        <v>1.07</v>
      </c>
      <c r="X1182" t="str">
        <f t="shared" si="18"/>
        <v>yes</v>
      </c>
    </row>
    <row r="1183" spans="1:24" x14ac:dyDescent="0.25">
      <c r="A1183">
        <v>268</v>
      </c>
      <c r="B1183" t="s">
        <v>1150</v>
      </c>
      <c r="D1183" t="s">
        <v>2636</v>
      </c>
      <c r="E1183" t="s">
        <v>2637</v>
      </c>
      <c r="F1183">
        <v>846.74699999999996</v>
      </c>
      <c r="G1183" t="s">
        <v>2638</v>
      </c>
      <c r="H1183" t="s">
        <v>1144</v>
      </c>
      <c r="I1183" t="s">
        <v>10</v>
      </c>
      <c r="Q1183">
        <v>385</v>
      </c>
      <c r="R1183">
        <v>17.7</v>
      </c>
      <c r="S1183">
        <v>0.05</v>
      </c>
      <c r="X1183" t="str">
        <f t="shared" si="18"/>
        <v>no</v>
      </c>
    </row>
    <row r="1184" spans="1:24" x14ac:dyDescent="0.25">
      <c r="A1184">
        <v>269</v>
      </c>
      <c r="B1184" t="s">
        <v>1151</v>
      </c>
      <c r="C1184">
        <v>1</v>
      </c>
      <c r="D1184" t="s">
        <v>2639</v>
      </c>
      <c r="E1184" t="s">
        <v>2640</v>
      </c>
      <c r="F1184">
        <v>472.44600000000003</v>
      </c>
      <c r="G1184" t="s">
        <v>17</v>
      </c>
      <c r="H1184" t="s">
        <v>1152</v>
      </c>
      <c r="I1184" t="s">
        <v>10</v>
      </c>
      <c r="Q1184">
        <v>5.9</v>
      </c>
      <c r="R1184">
        <v>60.52</v>
      </c>
      <c r="S1184">
        <v>10.26</v>
      </c>
      <c r="X1184" t="str">
        <f t="shared" si="18"/>
        <v>no</v>
      </c>
    </row>
    <row r="1185" spans="1:24" x14ac:dyDescent="0.25">
      <c r="A1185">
        <v>269</v>
      </c>
      <c r="B1185" t="s">
        <v>1151</v>
      </c>
      <c r="C1185">
        <v>2</v>
      </c>
      <c r="D1185" t="s">
        <v>2641</v>
      </c>
      <c r="E1185" t="s">
        <v>2642</v>
      </c>
      <c r="F1185">
        <v>616.48400000000004</v>
      </c>
      <c r="G1185" t="s">
        <v>17</v>
      </c>
      <c r="H1185" t="s">
        <v>1152</v>
      </c>
      <c r="I1185" t="s">
        <v>10</v>
      </c>
      <c r="Q1185">
        <v>5.9</v>
      </c>
      <c r="R1185">
        <v>8.59</v>
      </c>
      <c r="S1185">
        <v>1.46</v>
      </c>
      <c r="X1185" t="str">
        <f t="shared" si="18"/>
        <v>no</v>
      </c>
    </row>
    <row r="1186" spans="1:24" x14ac:dyDescent="0.25">
      <c r="A1186">
        <v>269</v>
      </c>
      <c r="B1186" t="s">
        <v>1151</v>
      </c>
      <c r="C1186">
        <v>3</v>
      </c>
      <c r="D1186" t="s">
        <v>526</v>
      </c>
      <c r="E1186" t="s">
        <v>1763</v>
      </c>
      <c r="F1186">
        <v>594.52200000000005</v>
      </c>
      <c r="G1186" t="s">
        <v>17</v>
      </c>
      <c r="H1186" t="s">
        <v>1152</v>
      </c>
      <c r="I1186" t="s">
        <v>10</v>
      </c>
      <c r="Q1186">
        <v>5.9</v>
      </c>
      <c r="R1186">
        <v>30.06</v>
      </c>
      <c r="S1186">
        <v>5.09</v>
      </c>
      <c r="X1186" t="str">
        <f t="shared" si="18"/>
        <v>no</v>
      </c>
    </row>
    <row r="1187" spans="1:24" x14ac:dyDescent="0.25">
      <c r="A1187">
        <v>269</v>
      </c>
      <c r="B1187" t="s">
        <v>1151</v>
      </c>
      <c r="C1187">
        <v>4</v>
      </c>
      <c r="D1187" t="s">
        <v>1153</v>
      </c>
      <c r="E1187" t="s">
        <v>1764</v>
      </c>
      <c r="F1187">
        <v>610.52099999999996</v>
      </c>
      <c r="G1187" t="s">
        <v>17</v>
      </c>
      <c r="H1187" t="s">
        <v>1152</v>
      </c>
      <c r="I1187" t="s">
        <v>10</v>
      </c>
      <c r="Q1187">
        <v>5.9</v>
      </c>
      <c r="R1187">
        <v>25.33</v>
      </c>
      <c r="S1187">
        <v>4.29</v>
      </c>
      <c r="X1187" t="str">
        <f t="shared" si="18"/>
        <v>no</v>
      </c>
    </row>
    <row r="1188" spans="1:24" x14ac:dyDescent="0.25">
      <c r="A1188">
        <v>269</v>
      </c>
      <c r="B1188" t="s">
        <v>1151</v>
      </c>
      <c r="C1188">
        <v>5</v>
      </c>
      <c r="D1188" t="s">
        <v>1154</v>
      </c>
      <c r="E1188" t="s">
        <v>1780</v>
      </c>
      <c r="F1188">
        <v>464.37900000000002</v>
      </c>
      <c r="G1188" t="s">
        <v>17</v>
      </c>
      <c r="H1188" t="s">
        <v>1152</v>
      </c>
      <c r="I1188" t="s">
        <v>10</v>
      </c>
      <c r="Q1188">
        <v>5.9</v>
      </c>
      <c r="R1188">
        <v>53.98</v>
      </c>
      <c r="S1188">
        <v>9.15</v>
      </c>
      <c r="X1188" t="str">
        <f t="shared" si="18"/>
        <v>no</v>
      </c>
    </row>
    <row r="1189" spans="1:24" x14ac:dyDescent="0.25">
      <c r="A1189">
        <v>269</v>
      </c>
      <c r="B1189" t="s">
        <v>1151</v>
      </c>
      <c r="C1189">
        <v>6</v>
      </c>
      <c r="D1189" t="s">
        <v>1645</v>
      </c>
      <c r="E1189" t="s">
        <v>1731</v>
      </c>
      <c r="F1189">
        <v>448.38</v>
      </c>
      <c r="G1189" t="s">
        <v>17</v>
      </c>
      <c r="H1189" t="s">
        <v>1152</v>
      </c>
      <c r="I1189" t="s">
        <v>10</v>
      </c>
      <c r="Q1189">
        <v>5.9</v>
      </c>
      <c r="R1189">
        <v>52.09</v>
      </c>
      <c r="S1189">
        <v>8.83</v>
      </c>
      <c r="X1189" t="str">
        <f t="shared" si="18"/>
        <v>no</v>
      </c>
    </row>
    <row r="1190" spans="1:24" x14ac:dyDescent="0.25">
      <c r="A1190">
        <v>269</v>
      </c>
      <c r="B1190" t="s">
        <v>1151</v>
      </c>
      <c r="C1190">
        <v>7</v>
      </c>
      <c r="D1190" t="s">
        <v>1198</v>
      </c>
      <c r="E1190" t="s">
        <v>1737</v>
      </c>
      <c r="F1190">
        <v>432.38099999999997</v>
      </c>
      <c r="G1190" t="s">
        <v>17</v>
      </c>
      <c r="H1190" t="s">
        <v>1152</v>
      </c>
      <c r="I1190" t="s">
        <v>10</v>
      </c>
      <c r="Q1190">
        <v>5.9</v>
      </c>
      <c r="R1190">
        <v>59.11</v>
      </c>
      <c r="S1190">
        <v>10.02</v>
      </c>
      <c r="X1190" t="str">
        <f t="shared" si="18"/>
        <v>no</v>
      </c>
    </row>
    <row r="1191" spans="1:24" x14ac:dyDescent="0.25">
      <c r="A1191">
        <v>269</v>
      </c>
      <c r="B1191" t="s">
        <v>1151</v>
      </c>
      <c r="C1191">
        <v>8</v>
      </c>
      <c r="D1191" t="s">
        <v>1648</v>
      </c>
      <c r="E1191" t="s">
        <v>1733</v>
      </c>
      <c r="F1191">
        <v>464.37900000000002</v>
      </c>
      <c r="G1191" t="s">
        <v>17</v>
      </c>
      <c r="H1191" t="s">
        <v>1152</v>
      </c>
      <c r="I1191" t="s">
        <v>10</v>
      </c>
      <c r="Q1191">
        <v>5.9</v>
      </c>
      <c r="R1191">
        <v>49.37</v>
      </c>
      <c r="S1191">
        <v>8.3699999999999992</v>
      </c>
      <c r="X1191" t="str">
        <f t="shared" si="18"/>
        <v>no</v>
      </c>
    </row>
    <row r="1192" spans="1:24" x14ac:dyDescent="0.25">
      <c r="A1192">
        <v>269</v>
      </c>
      <c r="B1192" t="s">
        <v>1151</v>
      </c>
      <c r="C1192">
        <v>9</v>
      </c>
      <c r="D1192" t="s">
        <v>1155</v>
      </c>
      <c r="E1192" t="s">
        <v>1719</v>
      </c>
      <c r="F1192">
        <v>464.37900000000002</v>
      </c>
      <c r="G1192" t="s">
        <v>17</v>
      </c>
      <c r="H1192" t="s">
        <v>1152</v>
      </c>
      <c r="I1192" t="s">
        <v>10</v>
      </c>
      <c r="Q1192">
        <v>5.9</v>
      </c>
      <c r="R1192">
        <v>52.17</v>
      </c>
      <c r="S1192">
        <v>8.84</v>
      </c>
      <c r="X1192" t="str">
        <f t="shared" si="18"/>
        <v>no</v>
      </c>
    </row>
    <row r="1193" spans="1:24" x14ac:dyDescent="0.25">
      <c r="A1193">
        <v>269</v>
      </c>
      <c r="B1193" t="s">
        <v>1151</v>
      </c>
      <c r="C1193">
        <v>10</v>
      </c>
      <c r="D1193" t="s">
        <v>1156</v>
      </c>
      <c r="E1193" t="s">
        <v>2051</v>
      </c>
      <c r="F1193">
        <v>580.53899999999999</v>
      </c>
      <c r="G1193" t="s">
        <v>51</v>
      </c>
      <c r="H1193" t="s">
        <v>1152</v>
      </c>
      <c r="I1193" t="s">
        <v>10</v>
      </c>
      <c r="Q1193">
        <v>5.9</v>
      </c>
      <c r="R1193">
        <v>69.38</v>
      </c>
      <c r="S1193">
        <v>11.76</v>
      </c>
      <c r="X1193" t="str">
        <f t="shared" si="18"/>
        <v>no</v>
      </c>
    </row>
    <row r="1194" spans="1:24" x14ac:dyDescent="0.25">
      <c r="A1194">
        <v>269</v>
      </c>
      <c r="B1194" t="s">
        <v>1151</v>
      </c>
      <c r="C1194">
        <v>11</v>
      </c>
      <c r="D1194" t="s">
        <v>524</v>
      </c>
      <c r="E1194" t="s">
        <v>1730</v>
      </c>
      <c r="F1194">
        <v>302.238</v>
      </c>
      <c r="G1194" t="s">
        <v>17</v>
      </c>
      <c r="H1194" t="s">
        <v>1152</v>
      </c>
      <c r="I1194" t="s">
        <v>10</v>
      </c>
      <c r="Q1194">
        <v>5.9</v>
      </c>
      <c r="R1194">
        <v>1.61</v>
      </c>
      <c r="S1194">
        <v>0.27</v>
      </c>
      <c r="X1194" t="str">
        <f t="shared" si="18"/>
        <v>no</v>
      </c>
    </row>
    <row r="1195" spans="1:24" x14ac:dyDescent="0.25">
      <c r="A1195">
        <v>269</v>
      </c>
      <c r="B1195" t="s">
        <v>1151</v>
      </c>
      <c r="C1195">
        <v>12</v>
      </c>
      <c r="D1195" t="s">
        <v>522</v>
      </c>
      <c r="E1195" t="s">
        <v>1708</v>
      </c>
      <c r="F1195">
        <v>286.23899999999998</v>
      </c>
      <c r="G1195" t="s">
        <v>17</v>
      </c>
      <c r="H1195" t="s">
        <v>1152</v>
      </c>
      <c r="I1195" t="s">
        <v>10</v>
      </c>
      <c r="Q1195">
        <v>5.9</v>
      </c>
      <c r="R1195">
        <v>2.73</v>
      </c>
      <c r="S1195">
        <v>0.46</v>
      </c>
      <c r="X1195" t="str">
        <f t="shared" si="18"/>
        <v>no</v>
      </c>
    </row>
    <row r="1196" spans="1:24" x14ac:dyDescent="0.25">
      <c r="A1196">
        <v>269</v>
      </c>
      <c r="B1196" t="s">
        <v>1151</v>
      </c>
      <c r="C1196">
        <v>13</v>
      </c>
      <c r="D1196" t="s">
        <v>529</v>
      </c>
      <c r="E1196" t="s">
        <v>1732</v>
      </c>
      <c r="F1196">
        <v>318.23700000000002</v>
      </c>
      <c r="G1196" t="s">
        <v>17</v>
      </c>
      <c r="H1196" t="s">
        <v>1152</v>
      </c>
      <c r="I1196" t="s">
        <v>10</v>
      </c>
      <c r="Q1196">
        <v>5.9</v>
      </c>
      <c r="R1196">
        <v>0.52</v>
      </c>
      <c r="S1196">
        <v>0.09</v>
      </c>
      <c r="X1196" t="str">
        <f t="shared" si="18"/>
        <v>no</v>
      </c>
    </row>
    <row r="1197" spans="1:24" x14ac:dyDescent="0.25">
      <c r="A1197">
        <v>269</v>
      </c>
      <c r="B1197" t="s">
        <v>1151</v>
      </c>
      <c r="C1197">
        <v>15</v>
      </c>
      <c r="D1197" t="s">
        <v>528</v>
      </c>
      <c r="E1197" t="s">
        <v>2074</v>
      </c>
      <c r="F1197">
        <v>320.25299999999999</v>
      </c>
      <c r="G1197" t="s">
        <v>14</v>
      </c>
      <c r="H1197" t="s">
        <v>1152</v>
      </c>
      <c r="I1197" t="s">
        <v>10</v>
      </c>
      <c r="Q1197">
        <v>5.9</v>
      </c>
      <c r="R1197">
        <v>7.56</v>
      </c>
      <c r="S1197">
        <v>1.28</v>
      </c>
      <c r="X1197" t="str">
        <f t="shared" si="18"/>
        <v>no</v>
      </c>
    </row>
    <row r="1198" spans="1:24" x14ac:dyDescent="0.25">
      <c r="A1198">
        <v>269</v>
      </c>
      <c r="B1198" t="s">
        <v>1151</v>
      </c>
      <c r="C1198">
        <v>16</v>
      </c>
      <c r="D1198" t="s">
        <v>1157</v>
      </c>
      <c r="E1198" t="s">
        <v>1734</v>
      </c>
      <c r="F1198">
        <v>272.25599999999997</v>
      </c>
      <c r="G1198" t="s">
        <v>51</v>
      </c>
      <c r="H1198" t="s">
        <v>1152</v>
      </c>
      <c r="I1198" t="s">
        <v>10</v>
      </c>
      <c r="Q1198">
        <v>5.9</v>
      </c>
      <c r="R1198">
        <v>10.96</v>
      </c>
      <c r="S1198">
        <v>1.86</v>
      </c>
      <c r="X1198" t="str">
        <f t="shared" si="18"/>
        <v>no</v>
      </c>
    </row>
    <row r="1199" spans="1:24" x14ac:dyDescent="0.25">
      <c r="A1199">
        <v>269</v>
      </c>
      <c r="B1199" t="s">
        <v>1151</v>
      </c>
      <c r="C1199">
        <v>17</v>
      </c>
      <c r="D1199" t="s">
        <v>1158</v>
      </c>
      <c r="E1199" t="s">
        <v>2643</v>
      </c>
      <c r="F1199">
        <v>300.26600000000002</v>
      </c>
      <c r="G1199" t="s">
        <v>8</v>
      </c>
      <c r="H1199" t="s">
        <v>1152</v>
      </c>
      <c r="I1199" t="s">
        <v>10</v>
      </c>
      <c r="Q1199">
        <v>5.9</v>
      </c>
      <c r="R1199">
        <v>15.28</v>
      </c>
      <c r="S1199">
        <v>2.59</v>
      </c>
      <c r="X1199" t="str">
        <f t="shared" si="18"/>
        <v>no</v>
      </c>
    </row>
    <row r="1200" spans="1:24" x14ac:dyDescent="0.25">
      <c r="A1200">
        <v>269</v>
      </c>
      <c r="B1200" t="s">
        <v>1151</v>
      </c>
      <c r="C1200">
        <v>18</v>
      </c>
      <c r="D1200" t="s">
        <v>1086</v>
      </c>
      <c r="E1200" t="s">
        <v>1717</v>
      </c>
      <c r="F1200">
        <v>290.27100000000002</v>
      </c>
      <c r="G1200" t="s">
        <v>31</v>
      </c>
      <c r="H1200" t="s">
        <v>1152</v>
      </c>
      <c r="I1200" t="s">
        <v>10</v>
      </c>
      <c r="Q1200">
        <v>5.9</v>
      </c>
      <c r="R1200">
        <v>63.93</v>
      </c>
      <c r="S1200">
        <v>10.84</v>
      </c>
      <c r="X1200" t="str">
        <f t="shared" si="18"/>
        <v>no</v>
      </c>
    </row>
    <row r="1201" spans="1:24" x14ac:dyDescent="0.25">
      <c r="A1201">
        <v>270</v>
      </c>
      <c r="B1201" t="s">
        <v>1159</v>
      </c>
      <c r="D1201" t="s">
        <v>1160</v>
      </c>
      <c r="E1201" t="s">
        <v>2644</v>
      </c>
      <c r="F1201">
        <v>594.56600000000003</v>
      </c>
      <c r="G1201" t="s">
        <v>51</v>
      </c>
      <c r="H1201" t="s">
        <v>1161</v>
      </c>
      <c r="I1201" t="s">
        <v>114</v>
      </c>
      <c r="M1201" t="s">
        <v>1713</v>
      </c>
      <c r="Q1201">
        <v>54.99</v>
      </c>
      <c r="R1201">
        <v>4.2</v>
      </c>
      <c r="S1201">
        <v>0.08</v>
      </c>
      <c r="T1201">
        <v>77.45</v>
      </c>
      <c r="U1201">
        <v>31.62</v>
      </c>
      <c r="V1201">
        <v>0.41</v>
      </c>
      <c r="X1201" t="str">
        <f t="shared" si="18"/>
        <v>yes</v>
      </c>
    </row>
    <row r="1202" spans="1:24" x14ac:dyDescent="0.25">
      <c r="A1202">
        <v>270</v>
      </c>
      <c r="B1202" t="s">
        <v>1159</v>
      </c>
      <c r="D1202" t="s">
        <v>485</v>
      </c>
      <c r="E1202" t="s">
        <v>2050</v>
      </c>
      <c r="F1202">
        <v>610.56500000000005</v>
      </c>
      <c r="G1202" t="s">
        <v>51</v>
      </c>
      <c r="H1202" t="s">
        <v>1161</v>
      </c>
      <c r="I1202" t="s">
        <v>114</v>
      </c>
      <c r="M1202" t="s">
        <v>1713</v>
      </c>
      <c r="Q1202">
        <v>54.99</v>
      </c>
      <c r="R1202">
        <v>15.89</v>
      </c>
      <c r="S1202">
        <v>0.28999999999999998</v>
      </c>
      <c r="T1202">
        <v>77.45</v>
      </c>
      <c r="U1202">
        <v>26.04</v>
      </c>
      <c r="V1202">
        <v>0.34</v>
      </c>
      <c r="X1202" t="str">
        <f t="shared" si="18"/>
        <v>yes</v>
      </c>
    </row>
    <row r="1203" spans="1:24" x14ac:dyDescent="0.25">
      <c r="A1203">
        <v>270</v>
      </c>
      <c r="B1203" t="s">
        <v>1159</v>
      </c>
      <c r="D1203" t="s">
        <v>486</v>
      </c>
      <c r="E1203" t="s">
        <v>2051</v>
      </c>
      <c r="F1203">
        <v>580.53899999999999</v>
      </c>
      <c r="G1203" t="s">
        <v>51</v>
      </c>
      <c r="H1203" t="s">
        <v>1161</v>
      </c>
      <c r="I1203" t="s">
        <v>114</v>
      </c>
      <c r="M1203" t="s">
        <v>1713</v>
      </c>
      <c r="Q1203">
        <v>54.99</v>
      </c>
      <c r="R1203">
        <v>10.33</v>
      </c>
      <c r="S1203">
        <v>0.19</v>
      </c>
      <c r="T1203">
        <v>77.45</v>
      </c>
      <c r="U1203">
        <v>36.35</v>
      </c>
      <c r="V1203">
        <v>0.47</v>
      </c>
      <c r="X1203" t="str">
        <f t="shared" si="18"/>
        <v>yes</v>
      </c>
    </row>
    <row r="1204" spans="1:24" x14ac:dyDescent="0.25">
      <c r="A1204">
        <v>270</v>
      </c>
      <c r="B1204" t="s">
        <v>1159</v>
      </c>
      <c r="D1204" t="s">
        <v>483</v>
      </c>
      <c r="E1204" t="s">
        <v>2048</v>
      </c>
      <c r="F1204">
        <v>580.53899999999999</v>
      </c>
      <c r="G1204" t="s">
        <v>51</v>
      </c>
      <c r="H1204" t="s">
        <v>1161</v>
      </c>
      <c r="I1204" t="s">
        <v>114</v>
      </c>
      <c r="M1204" t="s">
        <v>1713</v>
      </c>
      <c r="Q1204">
        <v>54.99</v>
      </c>
      <c r="R1204">
        <v>14.3</v>
      </c>
      <c r="S1204">
        <v>0.26</v>
      </c>
      <c r="T1204">
        <v>77.45</v>
      </c>
      <c r="U1204">
        <v>70.8</v>
      </c>
      <c r="V1204">
        <v>0.91</v>
      </c>
      <c r="X1204" t="str">
        <f t="shared" si="18"/>
        <v>yes</v>
      </c>
    </row>
    <row r="1205" spans="1:24" x14ac:dyDescent="0.25">
      <c r="A1205">
        <v>270</v>
      </c>
      <c r="B1205" t="s">
        <v>1159</v>
      </c>
      <c r="D1205" t="s">
        <v>1162</v>
      </c>
      <c r="E1205" t="s">
        <v>2645</v>
      </c>
      <c r="F1205">
        <v>596.53800000000001</v>
      </c>
      <c r="G1205" t="s">
        <v>51</v>
      </c>
      <c r="H1205" t="s">
        <v>1161</v>
      </c>
      <c r="I1205" t="s">
        <v>114</v>
      </c>
      <c r="M1205" t="s">
        <v>1713</v>
      </c>
      <c r="Q1205">
        <v>54.99</v>
      </c>
      <c r="R1205">
        <v>25.31</v>
      </c>
      <c r="S1205">
        <v>0.46</v>
      </c>
      <c r="T1205">
        <v>77.45</v>
      </c>
      <c r="U1205">
        <v>4.6900000000000004</v>
      </c>
      <c r="V1205">
        <v>0.06</v>
      </c>
      <c r="X1205" t="str">
        <f t="shared" si="18"/>
        <v>yes</v>
      </c>
    </row>
    <row r="1206" spans="1:24" x14ac:dyDescent="0.25">
      <c r="A1206">
        <v>270</v>
      </c>
      <c r="B1206" t="s">
        <v>1159</v>
      </c>
      <c r="D1206" t="s">
        <v>488</v>
      </c>
      <c r="E1206" t="s">
        <v>2053</v>
      </c>
      <c r="F1206">
        <v>594.56600000000003</v>
      </c>
      <c r="G1206" t="s">
        <v>51</v>
      </c>
      <c r="H1206" t="s">
        <v>1161</v>
      </c>
      <c r="I1206" t="s">
        <v>114</v>
      </c>
      <c r="M1206" t="s">
        <v>1713</v>
      </c>
      <c r="Q1206">
        <v>54.99</v>
      </c>
      <c r="R1206">
        <v>64.58</v>
      </c>
      <c r="S1206">
        <v>1.17</v>
      </c>
      <c r="T1206">
        <v>77.45</v>
      </c>
      <c r="U1206">
        <v>39.19</v>
      </c>
      <c r="V1206">
        <v>0.51</v>
      </c>
      <c r="X1206" t="str">
        <f t="shared" si="18"/>
        <v>yes</v>
      </c>
    </row>
    <row r="1207" spans="1:24" x14ac:dyDescent="0.25">
      <c r="A1207">
        <v>271</v>
      </c>
      <c r="B1207" t="s">
        <v>1163</v>
      </c>
      <c r="D1207" t="s">
        <v>1164</v>
      </c>
      <c r="E1207" t="s">
        <v>2646</v>
      </c>
      <c r="F1207">
        <v>344.31900000000002</v>
      </c>
      <c r="G1207" t="s">
        <v>8</v>
      </c>
      <c r="H1207" t="s">
        <v>1165</v>
      </c>
      <c r="I1207" t="s">
        <v>10</v>
      </c>
      <c r="Q1207">
        <v>130.52000000000001</v>
      </c>
      <c r="R1207">
        <v>351.71</v>
      </c>
      <c r="S1207">
        <v>2.69</v>
      </c>
      <c r="X1207" t="str">
        <f t="shared" si="18"/>
        <v>no</v>
      </c>
    </row>
    <row r="1208" spans="1:24" x14ac:dyDescent="0.25">
      <c r="A1208">
        <v>271</v>
      </c>
      <c r="B1208" t="s">
        <v>1163</v>
      </c>
      <c r="D1208" t="s">
        <v>34</v>
      </c>
      <c r="E1208" t="s">
        <v>1719</v>
      </c>
      <c r="F1208">
        <v>464.37900000000002</v>
      </c>
      <c r="G1208" t="s">
        <v>17</v>
      </c>
      <c r="H1208" t="s">
        <v>1165</v>
      </c>
      <c r="I1208" t="s">
        <v>10</v>
      </c>
      <c r="Q1208">
        <v>130.52000000000001</v>
      </c>
      <c r="R1208">
        <v>130.77000000000001</v>
      </c>
      <c r="S1208">
        <v>1</v>
      </c>
      <c r="X1208" t="str">
        <f t="shared" si="18"/>
        <v>no</v>
      </c>
    </row>
    <row r="1209" spans="1:24" x14ac:dyDescent="0.25">
      <c r="A1209">
        <v>271</v>
      </c>
      <c r="B1209" t="s">
        <v>1163</v>
      </c>
      <c r="D1209" t="s">
        <v>167</v>
      </c>
      <c r="E1209" t="s">
        <v>1815</v>
      </c>
      <c r="F1209">
        <v>316.26499999999999</v>
      </c>
      <c r="G1209" t="s">
        <v>17</v>
      </c>
      <c r="H1209" t="s">
        <v>1165</v>
      </c>
      <c r="I1209" t="s">
        <v>10</v>
      </c>
      <c r="Q1209">
        <v>130.52000000000001</v>
      </c>
      <c r="R1209">
        <v>141.16999999999999</v>
      </c>
      <c r="S1209">
        <v>1.08</v>
      </c>
      <c r="X1209" t="str">
        <f t="shared" si="18"/>
        <v>no</v>
      </c>
    </row>
    <row r="1210" spans="1:24" x14ac:dyDescent="0.25">
      <c r="A1210">
        <v>271</v>
      </c>
      <c r="B1210" t="s">
        <v>1163</v>
      </c>
      <c r="D1210" t="s">
        <v>46</v>
      </c>
      <c r="E1210" t="s">
        <v>1730</v>
      </c>
      <c r="F1210">
        <v>302.238</v>
      </c>
      <c r="G1210" t="s">
        <v>17</v>
      </c>
      <c r="H1210" t="s">
        <v>1165</v>
      </c>
      <c r="I1210" t="s">
        <v>10</v>
      </c>
      <c r="Q1210">
        <v>130.52000000000001</v>
      </c>
      <c r="R1210">
        <v>58.93</v>
      </c>
      <c r="S1210">
        <v>0.45</v>
      </c>
      <c r="X1210" t="str">
        <f t="shared" si="18"/>
        <v>no</v>
      </c>
    </row>
    <row r="1211" spans="1:24" x14ac:dyDescent="0.25">
      <c r="A1211">
        <v>272</v>
      </c>
      <c r="B1211" t="s">
        <v>1166</v>
      </c>
      <c r="C1211" t="s">
        <v>1167</v>
      </c>
      <c r="D1211" t="s">
        <v>1168</v>
      </c>
      <c r="E1211" t="s">
        <v>2647</v>
      </c>
      <c r="F1211">
        <v>372.37299999999999</v>
      </c>
      <c r="G1211" t="s">
        <v>8</v>
      </c>
      <c r="H1211" t="s">
        <v>1169</v>
      </c>
      <c r="I1211" t="s">
        <v>10</v>
      </c>
      <c r="J1211">
        <v>1.93</v>
      </c>
      <c r="K1211">
        <v>0.66</v>
      </c>
      <c r="M1211" t="s">
        <v>1713</v>
      </c>
      <c r="N1211">
        <v>4.8899999999999997</v>
      </c>
      <c r="O1211">
        <v>1.1299999999999999</v>
      </c>
      <c r="Q1211">
        <v>2989.4301190000001</v>
      </c>
      <c r="R1211">
        <v>1772.416367</v>
      </c>
      <c r="S1211">
        <v>0.59</v>
      </c>
      <c r="T1211">
        <v>7574.2555849999999</v>
      </c>
      <c r="U1211">
        <v>3034.5916590000002</v>
      </c>
      <c r="V1211">
        <v>0.4</v>
      </c>
      <c r="X1211" t="str">
        <f t="shared" si="18"/>
        <v>yes</v>
      </c>
    </row>
    <row r="1212" spans="1:24" x14ac:dyDescent="0.25">
      <c r="A1212">
        <v>273</v>
      </c>
      <c r="B1212" t="s">
        <v>1170</v>
      </c>
      <c r="C1212">
        <v>3</v>
      </c>
      <c r="D1212" t="s">
        <v>1171</v>
      </c>
      <c r="E1212" t="s">
        <v>2648</v>
      </c>
      <c r="F1212">
        <v>286.28300000000002</v>
      </c>
      <c r="G1212" t="s">
        <v>14</v>
      </c>
      <c r="H1212" t="s">
        <v>1172</v>
      </c>
      <c r="I1212" t="s">
        <v>10</v>
      </c>
      <c r="Q1212">
        <v>290</v>
      </c>
      <c r="R1212">
        <v>133</v>
      </c>
      <c r="S1212">
        <v>0.46</v>
      </c>
      <c r="X1212" t="str">
        <f t="shared" si="18"/>
        <v>no</v>
      </c>
    </row>
    <row r="1213" spans="1:24" x14ac:dyDescent="0.25">
      <c r="A1213">
        <v>273</v>
      </c>
      <c r="B1213" t="s">
        <v>1170</v>
      </c>
      <c r="C1213">
        <v>4</v>
      </c>
      <c r="D1213" t="s">
        <v>2649</v>
      </c>
      <c r="E1213" t="s">
        <v>2650</v>
      </c>
      <c r="F1213">
        <v>910.74300000000005</v>
      </c>
      <c r="G1213" t="s">
        <v>1711</v>
      </c>
      <c r="H1213" t="s">
        <v>1172</v>
      </c>
      <c r="I1213" t="s">
        <v>10</v>
      </c>
      <c r="Q1213">
        <v>290</v>
      </c>
      <c r="R1213">
        <v>298</v>
      </c>
      <c r="S1213">
        <v>1.03</v>
      </c>
      <c r="X1213" t="str">
        <f t="shared" si="18"/>
        <v>no</v>
      </c>
    </row>
    <row r="1214" spans="1:24" x14ac:dyDescent="0.25">
      <c r="A1214">
        <v>273</v>
      </c>
      <c r="B1214" t="s">
        <v>1170</v>
      </c>
      <c r="C1214">
        <v>5</v>
      </c>
      <c r="D1214" t="s">
        <v>1173</v>
      </c>
      <c r="E1214" t="s">
        <v>2073</v>
      </c>
      <c r="F1214">
        <v>448.38</v>
      </c>
      <c r="G1214" t="s">
        <v>17</v>
      </c>
      <c r="H1214" t="s">
        <v>1172</v>
      </c>
      <c r="I1214" t="s">
        <v>10</v>
      </c>
      <c r="Q1214">
        <v>290</v>
      </c>
      <c r="R1214">
        <v>146</v>
      </c>
      <c r="S1214">
        <v>0.5</v>
      </c>
      <c r="X1214" t="str">
        <f t="shared" si="18"/>
        <v>no</v>
      </c>
    </row>
    <row r="1215" spans="1:24" x14ac:dyDescent="0.25">
      <c r="A1215">
        <v>274</v>
      </c>
      <c r="B1215" t="s">
        <v>1174</v>
      </c>
      <c r="C1215">
        <v>2</v>
      </c>
      <c r="D1215" t="s">
        <v>41</v>
      </c>
      <c r="E1215" t="s">
        <v>1726</v>
      </c>
      <c r="F1215">
        <v>270.24</v>
      </c>
      <c r="G1215" t="s">
        <v>8</v>
      </c>
      <c r="H1215" t="s">
        <v>1175</v>
      </c>
      <c r="I1215" t="s">
        <v>10</v>
      </c>
      <c r="Q1215">
        <v>822.9</v>
      </c>
      <c r="R1215">
        <v>365.4</v>
      </c>
      <c r="S1215">
        <v>0.44</v>
      </c>
      <c r="X1215" t="str">
        <f t="shared" si="18"/>
        <v>no</v>
      </c>
    </row>
    <row r="1216" spans="1:24" x14ac:dyDescent="0.25">
      <c r="A1216">
        <v>274</v>
      </c>
      <c r="B1216" t="s">
        <v>1174</v>
      </c>
      <c r="C1216">
        <v>3</v>
      </c>
      <c r="D1216" t="s">
        <v>1176</v>
      </c>
      <c r="E1216" t="s">
        <v>2643</v>
      </c>
      <c r="F1216">
        <v>300.26600000000002</v>
      </c>
      <c r="G1216" t="s">
        <v>8</v>
      </c>
      <c r="H1216" t="s">
        <v>1175</v>
      </c>
      <c r="I1216" t="s">
        <v>10</v>
      </c>
      <c r="Q1216">
        <v>822.9</v>
      </c>
      <c r="R1216">
        <v>382.8</v>
      </c>
      <c r="S1216">
        <v>0.47</v>
      </c>
      <c r="X1216" t="str">
        <f t="shared" si="18"/>
        <v>no</v>
      </c>
    </row>
    <row r="1217" spans="1:24" x14ac:dyDescent="0.25">
      <c r="A1217">
        <v>274</v>
      </c>
      <c r="B1217" t="s">
        <v>1174</v>
      </c>
      <c r="C1217">
        <v>4</v>
      </c>
      <c r="D1217" t="s">
        <v>18</v>
      </c>
      <c r="E1217" t="s">
        <v>1708</v>
      </c>
      <c r="F1217">
        <v>286.23899999999998</v>
      </c>
      <c r="G1217" t="s">
        <v>17</v>
      </c>
      <c r="H1217" t="s">
        <v>1175</v>
      </c>
      <c r="I1217" t="s">
        <v>10</v>
      </c>
      <c r="Q1217">
        <v>822.9</v>
      </c>
      <c r="R1217">
        <v>420.5</v>
      </c>
      <c r="S1217">
        <v>0.51</v>
      </c>
      <c r="X1217" t="str">
        <f t="shared" si="18"/>
        <v>no</v>
      </c>
    </row>
    <row r="1218" spans="1:24" x14ac:dyDescent="0.25">
      <c r="A1218">
        <v>274</v>
      </c>
      <c r="B1218" t="s">
        <v>1174</v>
      </c>
      <c r="C1218">
        <v>5</v>
      </c>
      <c r="D1218" t="s">
        <v>379</v>
      </c>
      <c r="E1218" t="s">
        <v>1966</v>
      </c>
      <c r="F1218">
        <v>300.26600000000002</v>
      </c>
      <c r="G1218" t="s">
        <v>17</v>
      </c>
      <c r="H1218" t="s">
        <v>1175</v>
      </c>
      <c r="I1218" t="s">
        <v>10</v>
      </c>
      <c r="Q1218">
        <v>822.9</v>
      </c>
      <c r="R1218">
        <v>646.70000000000005</v>
      </c>
      <c r="S1218">
        <v>0.79</v>
      </c>
      <c r="X1218" t="str">
        <f t="shared" ref="X1218:X1281" si="19">IF(((J1218+K1218)*(N1218+O1218)+(Q1218+R1218)*(T1218+U1218))&lt;&gt;0,"yes","no")</f>
        <v>no</v>
      </c>
    </row>
    <row r="1219" spans="1:24" x14ac:dyDescent="0.25">
      <c r="A1219">
        <v>274</v>
      </c>
      <c r="B1219" t="s">
        <v>1174</v>
      </c>
      <c r="C1219">
        <v>6</v>
      </c>
      <c r="D1219" t="s">
        <v>1177</v>
      </c>
      <c r="E1219" t="s">
        <v>2220</v>
      </c>
      <c r="F1219">
        <v>300.26600000000002</v>
      </c>
      <c r="G1219" t="s">
        <v>17</v>
      </c>
      <c r="H1219" t="s">
        <v>1175</v>
      </c>
      <c r="I1219" t="s">
        <v>10</v>
      </c>
      <c r="Q1219">
        <v>822.9</v>
      </c>
      <c r="R1219">
        <v>731.1</v>
      </c>
      <c r="S1219">
        <v>0.89</v>
      </c>
      <c r="X1219" t="str">
        <f t="shared" si="19"/>
        <v>no</v>
      </c>
    </row>
    <row r="1220" spans="1:24" x14ac:dyDescent="0.25">
      <c r="A1220">
        <v>274</v>
      </c>
      <c r="B1220" t="s">
        <v>1174</v>
      </c>
      <c r="C1220">
        <v>7</v>
      </c>
      <c r="D1220" t="s">
        <v>46</v>
      </c>
      <c r="E1220" t="s">
        <v>1730</v>
      </c>
      <c r="F1220">
        <v>302.238</v>
      </c>
      <c r="G1220" t="s">
        <v>17</v>
      </c>
      <c r="H1220" t="s">
        <v>1175</v>
      </c>
      <c r="I1220" t="s">
        <v>10</v>
      </c>
      <c r="Q1220">
        <v>822.9</v>
      </c>
      <c r="R1220">
        <v>230.3</v>
      </c>
      <c r="S1220">
        <v>0.28000000000000003</v>
      </c>
      <c r="X1220" t="str">
        <f t="shared" si="19"/>
        <v>no</v>
      </c>
    </row>
    <row r="1221" spans="1:24" x14ac:dyDescent="0.25">
      <c r="A1221">
        <v>275</v>
      </c>
      <c r="B1221" t="s">
        <v>1178</v>
      </c>
      <c r="C1221">
        <v>1</v>
      </c>
      <c r="D1221" t="s">
        <v>1086</v>
      </c>
      <c r="E1221" t="s">
        <v>1717</v>
      </c>
      <c r="F1221">
        <v>290.27100000000002</v>
      </c>
      <c r="G1221" t="s">
        <v>31</v>
      </c>
      <c r="H1221" t="s">
        <v>42</v>
      </c>
      <c r="I1221" t="s">
        <v>10</v>
      </c>
      <c r="Q1221">
        <v>300.10000000000002</v>
      </c>
      <c r="R1221">
        <v>51.7</v>
      </c>
      <c r="S1221">
        <v>0.17</v>
      </c>
      <c r="X1221" t="str">
        <f t="shared" si="19"/>
        <v>no</v>
      </c>
    </row>
    <row r="1222" spans="1:24" x14ac:dyDescent="0.25">
      <c r="A1222">
        <v>275</v>
      </c>
      <c r="B1222" t="s">
        <v>1178</v>
      </c>
      <c r="C1222">
        <v>2</v>
      </c>
      <c r="D1222" t="s">
        <v>1179</v>
      </c>
      <c r="E1222" t="s">
        <v>2478</v>
      </c>
      <c r="F1222">
        <v>562.52700000000004</v>
      </c>
      <c r="G1222" t="s">
        <v>1711</v>
      </c>
      <c r="H1222" t="s">
        <v>584</v>
      </c>
      <c r="I1222" t="s">
        <v>10</v>
      </c>
      <c r="L1222" t="s">
        <v>165</v>
      </c>
      <c r="Q1222">
        <v>300.10000000000002</v>
      </c>
      <c r="R1222">
        <v>0.16</v>
      </c>
      <c r="S1222">
        <v>0</v>
      </c>
      <c r="X1222" t="str">
        <f t="shared" si="19"/>
        <v>no</v>
      </c>
    </row>
    <row r="1223" spans="1:24" x14ac:dyDescent="0.25">
      <c r="A1223">
        <v>275</v>
      </c>
      <c r="B1223" t="s">
        <v>1178</v>
      </c>
      <c r="C1223">
        <v>3</v>
      </c>
      <c r="D1223" t="s">
        <v>2651</v>
      </c>
      <c r="E1223" t="s">
        <v>2652</v>
      </c>
      <c r="F1223">
        <v>578.52599999999995</v>
      </c>
      <c r="G1223" t="s">
        <v>1711</v>
      </c>
      <c r="H1223" t="s">
        <v>584</v>
      </c>
      <c r="I1223" t="s">
        <v>10</v>
      </c>
      <c r="L1223" t="s">
        <v>165</v>
      </c>
      <c r="Q1223">
        <v>300.10000000000002</v>
      </c>
      <c r="R1223">
        <v>0.14000000000000001</v>
      </c>
      <c r="S1223">
        <v>0</v>
      </c>
      <c r="X1223" t="str">
        <f t="shared" si="19"/>
        <v>no</v>
      </c>
    </row>
    <row r="1224" spans="1:24" x14ac:dyDescent="0.25">
      <c r="A1224">
        <v>275</v>
      </c>
      <c r="B1224" t="s">
        <v>1178</v>
      </c>
      <c r="C1224">
        <v>4</v>
      </c>
      <c r="D1224" t="s">
        <v>1180</v>
      </c>
      <c r="E1224" t="s">
        <v>1775</v>
      </c>
      <c r="F1224">
        <v>290.27100000000002</v>
      </c>
      <c r="G1224" t="s">
        <v>31</v>
      </c>
      <c r="H1224" t="s">
        <v>584</v>
      </c>
      <c r="I1224" t="s">
        <v>10</v>
      </c>
      <c r="Q1224">
        <v>300.10000000000002</v>
      </c>
      <c r="R1224">
        <v>176.6</v>
      </c>
      <c r="S1224">
        <v>0.59</v>
      </c>
      <c r="W1224" t="s">
        <v>1136</v>
      </c>
      <c r="X1224" t="str">
        <f t="shared" si="19"/>
        <v>no</v>
      </c>
    </row>
    <row r="1225" spans="1:24" x14ac:dyDescent="0.25">
      <c r="A1225">
        <v>276</v>
      </c>
      <c r="B1225" t="s">
        <v>1181</v>
      </c>
      <c r="D1225" t="s">
        <v>48</v>
      </c>
      <c r="E1225" t="s">
        <v>1732</v>
      </c>
      <c r="F1225">
        <v>318.23700000000002</v>
      </c>
      <c r="G1225" t="s">
        <v>17</v>
      </c>
      <c r="H1225" t="s">
        <v>42</v>
      </c>
      <c r="I1225" t="s">
        <v>10</v>
      </c>
      <c r="J1225">
        <v>0.38850000000000001</v>
      </c>
      <c r="K1225">
        <v>1.452E-2</v>
      </c>
      <c r="M1225" t="s">
        <v>1713</v>
      </c>
      <c r="N1225">
        <v>2.2499999999999998E-3</v>
      </c>
      <c r="O1225">
        <v>0.14729999999999999</v>
      </c>
      <c r="Q1225">
        <v>601.75834250000003</v>
      </c>
      <c r="R1225">
        <v>45.626372799999999</v>
      </c>
      <c r="S1225">
        <v>0.08</v>
      </c>
      <c r="T1225">
        <v>3.4850869260000001</v>
      </c>
      <c r="U1225">
        <v>462.86258350000003</v>
      </c>
      <c r="V1225">
        <v>132.81</v>
      </c>
      <c r="X1225" t="str">
        <f t="shared" si="19"/>
        <v>yes</v>
      </c>
    </row>
    <row r="1226" spans="1:24" x14ac:dyDescent="0.25">
      <c r="A1226">
        <v>276</v>
      </c>
      <c r="B1226" t="s">
        <v>1181</v>
      </c>
      <c r="D1226" t="s">
        <v>49</v>
      </c>
      <c r="E1226" t="s">
        <v>1733</v>
      </c>
      <c r="F1226">
        <v>464.37900000000002</v>
      </c>
      <c r="G1226" t="s">
        <v>17</v>
      </c>
      <c r="H1226" t="s">
        <v>42</v>
      </c>
      <c r="I1226" t="s">
        <v>10</v>
      </c>
      <c r="J1226">
        <v>0.38850000000000001</v>
      </c>
      <c r="K1226">
        <v>7.8539999999999999E-2</v>
      </c>
      <c r="M1226" t="s">
        <v>1713</v>
      </c>
      <c r="N1226">
        <v>2.2499999999999998E-3</v>
      </c>
      <c r="O1226">
        <v>0.8629</v>
      </c>
      <c r="Q1226">
        <v>601.75834250000003</v>
      </c>
      <c r="R1226">
        <v>169.12909500000001</v>
      </c>
      <c r="S1226">
        <v>0.28000000000000003</v>
      </c>
      <c r="T1226">
        <v>3.4850869260000001</v>
      </c>
      <c r="U1226">
        <v>1858.1804950000001</v>
      </c>
      <c r="V1226">
        <v>533.17999999999995</v>
      </c>
      <c r="X1226" t="str">
        <f t="shared" si="19"/>
        <v>yes</v>
      </c>
    </row>
    <row r="1227" spans="1:24" x14ac:dyDescent="0.25">
      <c r="A1227">
        <v>276</v>
      </c>
      <c r="B1227" t="s">
        <v>1181</v>
      </c>
      <c r="D1227" t="s">
        <v>46</v>
      </c>
      <c r="E1227" t="s">
        <v>1730</v>
      </c>
      <c r="F1227">
        <v>302.238</v>
      </c>
      <c r="G1227" t="s">
        <v>17</v>
      </c>
      <c r="H1227" t="s">
        <v>42</v>
      </c>
      <c r="I1227" t="s">
        <v>10</v>
      </c>
      <c r="J1227">
        <v>0.38850000000000001</v>
      </c>
      <c r="K1227">
        <v>4.752E-2</v>
      </c>
      <c r="M1227" t="s">
        <v>1713</v>
      </c>
      <c r="N1227">
        <v>2.2499999999999998E-3</v>
      </c>
      <c r="O1227">
        <v>0.48126000000000002</v>
      </c>
      <c r="Q1227">
        <v>601.75834250000003</v>
      </c>
      <c r="R1227">
        <v>157.22708589999999</v>
      </c>
      <c r="S1227">
        <v>0.26</v>
      </c>
      <c r="T1227">
        <v>3.4850869260000001</v>
      </c>
      <c r="U1227">
        <v>1592.321283</v>
      </c>
      <c r="V1227">
        <v>456.9</v>
      </c>
      <c r="X1227" t="str">
        <f t="shared" si="19"/>
        <v>yes</v>
      </c>
    </row>
    <row r="1228" spans="1:24" x14ac:dyDescent="0.25">
      <c r="A1228">
        <v>277</v>
      </c>
      <c r="B1228" t="s">
        <v>1182</v>
      </c>
      <c r="D1228" t="s">
        <v>1183</v>
      </c>
      <c r="E1228" t="s">
        <v>2165</v>
      </c>
      <c r="F1228">
        <v>514.52700000000004</v>
      </c>
      <c r="G1228" t="s">
        <v>17</v>
      </c>
      <c r="H1228" t="s">
        <v>1184</v>
      </c>
      <c r="I1228" t="s">
        <v>10</v>
      </c>
      <c r="Q1228">
        <v>101.16</v>
      </c>
      <c r="R1228">
        <v>106.59</v>
      </c>
      <c r="S1228">
        <v>1.05</v>
      </c>
      <c r="X1228" t="str">
        <f t="shared" si="19"/>
        <v>no</v>
      </c>
    </row>
    <row r="1229" spans="1:24" x14ac:dyDescent="0.25">
      <c r="A1229">
        <v>277</v>
      </c>
      <c r="B1229" t="s">
        <v>1182</v>
      </c>
      <c r="D1229" t="s">
        <v>1185</v>
      </c>
      <c r="E1229" t="s">
        <v>2653</v>
      </c>
      <c r="F1229">
        <v>368.38499999999999</v>
      </c>
      <c r="G1229" t="s">
        <v>17</v>
      </c>
      <c r="H1229" t="s">
        <v>1184</v>
      </c>
      <c r="I1229" t="s">
        <v>10</v>
      </c>
      <c r="Q1229">
        <v>101.16</v>
      </c>
      <c r="R1229">
        <v>74.42</v>
      </c>
      <c r="S1229">
        <v>0.74</v>
      </c>
      <c r="X1229" t="str">
        <f t="shared" si="19"/>
        <v>no</v>
      </c>
    </row>
    <row r="1230" spans="1:24" x14ac:dyDescent="0.25">
      <c r="A1230">
        <v>278</v>
      </c>
      <c r="B1230" t="s">
        <v>2654</v>
      </c>
      <c r="C1230">
        <v>2</v>
      </c>
      <c r="D1230" t="s">
        <v>527</v>
      </c>
      <c r="E1230" t="s">
        <v>1764</v>
      </c>
      <c r="F1230">
        <v>610.52099999999996</v>
      </c>
      <c r="G1230" t="s">
        <v>17</v>
      </c>
      <c r="H1230" t="s">
        <v>1186</v>
      </c>
      <c r="I1230" t="s">
        <v>10</v>
      </c>
      <c r="J1230">
        <v>3.1919999999999997E-2</v>
      </c>
      <c r="K1230">
        <v>2.631E-2</v>
      </c>
      <c r="Q1230">
        <v>49.442070000000001</v>
      </c>
      <c r="R1230">
        <v>43.094340000000003</v>
      </c>
      <c r="S1230">
        <v>0.87161299999999997</v>
      </c>
      <c r="X1230" t="str">
        <f t="shared" si="19"/>
        <v>no</v>
      </c>
    </row>
    <row r="1231" spans="1:24" x14ac:dyDescent="0.25">
      <c r="A1231">
        <v>278</v>
      </c>
      <c r="B1231" t="s">
        <v>2654</v>
      </c>
      <c r="C1231">
        <v>3</v>
      </c>
      <c r="D1231" t="s">
        <v>1680</v>
      </c>
      <c r="E1231" t="s">
        <v>1763</v>
      </c>
      <c r="F1231">
        <v>594.52200000000005</v>
      </c>
      <c r="G1231" t="s">
        <v>17</v>
      </c>
      <c r="H1231" t="s">
        <v>1186</v>
      </c>
      <c r="I1231" t="s">
        <v>10</v>
      </c>
      <c r="J1231">
        <v>3.1919999999999997E-2</v>
      </c>
      <c r="K1231">
        <v>0.23191999999999999</v>
      </c>
      <c r="L1231" t="s">
        <v>634</v>
      </c>
      <c r="Q1231">
        <v>49.442070000000001</v>
      </c>
      <c r="R1231">
        <v>390.0949</v>
      </c>
      <c r="S1231">
        <v>7.8899379999999999</v>
      </c>
      <c r="X1231" t="str">
        <f t="shared" si="19"/>
        <v>no</v>
      </c>
    </row>
    <row r="1232" spans="1:24" x14ac:dyDescent="0.25">
      <c r="A1232">
        <v>278</v>
      </c>
      <c r="B1232" t="s">
        <v>2654</v>
      </c>
      <c r="C1232">
        <v>4</v>
      </c>
      <c r="D1232" t="s">
        <v>1618</v>
      </c>
      <c r="E1232" t="s">
        <v>1780</v>
      </c>
      <c r="F1232">
        <v>464.37900000000002</v>
      </c>
      <c r="G1232" t="s">
        <v>17</v>
      </c>
      <c r="H1232" t="s">
        <v>1186</v>
      </c>
      <c r="I1232" t="s">
        <v>10</v>
      </c>
      <c r="J1232">
        <v>3.1919999999999997E-2</v>
      </c>
      <c r="K1232">
        <v>0.114</v>
      </c>
      <c r="L1232" t="s">
        <v>377</v>
      </c>
      <c r="Q1232">
        <v>49.442070000000001</v>
      </c>
      <c r="R1232">
        <v>245.48910000000001</v>
      </c>
      <c r="S1232">
        <v>4.9651870000000002</v>
      </c>
      <c r="X1232" t="str">
        <f t="shared" si="19"/>
        <v>no</v>
      </c>
    </row>
    <row r="1233" spans="1:24" x14ac:dyDescent="0.25">
      <c r="A1233">
        <v>278</v>
      </c>
      <c r="B1233" t="s">
        <v>2654</v>
      </c>
      <c r="C1233">
        <v>6</v>
      </c>
      <c r="D1233" t="s">
        <v>2655</v>
      </c>
      <c r="E1233" t="s">
        <v>2656</v>
      </c>
      <c r="F1233">
        <v>640.54700000000003</v>
      </c>
      <c r="G1233" t="s">
        <v>17</v>
      </c>
      <c r="H1233" t="s">
        <v>1186</v>
      </c>
      <c r="I1233" t="s">
        <v>10</v>
      </c>
      <c r="J1233">
        <v>3.1919999999999997E-2</v>
      </c>
      <c r="K1233">
        <v>0.14496000000000001</v>
      </c>
      <c r="L1233" t="s">
        <v>377</v>
      </c>
      <c r="Q1233">
        <v>49.442070000000001</v>
      </c>
      <c r="R1233">
        <v>226.3066</v>
      </c>
      <c r="S1233">
        <v>4.5772069999999996</v>
      </c>
      <c r="X1233" t="str">
        <f t="shared" si="19"/>
        <v>no</v>
      </c>
    </row>
    <row r="1234" spans="1:24" x14ac:dyDescent="0.25">
      <c r="A1234">
        <v>278</v>
      </c>
      <c r="B1234" t="s">
        <v>2654</v>
      </c>
      <c r="C1234" t="s">
        <v>1187</v>
      </c>
      <c r="D1234" t="s">
        <v>1632</v>
      </c>
      <c r="E1234" t="s">
        <v>1821</v>
      </c>
      <c r="F1234">
        <v>448.38</v>
      </c>
      <c r="G1234" t="s">
        <v>17</v>
      </c>
      <c r="H1234" t="s">
        <v>1186</v>
      </c>
      <c r="I1234" t="s">
        <v>10</v>
      </c>
      <c r="J1234">
        <v>3.1919999999999997E-2</v>
      </c>
      <c r="K1234">
        <v>0.20402000000000001</v>
      </c>
      <c r="L1234" t="s">
        <v>377</v>
      </c>
      <c r="Q1234">
        <v>49.442070000000001</v>
      </c>
      <c r="R1234">
        <v>455.01580000000001</v>
      </c>
      <c r="S1234">
        <v>9.2030089999999998</v>
      </c>
      <c r="X1234" t="str">
        <f t="shared" si="19"/>
        <v>no</v>
      </c>
    </row>
    <row r="1235" spans="1:24" x14ac:dyDescent="0.25">
      <c r="A1235">
        <v>279</v>
      </c>
      <c r="B1235" t="s">
        <v>1188</v>
      </c>
      <c r="D1235" t="s">
        <v>1189</v>
      </c>
      <c r="E1235" t="s">
        <v>2608</v>
      </c>
      <c r="F1235">
        <v>578.52599999999995</v>
      </c>
      <c r="G1235" t="s">
        <v>1711</v>
      </c>
      <c r="H1235" t="s">
        <v>42</v>
      </c>
      <c r="I1235" t="s">
        <v>10</v>
      </c>
      <c r="J1235">
        <v>0.80708000000000002</v>
      </c>
      <c r="K1235">
        <v>2.3000000000000001E-4</v>
      </c>
      <c r="L1235" t="s">
        <v>165</v>
      </c>
      <c r="Q1235">
        <v>1250.1084249999999</v>
      </c>
      <c r="R1235">
        <v>0.39756207999999998</v>
      </c>
      <c r="S1235">
        <v>0</v>
      </c>
      <c r="X1235" t="str">
        <f t="shared" si="19"/>
        <v>no</v>
      </c>
    </row>
    <row r="1236" spans="1:24" x14ac:dyDescent="0.25">
      <c r="A1236">
        <v>281</v>
      </c>
      <c r="B1236" t="s">
        <v>1190</v>
      </c>
      <c r="C1236" t="s">
        <v>1191</v>
      </c>
      <c r="D1236" t="s">
        <v>1192</v>
      </c>
      <c r="E1236" t="s">
        <v>2657</v>
      </c>
      <c r="F1236">
        <v>576.51</v>
      </c>
      <c r="G1236" t="s">
        <v>1711</v>
      </c>
      <c r="H1236" t="s">
        <v>1193</v>
      </c>
      <c r="I1236" t="s">
        <v>10</v>
      </c>
      <c r="J1236">
        <v>0.37873000000000001</v>
      </c>
      <c r="K1236">
        <v>2.7E-4</v>
      </c>
      <c r="Q1236">
        <v>586.62532060000001</v>
      </c>
      <c r="R1236">
        <v>0.468335328</v>
      </c>
      <c r="S1236">
        <v>0</v>
      </c>
      <c r="X1236" t="str">
        <f t="shared" si="19"/>
        <v>no</v>
      </c>
    </row>
    <row r="1237" spans="1:24" x14ac:dyDescent="0.25">
      <c r="A1237">
        <v>282</v>
      </c>
      <c r="B1237" t="s">
        <v>1194</v>
      </c>
      <c r="C1237">
        <v>1</v>
      </c>
      <c r="D1237" t="s">
        <v>1195</v>
      </c>
      <c r="E1237" t="s">
        <v>2658</v>
      </c>
      <c r="F1237">
        <v>460.39100000000002</v>
      </c>
      <c r="G1237" t="s">
        <v>8</v>
      </c>
      <c r="H1237" t="s">
        <v>984</v>
      </c>
      <c r="I1237" t="s">
        <v>10</v>
      </c>
      <c r="Q1237">
        <v>124.2</v>
      </c>
      <c r="R1237">
        <v>103.3</v>
      </c>
      <c r="S1237">
        <v>0.83</v>
      </c>
      <c r="X1237" t="str">
        <f t="shared" si="19"/>
        <v>no</v>
      </c>
    </row>
    <row r="1238" spans="1:24" x14ac:dyDescent="0.25">
      <c r="A1238">
        <v>282</v>
      </c>
      <c r="B1238" t="s">
        <v>1194</v>
      </c>
      <c r="C1238">
        <v>2</v>
      </c>
      <c r="D1238" t="s">
        <v>1837</v>
      </c>
      <c r="E1238" t="s">
        <v>1838</v>
      </c>
      <c r="F1238">
        <v>594.52499999999998</v>
      </c>
      <c r="G1238" t="s">
        <v>17</v>
      </c>
      <c r="H1238" t="s">
        <v>984</v>
      </c>
      <c r="I1238" t="s">
        <v>10</v>
      </c>
      <c r="Q1238">
        <v>124.2</v>
      </c>
      <c r="R1238">
        <v>44.8</v>
      </c>
      <c r="S1238">
        <v>0.36</v>
      </c>
      <c r="X1238" t="str">
        <f t="shared" si="19"/>
        <v>no</v>
      </c>
    </row>
    <row r="1239" spans="1:24" x14ac:dyDescent="0.25">
      <c r="A1239">
        <v>282</v>
      </c>
      <c r="B1239" t="s">
        <v>1194</v>
      </c>
      <c r="C1239">
        <v>3</v>
      </c>
      <c r="D1239" t="s">
        <v>1196</v>
      </c>
      <c r="E1239" t="s">
        <v>1845</v>
      </c>
      <c r="F1239">
        <v>464.37900000000002</v>
      </c>
      <c r="G1239" t="s">
        <v>17</v>
      </c>
      <c r="H1239" t="s">
        <v>984</v>
      </c>
      <c r="I1239" t="s">
        <v>10</v>
      </c>
      <c r="Q1239">
        <v>124.2</v>
      </c>
      <c r="R1239">
        <v>11.2</v>
      </c>
      <c r="S1239">
        <v>0.09</v>
      </c>
      <c r="X1239" t="str">
        <f t="shared" si="19"/>
        <v>no</v>
      </c>
    </row>
    <row r="1240" spans="1:24" x14ac:dyDescent="0.25">
      <c r="A1240">
        <v>282</v>
      </c>
      <c r="B1240" t="s">
        <v>1194</v>
      </c>
      <c r="C1240">
        <v>4</v>
      </c>
      <c r="D1240" t="s">
        <v>1197</v>
      </c>
      <c r="E1240" t="s">
        <v>1780</v>
      </c>
      <c r="F1240">
        <v>464.37900000000002</v>
      </c>
      <c r="G1240" t="s">
        <v>17</v>
      </c>
      <c r="H1240" t="s">
        <v>984</v>
      </c>
      <c r="I1240" t="s">
        <v>10</v>
      </c>
      <c r="Q1240">
        <v>124.2</v>
      </c>
      <c r="R1240">
        <v>29.6</v>
      </c>
      <c r="S1240">
        <v>0.24</v>
      </c>
      <c r="X1240" t="str">
        <f t="shared" si="19"/>
        <v>no</v>
      </c>
    </row>
    <row r="1241" spans="1:24" x14ac:dyDescent="0.25">
      <c r="A1241">
        <v>282</v>
      </c>
      <c r="B1241" t="s">
        <v>1194</v>
      </c>
      <c r="C1241">
        <v>6</v>
      </c>
      <c r="D1241" t="s">
        <v>1198</v>
      </c>
      <c r="E1241" t="s">
        <v>1737</v>
      </c>
      <c r="F1241">
        <v>432.38099999999997</v>
      </c>
      <c r="G1241" t="s">
        <v>17</v>
      </c>
      <c r="H1241" t="s">
        <v>984</v>
      </c>
      <c r="I1241" t="s">
        <v>10</v>
      </c>
      <c r="Q1241">
        <v>124.2</v>
      </c>
      <c r="R1241">
        <v>28.5</v>
      </c>
      <c r="S1241">
        <v>0.23</v>
      </c>
      <c r="X1241" t="str">
        <f t="shared" si="19"/>
        <v>no</v>
      </c>
    </row>
    <row r="1242" spans="1:24" x14ac:dyDescent="0.25">
      <c r="A1242">
        <v>283</v>
      </c>
      <c r="B1242" t="s">
        <v>1199</v>
      </c>
      <c r="D1242" t="s">
        <v>1200</v>
      </c>
      <c r="E1242" t="s">
        <v>2174</v>
      </c>
      <c r="F1242">
        <v>284.267</v>
      </c>
      <c r="G1242" t="s">
        <v>70</v>
      </c>
      <c r="H1242" t="s">
        <v>1201</v>
      </c>
      <c r="I1242" t="s">
        <v>10</v>
      </c>
      <c r="L1242" t="s">
        <v>377</v>
      </c>
      <c r="Q1242">
        <v>144.26</v>
      </c>
      <c r="R1242">
        <v>6.84</v>
      </c>
      <c r="S1242">
        <v>0.05</v>
      </c>
      <c r="X1242" t="str">
        <f t="shared" si="19"/>
        <v>no</v>
      </c>
    </row>
    <row r="1243" spans="1:24" x14ac:dyDescent="0.25">
      <c r="A1243">
        <v>283</v>
      </c>
      <c r="B1243" t="s">
        <v>1199</v>
      </c>
      <c r="D1243" t="s">
        <v>1202</v>
      </c>
      <c r="E1243" t="s">
        <v>2659</v>
      </c>
      <c r="F1243">
        <v>268.22399999999999</v>
      </c>
      <c r="G1243" t="s">
        <v>70</v>
      </c>
      <c r="H1243" t="s">
        <v>1201</v>
      </c>
      <c r="I1243" t="s">
        <v>10</v>
      </c>
      <c r="Q1243">
        <v>144.26</v>
      </c>
      <c r="R1243">
        <v>495.03</v>
      </c>
      <c r="S1243">
        <v>3.43</v>
      </c>
      <c r="X1243" t="str">
        <f t="shared" si="19"/>
        <v>no</v>
      </c>
    </row>
    <row r="1244" spans="1:24" x14ac:dyDescent="0.25">
      <c r="A1244">
        <v>283</v>
      </c>
      <c r="B1244" t="s">
        <v>1199</v>
      </c>
      <c r="D1244" t="s">
        <v>511</v>
      </c>
      <c r="E1244" t="s">
        <v>2065</v>
      </c>
      <c r="F1244">
        <v>254.24100000000001</v>
      </c>
      <c r="G1244" t="s">
        <v>70</v>
      </c>
      <c r="H1244" t="s">
        <v>1201</v>
      </c>
      <c r="I1244" t="s">
        <v>10</v>
      </c>
      <c r="L1244" t="s">
        <v>377</v>
      </c>
      <c r="Q1244">
        <v>144.26</v>
      </c>
      <c r="R1244">
        <v>8.58</v>
      </c>
      <c r="S1244">
        <v>0.06</v>
      </c>
      <c r="X1244" t="str">
        <f t="shared" si="19"/>
        <v>no</v>
      </c>
    </row>
    <row r="1245" spans="1:24" x14ac:dyDescent="0.25">
      <c r="A1245">
        <v>283</v>
      </c>
      <c r="B1245" t="s">
        <v>1199</v>
      </c>
      <c r="D1245" t="s">
        <v>1203</v>
      </c>
      <c r="E1245" t="s">
        <v>2066</v>
      </c>
      <c r="F1245">
        <v>416.38200000000001</v>
      </c>
      <c r="G1245" t="s">
        <v>70</v>
      </c>
      <c r="H1245" t="s">
        <v>1201</v>
      </c>
      <c r="I1245" t="s">
        <v>10</v>
      </c>
      <c r="Q1245">
        <v>144.26</v>
      </c>
      <c r="R1245">
        <v>485.73</v>
      </c>
      <c r="S1245">
        <v>3.37</v>
      </c>
      <c r="X1245" t="str">
        <f t="shared" si="19"/>
        <v>no</v>
      </c>
    </row>
    <row r="1246" spans="1:24" x14ac:dyDescent="0.25">
      <c r="A1246">
        <v>283</v>
      </c>
      <c r="B1246" t="s">
        <v>1199</v>
      </c>
      <c r="D1246" t="s">
        <v>632</v>
      </c>
      <c r="E1246" t="s">
        <v>1915</v>
      </c>
      <c r="F1246">
        <v>270.24</v>
      </c>
      <c r="G1246" t="s">
        <v>70</v>
      </c>
      <c r="H1246" t="s">
        <v>1201</v>
      </c>
      <c r="I1246" t="s">
        <v>10</v>
      </c>
      <c r="L1246" t="s">
        <v>377</v>
      </c>
      <c r="Q1246">
        <v>144.26</v>
      </c>
      <c r="R1246">
        <v>2.37</v>
      </c>
      <c r="S1246">
        <v>0.02</v>
      </c>
      <c r="X1246" t="str">
        <f t="shared" si="19"/>
        <v>no</v>
      </c>
    </row>
    <row r="1247" spans="1:24" x14ac:dyDescent="0.25">
      <c r="A1247">
        <v>283</v>
      </c>
      <c r="B1247" t="s">
        <v>1199</v>
      </c>
      <c r="D1247" t="s">
        <v>574</v>
      </c>
      <c r="E1247" t="s">
        <v>2032</v>
      </c>
      <c r="F1247">
        <v>416.38200000000001</v>
      </c>
      <c r="G1247" t="s">
        <v>70</v>
      </c>
      <c r="H1247" t="s">
        <v>1201</v>
      </c>
      <c r="I1247" t="s">
        <v>10</v>
      </c>
      <c r="Q1247">
        <v>144.26</v>
      </c>
      <c r="R1247">
        <v>147.30000000000001</v>
      </c>
      <c r="S1247">
        <v>1.02</v>
      </c>
      <c r="X1247" t="str">
        <f t="shared" si="19"/>
        <v>no</v>
      </c>
    </row>
    <row r="1248" spans="1:24" x14ac:dyDescent="0.25">
      <c r="A1248">
        <v>283</v>
      </c>
      <c r="B1248" t="s">
        <v>1199</v>
      </c>
      <c r="D1248" t="s">
        <v>1204</v>
      </c>
      <c r="E1248" t="s">
        <v>2660</v>
      </c>
      <c r="F1248">
        <v>404.46199999999999</v>
      </c>
      <c r="G1248" t="s">
        <v>70</v>
      </c>
      <c r="H1248" t="s">
        <v>1201</v>
      </c>
      <c r="I1248" t="s">
        <v>10</v>
      </c>
      <c r="Q1248">
        <v>144.26</v>
      </c>
      <c r="R1248">
        <v>50.7</v>
      </c>
      <c r="S1248">
        <v>0.35</v>
      </c>
      <c r="X1248" t="str">
        <f t="shared" si="19"/>
        <v>no</v>
      </c>
    </row>
    <row r="1249" spans="1:24" x14ac:dyDescent="0.25">
      <c r="A1249">
        <v>283</v>
      </c>
      <c r="B1249" t="s">
        <v>1199</v>
      </c>
      <c r="D1249" t="s">
        <v>1205</v>
      </c>
      <c r="E1249" t="s">
        <v>2064</v>
      </c>
      <c r="F1249">
        <v>338.35899999999998</v>
      </c>
      <c r="G1249" t="s">
        <v>70</v>
      </c>
      <c r="H1249" t="s">
        <v>1201</v>
      </c>
      <c r="I1249" t="s">
        <v>10</v>
      </c>
      <c r="Q1249">
        <v>144.26</v>
      </c>
      <c r="R1249">
        <v>28.07</v>
      </c>
      <c r="S1249">
        <v>0.19</v>
      </c>
      <c r="X1249" t="str">
        <f t="shared" si="19"/>
        <v>no</v>
      </c>
    </row>
    <row r="1250" spans="1:24" x14ac:dyDescent="0.25">
      <c r="A1250">
        <v>284</v>
      </c>
      <c r="B1250" t="s">
        <v>1206</v>
      </c>
      <c r="D1250" t="s">
        <v>1207</v>
      </c>
      <c r="E1250" t="s">
        <v>1970</v>
      </c>
      <c r="F1250">
        <v>434.39699999999999</v>
      </c>
      <c r="G1250" t="s">
        <v>51</v>
      </c>
      <c r="H1250" t="s">
        <v>1208</v>
      </c>
      <c r="I1250" t="s">
        <v>10</v>
      </c>
      <c r="L1250" t="s">
        <v>377</v>
      </c>
      <c r="Q1250">
        <v>187</v>
      </c>
      <c r="R1250">
        <v>317</v>
      </c>
      <c r="S1250">
        <v>1.7</v>
      </c>
      <c r="X1250" t="str">
        <f t="shared" si="19"/>
        <v>no</v>
      </c>
    </row>
    <row r="1251" spans="1:24" x14ac:dyDescent="0.25">
      <c r="A1251">
        <v>285</v>
      </c>
      <c r="B1251" t="s">
        <v>1209</v>
      </c>
      <c r="C1251">
        <v>2</v>
      </c>
      <c r="D1251" t="s">
        <v>379</v>
      </c>
      <c r="E1251" t="s">
        <v>1966</v>
      </c>
      <c r="F1251">
        <v>300.26600000000002</v>
      </c>
      <c r="G1251" t="s">
        <v>17</v>
      </c>
      <c r="H1251" t="s">
        <v>1210</v>
      </c>
      <c r="I1251" t="s">
        <v>10</v>
      </c>
      <c r="Q1251">
        <v>175.84</v>
      </c>
      <c r="R1251">
        <v>8.6999999999999993</v>
      </c>
      <c r="S1251">
        <v>0.05</v>
      </c>
      <c r="X1251" t="str">
        <f t="shared" si="19"/>
        <v>no</v>
      </c>
    </row>
    <row r="1252" spans="1:24" x14ac:dyDescent="0.25">
      <c r="A1252">
        <v>285</v>
      </c>
      <c r="B1252" t="s">
        <v>1209</v>
      </c>
      <c r="C1252">
        <v>3</v>
      </c>
      <c r="D1252" t="s">
        <v>891</v>
      </c>
      <c r="E1252" t="s">
        <v>2313</v>
      </c>
      <c r="F1252">
        <v>302.238</v>
      </c>
      <c r="G1252" t="s">
        <v>17</v>
      </c>
      <c r="H1252" t="s">
        <v>1210</v>
      </c>
      <c r="I1252" t="s">
        <v>10</v>
      </c>
      <c r="Q1252">
        <v>175.84</v>
      </c>
      <c r="R1252">
        <v>81.66</v>
      </c>
      <c r="S1252">
        <v>0.46</v>
      </c>
      <c r="X1252" t="str">
        <f t="shared" si="19"/>
        <v>no</v>
      </c>
    </row>
    <row r="1253" spans="1:24" x14ac:dyDescent="0.25">
      <c r="A1253">
        <v>285</v>
      </c>
      <c r="B1253" t="s">
        <v>1209</v>
      </c>
      <c r="C1253">
        <v>4</v>
      </c>
      <c r="D1253" t="s">
        <v>1649</v>
      </c>
      <c r="E1253" t="s">
        <v>1771</v>
      </c>
      <c r="F1253">
        <v>432.38099999999997</v>
      </c>
      <c r="G1253" t="s">
        <v>17</v>
      </c>
      <c r="H1253" t="s">
        <v>1210</v>
      </c>
      <c r="I1253" t="s">
        <v>10</v>
      </c>
      <c r="Q1253">
        <v>175.84</v>
      </c>
      <c r="R1253">
        <v>35.11</v>
      </c>
      <c r="S1253">
        <v>0.2</v>
      </c>
      <c r="X1253" t="str">
        <f t="shared" si="19"/>
        <v>no</v>
      </c>
    </row>
    <row r="1254" spans="1:24" x14ac:dyDescent="0.25">
      <c r="A1254">
        <v>285</v>
      </c>
      <c r="B1254" t="s">
        <v>1209</v>
      </c>
      <c r="C1254">
        <v>5</v>
      </c>
      <c r="D1254" t="s">
        <v>1211</v>
      </c>
      <c r="E1254" t="s">
        <v>1737</v>
      </c>
      <c r="F1254">
        <v>432.38099999999997</v>
      </c>
      <c r="G1254" t="s">
        <v>17</v>
      </c>
      <c r="H1254" t="s">
        <v>1210</v>
      </c>
      <c r="I1254" t="s">
        <v>10</v>
      </c>
      <c r="Q1254">
        <v>175.84</v>
      </c>
      <c r="R1254">
        <v>35.92</v>
      </c>
      <c r="S1254">
        <v>0.2</v>
      </c>
      <c r="X1254" t="str">
        <f t="shared" si="19"/>
        <v>no</v>
      </c>
    </row>
    <row r="1255" spans="1:24" x14ac:dyDescent="0.25">
      <c r="A1255">
        <v>285</v>
      </c>
      <c r="B1255" t="s">
        <v>1209</v>
      </c>
      <c r="C1255">
        <v>6</v>
      </c>
      <c r="D1255" t="s">
        <v>1633</v>
      </c>
      <c r="E1255" t="s">
        <v>2582</v>
      </c>
      <c r="F1255">
        <v>464.37900000000002</v>
      </c>
      <c r="G1255" t="s">
        <v>17</v>
      </c>
      <c r="H1255" t="s">
        <v>1210</v>
      </c>
      <c r="I1255" t="s">
        <v>10</v>
      </c>
      <c r="Q1255">
        <v>175.84</v>
      </c>
      <c r="R1255">
        <v>7.99</v>
      </c>
      <c r="S1255">
        <v>0.05</v>
      </c>
      <c r="X1255" t="str">
        <f t="shared" si="19"/>
        <v>no</v>
      </c>
    </row>
    <row r="1256" spans="1:24" x14ac:dyDescent="0.25">
      <c r="A1256">
        <v>285</v>
      </c>
      <c r="B1256" t="s">
        <v>1209</v>
      </c>
      <c r="C1256">
        <v>7</v>
      </c>
      <c r="D1256" t="s">
        <v>7</v>
      </c>
      <c r="E1256" t="s">
        <v>1703</v>
      </c>
      <c r="F1256">
        <v>432.38099999999997</v>
      </c>
      <c r="G1256" t="s">
        <v>8</v>
      </c>
      <c r="H1256" t="s">
        <v>1210</v>
      </c>
      <c r="I1256" t="s">
        <v>10</v>
      </c>
      <c r="Q1256">
        <v>175.84</v>
      </c>
      <c r="R1256">
        <v>26.28</v>
      </c>
      <c r="S1256">
        <v>0.15</v>
      </c>
      <c r="W1256" t="s">
        <v>1216</v>
      </c>
      <c r="X1256" t="str">
        <f t="shared" si="19"/>
        <v>no</v>
      </c>
    </row>
    <row r="1257" spans="1:24" x14ac:dyDescent="0.25">
      <c r="A1257">
        <v>285</v>
      </c>
      <c r="B1257" t="s">
        <v>1209</v>
      </c>
      <c r="C1257">
        <v>10</v>
      </c>
      <c r="D1257" t="s">
        <v>90</v>
      </c>
      <c r="E1257" t="s">
        <v>1764</v>
      </c>
      <c r="F1257">
        <v>610.52099999999996</v>
      </c>
      <c r="G1257" t="s">
        <v>17</v>
      </c>
      <c r="H1257" t="s">
        <v>1210</v>
      </c>
      <c r="I1257" t="s">
        <v>10</v>
      </c>
      <c r="Q1257">
        <v>175.84</v>
      </c>
      <c r="R1257">
        <v>194.45</v>
      </c>
      <c r="S1257">
        <v>1.1100000000000001</v>
      </c>
      <c r="X1257" t="str">
        <f t="shared" si="19"/>
        <v>no</v>
      </c>
    </row>
    <row r="1258" spans="1:24" x14ac:dyDescent="0.25">
      <c r="A1258">
        <v>285</v>
      </c>
      <c r="B1258" t="s">
        <v>1209</v>
      </c>
      <c r="C1258">
        <v>11</v>
      </c>
      <c r="D1258" t="s">
        <v>1212</v>
      </c>
      <c r="E1258" t="s">
        <v>2661</v>
      </c>
      <c r="F1258">
        <v>552.49099999999999</v>
      </c>
      <c r="G1258" t="s">
        <v>1711</v>
      </c>
      <c r="H1258" t="s">
        <v>1210</v>
      </c>
      <c r="I1258" t="s">
        <v>10</v>
      </c>
      <c r="Q1258">
        <v>175.84</v>
      </c>
      <c r="R1258">
        <v>11.28</v>
      </c>
      <c r="S1258">
        <v>0.06</v>
      </c>
      <c r="X1258" t="str">
        <f t="shared" si="19"/>
        <v>no</v>
      </c>
    </row>
    <row r="1259" spans="1:24" x14ac:dyDescent="0.25">
      <c r="A1259">
        <v>285</v>
      </c>
      <c r="B1259" t="s">
        <v>1209</v>
      </c>
      <c r="C1259">
        <v>12</v>
      </c>
      <c r="D1259" t="s">
        <v>1213</v>
      </c>
      <c r="E1259" t="s">
        <v>2110</v>
      </c>
      <c r="F1259">
        <v>300.26600000000002</v>
      </c>
      <c r="G1259" t="s">
        <v>70</v>
      </c>
      <c r="H1259" t="s">
        <v>1210</v>
      </c>
      <c r="I1259" t="s">
        <v>10</v>
      </c>
      <c r="Q1259">
        <v>175.84</v>
      </c>
      <c r="R1259">
        <v>62.68</v>
      </c>
      <c r="S1259">
        <v>0.36</v>
      </c>
      <c r="X1259" t="str">
        <f t="shared" si="19"/>
        <v>no</v>
      </c>
    </row>
    <row r="1260" spans="1:24" x14ac:dyDescent="0.25">
      <c r="A1260">
        <v>285</v>
      </c>
      <c r="B1260" t="s">
        <v>1209</v>
      </c>
      <c r="C1260">
        <v>13</v>
      </c>
      <c r="D1260" t="s">
        <v>512</v>
      </c>
      <c r="E1260" t="s">
        <v>2032</v>
      </c>
      <c r="F1260">
        <v>416.38200000000001</v>
      </c>
      <c r="G1260" t="s">
        <v>70</v>
      </c>
      <c r="H1260" t="s">
        <v>1210</v>
      </c>
      <c r="I1260" t="s">
        <v>10</v>
      </c>
      <c r="Q1260">
        <v>175.84</v>
      </c>
      <c r="R1260">
        <v>195.55</v>
      </c>
      <c r="S1260">
        <v>1.1100000000000001</v>
      </c>
      <c r="X1260" t="str">
        <f t="shared" si="19"/>
        <v>no</v>
      </c>
    </row>
    <row r="1261" spans="1:24" x14ac:dyDescent="0.25">
      <c r="A1261">
        <v>285</v>
      </c>
      <c r="B1261" t="s">
        <v>1209</v>
      </c>
      <c r="C1261">
        <v>15</v>
      </c>
      <c r="D1261" t="s">
        <v>50</v>
      </c>
      <c r="E1261" t="s">
        <v>1734</v>
      </c>
      <c r="F1261">
        <v>272.25599999999997</v>
      </c>
      <c r="G1261" t="s">
        <v>51</v>
      </c>
      <c r="H1261" t="s">
        <v>1210</v>
      </c>
      <c r="I1261" t="s">
        <v>10</v>
      </c>
      <c r="Q1261">
        <v>175.84</v>
      </c>
      <c r="R1261">
        <v>44.32</v>
      </c>
      <c r="S1261">
        <v>0.25</v>
      </c>
      <c r="X1261" t="str">
        <f t="shared" si="19"/>
        <v>no</v>
      </c>
    </row>
    <row r="1262" spans="1:24" x14ac:dyDescent="0.25">
      <c r="A1262">
        <v>286</v>
      </c>
      <c r="B1262" t="s">
        <v>1214</v>
      </c>
      <c r="C1262">
        <v>1</v>
      </c>
      <c r="D1262" t="s">
        <v>1215</v>
      </c>
      <c r="E1262" t="s">
        <v>1839</v>
      </c>
      <c r="F1262">
        <v>449.38799999999998</v>
      </c>
      <c r="G1262" t="s">
        <v>179</v>
      </c>
      <c r="H1262" t="s">
        <v>825</v>
      </c>
      <c r="I1262" t="s">
        <v>10</v>
      </c>
      <c r="J1262">
        <v>0.38319999999999999</v>
      </c>
      <c r="K1262">
        <v>1.4442999999999999</v>
      </c>
      <c r="Q1262">
        <v>593.54902670000001</v>
      </c>
      <c r="R1262">
        <v>3213.926496</v>
      </c>
      <c r="S1262">
        <v>5.41</v>
      </c>
      <c r="X1262" t="str">
        <f t="shared" si="19"/>
        <v>no</v>
      </c>
    </row>
    <row r="1263" spans="1:24" x14ac:dyDescent="0.25">
      <c r="A1263">
        <v>286</v>
      </c>
      <c r="B1263" t="s">
        <v>1214</v>
      </c>
      <c r="C1263">
        <v>2</v>
      </c>
      <c r="D1263" t="s">
        <v>1217</v>
      </c>
      <c r="E1263" t="s">
        <v>1733</v>
      </c>
      <c r="F1263">
        <v>464.37900000000002</v>
      </c>
      <c r="G1263" t="s">
        <v>17</v>
      </c>
      <c r="H1263" t="s">
        <v>825</v>
      </c>
      <c r="I1263" t="s">
        <v>10</v>
      </c>
      <c r="J1263">
        <v>0.38319999999999999</v>
      </c>
      <c r="K1263">
        <v>0.41880000000000001</v>
      </c>
      <c r="Q1263">
        <v>593.54902670000001</v>
      </c>
      <c r="R1263">
        <v>901.84956680000005</v>
      </c>
      <c r="S1263">
        <v>1.52</v>
      </c>
      <c r="X1263" t="str">
        <f t="shared" si="19"/>
        <v>no</v>
      </c>
    </row>
    <row r="1264" spans="1:24" x14ac:dyDescent="0.25">
      <c r="A1264">
        <v>286</v>
      </c>
      <c r="B1264" t="s">
        <v>1214</v>
      </c>
      <c r="C1264">
        <v>3</v>
      </c>
      <c r="D1264" t="s">
        <v>1155</v>
      </c>
      <c r="E1264" t="s">
        <v>1719</v>
      </c>
      <c r="F1264">
        <v>464.37900000000002</v>
      </c>
      <c r="G1264" t="s">
        <v>17</v>
      </c>
      <c r="H1264" t="s">
        <v>825</v>
      </c>
      <c r="I1264" t="s">
        <v>10</v>
      </c>
      <c r="J1264">
        <v>0.38319999999999999</v>
      </c>
      <c r="K1264">
        <v>0.55640000000000001</v>
      </c>
      <c r="Q1264">
        <v>593.54902670000001</v>
      </c>
      <c r="R1264">
        <v>1198.1592619999999</v>
      </c>
      <c r="S1264">
        <v>2.02</v>
      </c>
      <c r="X1264" t="str">
        <f t="shared" si="19"/>
        <v>no</v>
      </c>
    </row>
    <row r="1265" spans="1:24" x14ac:dyDescent="0.25">
      <c r="A1265">
        <v>286</v>
      </c>
      <c r="B1265" t="s">
        <v>1214</v>
      </c>
      <c r="C1265">
        <v>4</v>
      </c>
      <c r="D1265" t="s">
        <v>1218</v>
      </c>
      <c r="E1265" t="s">
        <v>1787</v>
      </c>
      <c r="F1265">
        <v>448.38</v>
      </c>
      <c r="G1265" t="s">
        <v>17</v>
      </c>
      <c r="H1265" t="s">
        <v>825</v>
      </c>
      <c r="I1265" t="s">
        <v>10</v>
      </c>
      <c r="J1265">
        <v>0.38319999999999999</v>
      </c>
      <c r="K1265">
        <v>0.49180000000000001</v>
      </c>
      <c r="Q1265">
        <v>593.54902670000001</v>
      </c>
      <c r="R1265">
        <v>1096.8375040000001</v>
      </c>
      <c r="S1265">
        <v>1.85</v>
      </c>
      <c r="X1265" t="str">
        <f t="shared" si="19"/>
        <v>no</v>
      </c>
    </row>
    <row r="1266" spans="1:24" x14ac:dyDescent="0.25">
      <c r="A1266">
        <v>287</v>
      </c>
      <c r="B1266" t="s">
        <v>1219</v>
      </c>
      <c r="C1266">
        <v>3</v>
      </c>
      <c r="D1266" t="s">
        <v>1220</v>
      </c>
      <c r="E1266" t="s">
        <v>2662</v>
      </c>
      <c r="F1266">
        <v>626.61400000000003</v>
      </c>
      <c r="G1266" t="s">
        <v>51</v>
      </c>
      <c r="H1266" t="s">
        <v>224</v>
      </c>
      <c r="I1266" t="s">
        <v>10</v>
      </c>
      <c r="M1266" t="s">
        <v>10</v>
      </c>
      <c r="Q1266">
        <v>293.5</v>
      </c>
      <c r="R1266">
        <v>11.03</v>
      </c>
      <c r="S1266">
        <v>0.04</v>
      </c>
      <c r="T1266">
        <v>1.51</v>
      </c>
      <c r="U1266">
        <v>26.68</v>
      </c>
      <c r="V1266">
        <v>17.670000000000002</v>
      </c>
      <c r="X1266" t="str">
        <f t="shared" si="19"/>
        <v>yes</v>
      </c>
    </row>
    <row r="1267" spans="1:24" x14ac:dyDescent="0.25">
      <c r="A1267">
        <v>287</v>
      </c>
      <c r="B1267" t="s">
        <v>1219</v>
      </c>
      <c r="C1267">
        <v>5</v>
      </c>
      <c r="D1267" t="s">
        <v>1221</v>
      </c>
      <c r="E1267" t="s">
        <v>2415</v>
      </c>
      <c r="F1267">
        <v>692.71699999999998</v>
      </c>
      <c r="G1267" t="s">
        <v>8</v>
      </c>
      <c r="H1267" t="s">
        <v>224</v>
      </c>
      <c r="I1267" t="s">
        <v>10</v>
      </c>
      <c r="M1267" t="s">
        <v>10</v>
      </c>
      <c r="Q1267">
        <v>293.5</v>
      </c>
      <c r="R1267">
        <v>2.8</v>
      </c>
      <c r="S1267">
        <v>0.01</v>
      </c>
      <c r="T1267">
        <v>1.51</v>
      </c>
      <c r="U1267">
        <v>2.85</v>
      </c>
      <c r="V1267">
        <v>1.89</v>
      </c>
      <c r="X1267" t="str">
        <f t="shared" si="19"/>
        <v>yes</v>
      </c>
    </row>
    <row r="1268" spans="1:24" x14ac:dyDescent="0.25">
      <c r="A1268">
        <v>287</v>
      </c>
      <c r="B1268" t="s">
        <v>1219</v>
      </c>
      <c r="C1268">
        <v>6</v>
      </c>
      <c r="D1268" t="s">
        <v>1222</v>
      </c>
      <c r="E1268" t="s">
        <v>1985</v>
      </c>
      <c r="F1268">
        <v>438.476</v>
      </c>
      <c r="G1268" t="s">
        <v>8</v>
      </c>
      <c r="H1268" t="s">
        <v>224</v>
      </c>
      <c r="I1268" t="s">
        <v>10</v>
      </c>
      <c r="M1268" t="s">
        <v>10</v>
      </c>
      <c r="Q1268">
        <v>293.5</v>
      </c>
      <c r="R1268">
        <v>19.47</v>
      </c>
      <c r="S1268">
        <v>7.0000000000000007E-2</v>
      </c>
      <c r="T1268">
        <v>1.51</v>
      </c>
      <c r="U1268">
        <v>51.63</v>
      </c>
      <c r="V1268">
        <v>34.19</v>
      </c>
      <c r="X1268" t="str">
        <f t="shared" si="19"/>
        <v>yes</v>
      </c>
    </row>
    <row r="1269" spans="1:24" x14ac:dyDescent="0.25">
      <c r="A1269">
        <v>287</v>
      </c>
      <c r="B1269" t="s">
        <v>1219</v>
      </c>
      <c r="C1269">
        <v>9</v>
      </c>
      <c r="D1269" t="s">
        <v>1223</v>
      </c>
      <c r="E1269" t="s">
        <v>2663</v>
      </c>
      <c r="F1269">
        <v>760.83600000000001</v>
      </c>
      <c r="G1269" t="s">
        <v>8</v>
      </c>
      <c r="H1269" t="s">
        <v>224</v>
      </c>
      <c r="I1269" t="s">
        <v>10</v>
      </c>
      <c r="M1269" t="s">
        <v>10</v>
      </c>
      <c r="Q1269">
        <v>293.5</v>
      </c>
      <c r="R1269">
        <v>0.82</v>
      </c>
      <c r="S1269">
        <v>0</v>
      </c>
      <c r="T1269">
        <v>1.51</v>
      </c>
      <c r="U1269">
        <v>1.96</v>
      </c>
      <c r="V1269">
        <v>1.3</v>
      </c>
      <c r="X1269" t="str">
        <f t="shared" si="19"/>
        <v>yes</v>
      </c>
    </row>
    <row r="1270" spans="1:24" x14ac:dyDescent="0.25">
      <c r="A1270">
        <v>287</v>
      </c>
      <c r="B1270" t="s">
        <v>1219</v>
      </c>
      <c r="C1270">
        <v>14</v>
      </c>
      <c r="D1270" t="s">
        <v>1224</v>
      </c>
      <c r="E1270" t="s">
        <v>2664</v>
      </c>
      <c r="F1270">
        <v>420.46100000000001</v>
      </c>
      <c r="G1270" t="s">
        <v>8</v>
      </c>
      <c r="H1270" t="s">
        <v>224</v>
      </c>
      <c r="I1270" t="s">
        <v>10</v>
      </c>
      <c r="M1270" t="s">
        <v>10</v>
      </c>
      <c r="Q1270">
        <v>293.5</v>
      </c>
      <c r="R1270">
        <v>20.399999999999999</v>
      </c>
      <c r="S1270">
        <v>7.0000000000000007E-2</v>
      </c>
      <c r="T1270">
        <v>1.51</v>
      </c>
      <c r="U1270">
        <v>17.32</v>
      </c>
      <c r="V1270">
        <v>11.47</v>
      </c>
      <c r="X1270" t="str">
        <f t="shared" si="19"/>
        <v>yes</v>
      </c>
    </row>
    <row r="1271" spans="1:24" x14ac:dyDescent="0.25">
      <c r="A1271">
        <v>287</v>
      </c>
      <c r="B1271" t="s">
        <v>1219</v>
      </c>
      <c r="C1271" t="s">
        <v>583</v>
      </c>
      <c r="D1271" t="s">
        <v>1225</v>
      </c>
      <c r="E1271" t="s">
        <v>2665</v>
      </c>
      <c r="F1271">
        <v>422.47699999999998</v>
      </c>
      <c r="G1271" t="s">
        <v>8</v>
      </c>
      <c r="H1271" t="s">
        <v>224</v>
      </c>
      <c r="I1271" t="s">
        <v>10</v>
      </c>
      <c r="M1271" t="s">
        <v>10</v>
      </c>
      <c r="Q1271">
        <v>293.5</v>
      </c>
      <c r="R1271">
        <v>10.53</v>
      </c>
      <c r="S1271">
        <v>0.04</v>
      </c>
      <c r="T1271">
        <v>1.51</v>
      </c>
      <c r="U1271">
        <v>17.86</v>
      </c>
      <c r="V1271">
        <v>11.83</v>
      </c>
      <c r="X1271" t="str">
        <f t="shared" si="19"/>
        <v>yes</v>
      </c>
    </row>
    <row r="1272" spans="1:24" x14ac:dyDescent="0.25">
      <c r="A1272">
        <v>287</v>
      </c>
      <c r="B1272" t="s">
        <v>1219</v>
      </c>
      <c r="C1272" t="s">
        <v>1226</v>
      </c>
      <c r="D1272" t="s">
        <v>1227</v>
      </c>
      <c r="E1272" t="s">
        <v>2666</v>
      </c>
      <c r="F1272">
        <v>840.92200000000003</v>
      </c>
      <c r="G1272" t="s">
        <v>1711</v>
      </c>
      <c r="H1272" t="s">
        <v>224</v>
      </c>
      <c r="I1272" t="s">
        <v>10</v>
      </c>
      <c r="M1272" t="s">
        <v>10</v>
      </c>
      <c r="Q1272">
        <v>293.5</v>
      </c>
      <c r="R1272">
        <v>0.6</v>
      </c>
      <c r="S1272">
        <v>0</v>
      </c>
      <c r="T1272">
        <v>1.51</v>
      </c>
      <c r="U1272">
        <v>1.22</v>
      </c>
      <c r="V1272">
        <v>0.81</v>
      </c>
      <c r="X1272" t="str">
        <f t="shared" si="19"/>
        <v>yes</v>
      </c>
    </row>
    <row r="1273" spans="1:24" x14ac:dyDescent="0.25">
      <c r="A1273">
        <v>287</v>
      </c>
      <c r="B1273" t="s">
        <v>1219</v>
      </c>
      <c r="C1273" t="s">
        <v>1228</v>
      </c>
      <c r="D1273" t="s">
        <v>1229</v>
      </c>
      <c r="E1273" t="s">
        <v>2667</v>
      </c>
      <c r="F1273">
        <v>694.73299999999995</v>
      </c>
      <c r="G1273" t="s">
        <v>51</v>
      </c>
      <c r="H1273" t="s">
        <v>224</v>
      </c>
      <c r="I1273" t="s">
        <v>10</v>
      </c>
      <c r="M1273" t="s">
        <v>10</v>
      </c>
      <c r="Q1273">
        <v>293.5</v>
      </c>
      <c r="R1273">
        <v>2.97</v>
      </c>
      <c r="S1273">
        <v>0.01</v>
      </c>
      <c r="T1273">
        <v>1.51</v>
      </c>
      <c r="U1273">
        <v>7.61</v>
      </c>
      <c r="V1273">
        <v>5.04</v>
      </c>
      <c r="X1273" t="str">
        <f t="shared" si="19"/>
        <v>yes</v>
      </c>
    </row>
    <row r="1274" spans="1:24" x14ac:dyDescent="0.25">
      <c r="A1274">
        <v>287</v>
      </c>
      <c r="B1274" t="s">
        <v>1219</v>
      </c>
      <c r="C1274" t="s">
        <v>1230</v>
      </c>
      <c r="D1274" t="s">
        <v>1231</v>
      </c>
      <c r="E1274" t="s">
        <v>1988</v>
      </c>
      <c r="F1274">
        <v>422.47699999999998</v>
      </c>
      <c r="G1274" t="s">
        <v>8</v>
      </c>
      <c r="H1274" t="s">
        <v>224</v>
      </c>
      <c r="I1274" t="s">
        <v>10</v>
      </c>
      <c r="M1274" t="s">
        <v>10</v>
      </c>
      <c r="Q1274">
        <v>293.5</v>
      </c>
      <c r="R1274">
        <v>27.15</v>
      </c>
      <c r="S1274">
        <v>0.09</v>
      </c>
      <c r="T1274">
        <v>1.51</v>
      </c>
      <c r="U1274">
        <v>69.38</v>
      </c>
      <c r="V1274">
        <v>45.95</v>
      </c>
      <c r="X1274" t="str">
        <f t="shared" si="19"/>
        <v>yes</v>
      </c>
    </row>
    <row r="1275" spans="1:24" x14ac:dyDescent="0.25">
      <c r="A1275">
        <v>288</v>
      </c>
      <c r="B1275" t="s">
        <v>1232</v>
      </c>
      <c r="C1275">
        <v>1</v>
      </c>
      <c r="D1275" t="s">
        <v>1233</v>
      </c>
      <c r="E1275" t="s">
        <v>2668</v>
      </c>
      <c r="F1275">
        <v>418.39800000000002</v>
      </c>
      <c r="G1275" t="s">
        <v>51</v>
      </c>
      <c r="H1275" t="s">
        <v>875</v>
      </c>
      <c r="I1275" t="s">
        <v>10</v>
      </c>
      <c r="J1275">
        <v>3.8995000000000002E-2</v>
      </c>
      <c r="K1275">
        <v>3.1302999999999997E-2</v>
      </c>
      <c r="Q1275">
        <v>60.400428740000002</v>
      </c>
      <c r="R1275">
        <v>74.816323209999993</v>
      </c>
      <c r="S1275">
        <v>1.24</v>
      </c>
      <c r="X1275" t="str">
        <f t="shared" si="19"/>
        <v>no</v>
      </c>
    </row>
    <row r="1276" spans="1:24" x14ac:dyDescent="0.25">
      <c r="A1276">
        <v>288</v>
      </c>
      <c r="B1276" t="s">
        <v>1232</v>
      </c>
      <c r="C1276">
        <v>2</v>
      </c>
      <c r="D1276" t="s">
        <v>1234</v>
      </c>
      <c r="E1276" t="s">
        <v>2669</v>
      </c>
      <c r="F1276">
        <v>418.39800000000002</v>
      </c>
      <c r="G1276" t="s">
        <v>51</v>
      </c>
      <c r="H1276" t="s">
        <v>875</v>
      </c>
      <c r="I1276" t="s">
        <v>10</v>
      </c>
      <c r="J1276">
        <v>3.8995000000000002E-2</v>
      </c>
      <c r="K1276">
        <v>3.0263000000000002E-2</v>
      </c>
      <c r="Q1276">
        <v>60.400428740000002</v>
      </c>
      <c r="R1276">
        <v>72.330651680000003</v>
      </c>
      <c r="S1276">
        <v>1.2</v>
      </c>
      <c r="X1276" t="str">
        <f t="shared" si="19"/>
        <v>no</v>
      </c>
    </row>
    <row r="1277" spans="1:24" x14ac:dyDescent="0.25">
      <c r="A1277">
        <v>288</v>
      </c>
      <c r="B1277" t="s">
        <v>1232</v>
      </c>
      <c r="C1277">
        <v>3</v>
      </c>
      <c r="D1277" t="s">
        <v>1235</v>
      </c>
      <c r="E1277" t="s">
        <v>2670</v>
      </c>
      <c r="F1277">
        <v>256.25700000000001</v>
      </c>
      <c r="G1277" t="s">
        <v>51</v>
      </c>
      <c r="H1277" t="s">
        <v>875</v>
      </c>
      <c r="I1277" t="s">
        <v>10</v>
      </c>
      <c r="J1277">
        <v>3.8995000000000002E-2</v>
      </c>
      <c r="K1277">
        <v>2.3362999999999998E-2</v>
      </c>
      <c r="Q1277">
        <v>60.400428740000002</v>
      </c>
      <c r="R1277">
        <v>91.170192420000006</v>
      </c>
      <c r="S1277">
        <v>1.51</v>
      </c>
      <c r="X1277" t="str">
        <f t="shared" si="19"/>
        <v>no</v>
      </c>
    </row>
    <row r="1278" spans="1:24" x14ac:dyDescent="0.25">
      <c r="A1278">
        <v>288</v>
      </c>
      <c r="B1278" t="s">
        <v>1232</v>
      </c>
      <c r="C1278">
        <v>5</v>
      </c>
      <c r="D1278" t="s">
        <v>1236</v>
      </c>
      <c r="E1278" t="s">
        <v>2671</v>
      </c>
      <c r="F1278">
        <v>354.358</v>
      </c>
      <c r="G1278" t="s">
        <v>14</v>
      </c>
      <c r="H1278" t="s">
        <v>875</v>
      </c>
      <c r="I1278" t="s">
        <v>10</v>
      </c>
      <c r="J1278">
        <v>3.8995000000000002E-2</v>
      </c>
      <c r="K1278">
        <v>1.0845E-2</v>
      </c>
      <c r="Q1278">
        <v>60.400428740000002</v>
      </c>
      <c r="R1278">
        <v>30.604642760000001</v>
      </c>
      <c r="S1278">
        <v>0.51</v>
      </c>
      <c r="X1278" t="str">
        <f t="shared" si="19"/>
        <v>no</v>
      </c>
    </row>
    <row r="1279" spans="1:24" x14ac:dyDescent="0.25">
      <c r="A1279">
        <v>288</v>
      </c>
      <c r="B1279" t="s">
        <v>1232</v>
      </c>
      <c r="C1279">
        <v>6</v>
      </c>
      <c r="D1279" t="s">
        <v>1237</v>
      </c>
      <c r="E1279" t="s">
        <v>2030</v>
      </c>
      <c r="F1279">
        <v>338.40300000000002</v>
      </c>
      <c r="G1279" t="s">
        <v>82</v>
      </c>
      <c r="H1279" t="s">
        <v>875</v>
      </c>
      <c r="I1279" t="s">
        <v>10</v>
      </c>
      <c r="J1279">
        <v>3.8995000000000002E-2</v>
      </c>
      <c r="K1279">
        <v>2.6453999999999998E-2</v>
      </c>
      <c r="Q1279">
        <v>60.400428740000002</v>
      </c>
      <c r="R1279">
        <v>78.173065840000007</v>
      </c>
      <c r="S1279">
        <v>1.29</v>
      </c>
      <c r="X1279" t="str">
        <f t="shared" si="19"/>
        <v>no</v>
      </c>
    </row>
    <row r="1280" spans="1:24" x14ac:dyDescent="0.25">
      <c r="A1280">
        <v>288</v>
      </c>
      <c r="B1280" t="s">
        <v>1232</v>
      </c>
      <c r="C1280">
        <v>7</v>
      </c>
      <c r="D1280" t="s">
        <v>1238</v>
      </c>
      <c r="E1280" t="s">
        <v>2272</v>
      </c>
      <c r="F1280">
        <v>270.28399999999999</v>
      </c>
      <c r="G1280" t="s">
        <v>70</v>
      </c>
      <c r="H1280" t="s">
        <v>875</v>
      </c>
      <c r="I1280" t="s">
        <v>10</v>
      </c>
      <c r="J1280">
        <v>3.8995000000000002E-2</v>
      </c>
      <c r="K1280">
        <v>4.4384E-2</v>
      </c>
      <c r="Q1280">
        <v>60.400428740000002</v>
      </c>
      <c r="R1280">
        <v>164.212458</v>
      </c>
      <c r="S1280">
        <v>2.72</v>
      </c>
      <c r="X1280" t="str">
        <f t="shared" si="19"/>
        <v>no</v>
      </c>
    </row>
    <row r="1281" spans="1:24" x14ac:dyDescent="0.25">
      <c r="A1281">
        <v>289</v>
      </c>
      <c r="B1281" t="s">
        <v>1239</v>
      </c>
      <c r="D1281" t="s">
        <v>405</v>
      </c>
      <c r="E1281" t="s">
        <v>1977</v>
      </c>
      <c r="F1281">
        <v>458.375</v>
      </c>
      <c r="G1281" t="s">
        <v>31</v>
      </c>
      <c r="H1281" t="s">
        <v>42</v>
      </c>
      <c r="I1281" t="s">
        <v>114</v>
      </c>
      <c r="Q1281">
        <v>3500</v>
      </c>
      <c r="R1281">
        <v>190</v>
      </c>
      <c r="S1281">
        <v>0.05</v>
      </c>
      <c r="X1281" t="str">
        <f t="shared" si="19"/>
        <v>no</v>
      </c>
    </row>
    <row r="1282" spans="1:24" x14ac:dyDescent="0.25">
      <c r="A1282">
        <v>290</v>
      </c>
      <c r="B1282" t="s">
        <v>1240</v>
      </c>
      <c r="C1282" t="s">
        <v>1241</v>
      </c>
      <c r="D1282" t="s">
        <v>524</v>
      </c>
      <c r="E1282" t="s">
        <v>1730</v>
      </c>
      <c r="F1282">
        <v>302.238</v>
      </c>
      <c r="G1282" t="s">
        <v>17</v>
      </c>
      <c r="H1282" t="s">
        <v>1242</v>
      </c>
      <c r="I1282" t="s">
        <v>10</v>
      </c>
      <c r="L1282" t="s">
        <v>377</v>
      </c>
      <c r="Q1282">
        <v>4509</v>
      </c>
      <c r="R1282">
        <v>65</v>
      </c>
      <c r="S1282">
        <v>0.01</v>
      </c>
      <c r="X1282" t="str">
        <f t="shared" ref="X1282:X1345" si="20">IF(((J1282+K1282)*(N1282+O1282)+(Q1282+R1282)*(T1282+U1282))&lt;&gt;0,"yes","no")</f>
        <v>no</v>
      </c>
    </row>
    <row r="1283" spans="1:24" x14ac:dyDescent="0.25">
      <c r="A1283">
        <v>290</v>
      </c>
      <c r="B1283" t="s">
        <v>1240</v>
      </c>
      <c r="C1283" t="s">
        <v>1243</v>
      </c>
      <c r="D1283" t="s">
        <v>2672</v>
      </c>
      <c r="E1283" t="s">
        <v>1780</v>
      </c>
      <c r="F1283">
        <v>464.37900000000002</v>
      </c>
      <c r="G1283" t="s">
        <v>17</v>
      </c>
      <c r="H1283" t="s">
        <v>1242</v>
      </c>
      <c r="I1283" t="s">
        <v>10</v>
      </c>
      <c r="L1283" t="s">
        <v>631</v>
      </c>
      <c r="Q1283">
        <v>4509</v>
      </c>
      <c r="R1283">
        <v>318</v>
      </c>
      <c r="S1283">
        <v>7.0000000000000007E-2</v>
      </c>
      <c r="X1283" t="str">
        <f t="shared" si="20"/>
        <v>no</v>
      </c>
    </row>
    <row r="1284" spans="1:24" x14ac:dyDescent="0.25">
      <c r="A1284">
        <v>290</v>
      </c>
      <c r="B1284" t="s">
        <v>1240</v>
      </c>
      <c r="C1284" t="s">
        <v>1244</v>
      </c>
      <c r="D1284" t="s">
        <v>2673</v>
      </c>
      <c r="E1284" t="s">
        <v>1942</v>
      </c>
      <c r="F1284">
        <v>610.524</v>
      </c>
      <c r="G1284" t="s">
        <v>17</v>
      </c>
      <c r="H1284" t="s">
        <v>1242</v>
      </c>
      <c r="I1284" t="s">
        <v>10</v>
      </c>
      <c r="L1284" t="s">
        <v>631</v>
      </c>
      <c r="Q1284">
        <v>4509</v>
      </c>
      <c r="R1284">
        <v>695</v>
      </c>
      <c r="S1284">
        <v>0.15</v>
      </c>
      <c r="X1284" t="str">
        <f t="shared" si="20"/>
        <v>no</v>
      </c>
    </row>
    <row r="1285" spans="1:24" x14ac:dyDescent="0.25">
      <c r="A1285">
        <v>290</v>
      </c>
      <c r="B1285" t="s">
        <v>1240</v>
      </c>
      <c r="C1285" t="s">
        <v>1245</v>
      </c>
      <c r="D1285" t="s">
        <v>2674</v>
      </c>
      <c r="E1285" t="s">
        <v>1967</v>
      </c>
      <c r="F1285">
        <v>434.35300000000001</v>
      </c>
      <c r="G1285" t="s">
        <v>17</v>
      </c>
      <c r="H1285" t="s">
        <v>1242</v>
      </c>
      <c r="I1285" t="s">
        <v>10</v>
      </c>
      <c r="L1285" t="s">
        <v>631</v>
      </c>
      <c r="Q1285">
        <v>4509</v>
      </c>
      <c r="R1285">
        <v>82</v>
      </c>
      <c r="S1285">
        <v>0.02</v>
      </c>
      <c r="X1285" t="str">
        <f t="shared" si="20"/>
        <v>no</v>
      </c>
    </row>
    <row r="1286" spans="1:24" x14ac:dyDescent="0.25">
      <c r="A1286">
        <v>291</v>
      </c>
      <c r="B1286" t="s">
        <v>1246</v>
      </c>
      <c r="C1286">
        <v>2</v>
      </c>
      <c r="D1286" t="s">
        <v>346</v>
      </c>
      <c r="E1286" t="s">
        <v>1949</v>
      </c>
      <c r="F1286">
        <v>290.27100000000002</v>
      </c>
      <c r="G1286" t="s">
        <v>31</v>
      </c>
      <c r="H1286" t="s">
        <v>142</v>
      </c>
      <c r="I1286" t="s">
        <v>10</v>
      </c>
      <c r="J1286">
        <v>0.17852000000000001</v>
      </c>
      <c r="K1286">
        <v>4.5560000000000003E-2</v>
      </c>
      <c r="Q1286">
        <v>276.51454130000002</v>
      </c>
      <c r="R1286">
        <v>156.9567749</v>
      </c>
      <c r="S1286">
        <v>0.56999999999999995</v>
      </c>
      <c r="X1286" t="str">
        <f t="shared" si="20"/>
        <v>no</v>
      </c>
    </row>
    <row r="1287" spans="1:24" x14ac:dyDescent="0.25">
      <c r="A1287">
        <v>291</v>
      </c>
      <c r="B1287" t="s">
        <v>1246</v>
      </c>
      <c r="C1287">
        <v>3</v>
      </c>
      <c r="D1287" t="s">
        <v>1247</v>
      </c>
      <c r="E1287" t="s">
        <v>1774</v>
      </c>
      <c r="F1287">
        <v>578.52599999999995</v>
      </c>
      <c r="G1287" t="s">
        <v>1711</v>
      </c>
      <c r="H1287" t="s">
        <v>142</v>
      </c>
      <c r="I1287" t="s">
        <v>10</v>
      </c>
      <c r="J1287">
        <v>0.17852000000000001</v>
      </c>
      <c r="K1287">
        <v>2.8670000000000001E-2</v>
      </c>
      <c r="Q1287">
        <v>276.51454130000002</v>
      </c>
      <c r="R1287">
        <v>49.55697756</v>
      </c>
      <c r="S1287">
        <v>0.18</v>
      </c>
      <c r="X1287" t="str">
        <f t="shared" si="20"/>
        <v>no</v>
      </c>
    </row>
    <row r="1288" spans="1:24" x14ac:dyDescent="0.25">
      <c r="A1288">
        <v>291</v>
      </c>
      <c r="B1288" t="s">
        <v>1246</v>
      </c>
      <c r="C1288">
        <v>4</v>
      </c>
      <c r="D1288" t="s">
        <v>1248</v>
      </c>
      <c r="E1288" t="s">
        <v>1719</v>
      </c>
      <c r="F1288">
        <v>464.37900000000002</v>
      </c>
      <c r="G1288" t="s">
        <v>17</v>
      </c>
      <c r="H1288" t="s">
        <v>142</v>
      </c>
      <c r="I1288" t="s">
        <v>10</v>
      </c>
      <c r="J1288">
        <v>0.17852000000000001</v>
      </c>
      <c r="K1288">
        <v>5.5309999999999998E-2</v>
      </c>
      <c r="Q1288">
        <v>276.51454130000002</v>
      </c>
      <c r="R1288">
        <v>119.1052998</v>
      </c>
      <c r="S1288">
        <v>0.43</v>
      </c>
      <c r="X1288" t="str">
        <f t="shared" si="20"/>
        <v>no</v>
      </c>
    </row>
    <row r="1289" spans="1:24" x14ac:dyDescent="0.25">
      <c r="A1289">
        <v>291</v>
      </c>
      <c r="B1289" t="s">
        <v>1246</v>
      </c>
      <c r="C1289">
        <v>5</v>
      </c>
      <c r="D1289" t="s">
        <v>1249</v>
      </c>
      <c r="E1289" t="s">
        <v>1780</v>
      </c>
      <c r="F1289">
        <v>464.37900000000002</v>
      </c>
      <c r="G1289" t="s">
        <v>17</v>
      </c>
      <c r="H1289" t="s">
        <v>142</v>
      </c>
      <c r="I1289" t="s">
        <v>10</v>
      </c>
      <c r="J1289">
        <v>0.17852000000000001</v>
      </c>
      <c r="K1289">
        <v>4.2939999999999999E-2</v>
      </c>
      <c r="Q1289">
        <v>276.51454130000002</v>
      </c>
      <c r="R1289">
        <v>92.467574979999995</v>
      </c>
      <c r="S1289">
        <v>0.33</v>
      </c>
      <c r="X1289" t="str">
        <f t="shared" si="20"/>
        <v>no</v>
      </c>
    </row>
    <row r="1290" spans="1:24" x14ac:dyDescent="0.25">
      <c r="A1290">
        <v>291</v>
      </c>
      <c r="B1290" t="s">
        <v>1246</v>
      </c>
      <c r="C1290">
        <v>6</v>
      </c>
      <c r="D1290" t="s">
        <v>1634</v>
      </c>
      <c r="E1290" t="s">
        <v>1967</v>
      </c>
      <c r="F1290">
        <v>434.35300000000001</v>
      </c>
      <c r="G1290" t="s">
        <v>17</v>
      </c>
      <c r="H1290" t="s">
        <v>142</v>
      </c>
      <c r="I1290" t="s">
        <v>10</v>
      </c>
      <c r="J1290">
        <v>0.17852000000000001</v>
      </c>
      <c r="K1290">
        <v>4.478E-2</v>
      </c>
      <c r="Q1290">
        <v>276.51454130000002</v>
      </c>
      <c r="R1290">
        <v>103.09586899999999</v>
      </c>
      <c r="S1290">
        <v>0.37</v>
      </c>
      <c r="X1290" t="str">
        <f t="shared" si="20"/>
        <v>no</v>
      </c>
    </row>
    <row r="1291" spans="1:24" x14ac:dyDescent="0.25">
      <c r="A1291">
        <v>291</v>
      </c>
      <c r="B1291" t="s">
        <v>1246</v>
      </c>
      <c r="C1291">
        <v>7</v>
      </c>
      <c r="D1291" t="s">
        <v>1650</v>
      </c>
      <c r="E1291" t="s">
        <v>1795</v>
      </c>
      <c r="F1291">
        <v>434.35300000000001</v>
      </c>
      <c r="G1291" t="s">
        <v>17</v>
      </c>
      <c r="H1291" t="s">
        <v>142</v>
      </c>
      <c r="I1291" t="s">
        <v>10</v>
      </c>
      <c r="J1291">
        <v>0.17852000000000001</v>
      </c>
      <c r="K1291">
        <v>4.181E-2</v>
      </c>
      <c r="Q1291">
        <v>276.51454130000002</v>
      </c>
      <c r="R1291">
        <v>96.258112639999993</v>
      </c>
      <c r="S1291">
        <v>0.35</v>
      </c>
      <c r="X1291" t="str">
        <f t="shared" si="20"/>
        <v>no</v>
      </c>
    </row>
    <row r="1292" spans="1:24" x14ac:dyDescent="0.25">
      <c r="A1292">
        <v>291</v>
      </c>
      <c r="B1292" t="s">
        <v>1246</v>
      </c>
      <c r="C1292">
        <v>8</v>
      </c>
      <c r="D1292" t="s">
        <v>1250</v>
      </c>
      <c r="E1292" t="s">
        <v>1796</v>
      </c>
      <c r="F1292">
        <v>434.35300000000001</v>
      </c>
      <c r="G1292" t="s">
        <v>17</v>
      </c>
      <c r="H1292" t="s">
        <v>142</v>
      </c>
      <c r="I1292" t="s">
        <v>10</v>
      </c>
      <c r="J1292">
        <v>0.17852000000000001</v>
      </c>
      <c r="K1292">
        <v>2.1839999999999998E-2</v>
      </c>
      <c r="Q1292">
        <v>276.51454130000002</v>
      </c>
      <c r="R1292">
        <v>50.28168333</v>
      </c>
      <c r="S1292">
        <v>0.18</v>
      </c>
      <c r="X1292" t="str">
        <f t="shared" si="20"/>
        <v>no</v>
      </c>
    </row>
    <row r="1293" spans="1:24" x14ac:dyDescent="0.25">
      <c r="A1293">
        <v>291</v>
      </c>
      <c r="B1293" t="s">
        <v>1246</v>
      </c>
      <c r="C1293">
        <v>9</v>
      </c>
      <c r="D1293" t="s">
        <v>719</v>
      </c>
      <c r="E1293" t="s">
        <v>1731</v>
      </c>
      <c r="F1293">
        <v>448.38</v>
      </c>
      <c r="G1293" t="s">
        <v>17</v>
      </c>
      <c r="H1293" t="s">
        <v>142</v>
      </c>
      <c r="I1293" t="s">
        <v>10</v>
      </c>
      <c r="J1293">
        <v>0.17852000000000001</v>
      </c>
      <c r="K1293">
        <v>4.3270000000000003E-2</v>
      </c>
      <c r="Q1293">
        <v>276.51454130000002</v>
      </c>
      <c r="R1293">
        <v>96.502966229999998</v>
      </c>
      <c r="S1293">
        <v>0.35</v>
      </c>
      <c r="X1293" t="str">
        <f t="shared" si="20"/>
        <v>no</v>
      </c>
    </row>
    <row r="1294" spans="1:24" x14ac:dyDescent="0.25">
      <c r="A1294">
        <v>291</v>
      </c>
      <c r="B1294" t="s">
        <v>1246</v>
      </c>
      <c r="C1294">
        <v>10</v>
      </c>
      <c r="D1294" t="s">
        <v>1251</v>
      </c>
      <c r="E1294" t="s">
        <v>2372</v>
      </c>
      <c r="F1294">
        <v>418.35399999999998</v>
      </c>
      <c r="G1294" t="s">
        <v>17</v>
      </c>
      <c r="H1294" t="s">
        <v>142</v>
      </c>
      <c r="I1294" t="s">
        <v>10</v>
      </c>
      <c r="J1294">
        <v>0.17852000000000001</v>
      </c>
      <c r="K1294">
        <v>5.8189999999999999E-2</v>
      </c>
      <c r="Q1294">
        <v>276.51454130000002</v>
      </c>
      <c r="R1294">
        <v>139.09273010000001</v>
      </c>
      <c r="S1294">
        <v>0.5</v>
      </c>
      <c r="X1294" t="str">
        <f t="shared" si="20"/>
        <v>no</v>
      </c>
    </row>
    <row r="1295" spans="1:24" x14ac:dyDescent="0.25">
      <c r="A1295">
        <v>291</v>
      </c>
      <c r="B1295" t="s">
        <v>1246</v>
      </c>
      <c r="C1295">
        <v>12</v>
      </c>
      <c r="D1295" t="s">
        <v>524</v>
      </c>
      <c r="E1295" t="s">
        <v>1730</v>
      </c>
      <c r="F1295">
        <v>302.238</v>
      </c>
      <c r="G1295" t="s">
        <v>17</v>
      </c>
      <c r="H1295" t="s">
        <v>142</v>
      </c>
      <c r="I1295" t="s">
        <v>10</v>
      </c>
      <c r="J1295">
        <v>0.17852000000000001</v>
      </c>
      <c r="K1295">
        <v>4.5100000000000001E-3</v>
      </c>
      <c r="Q1295">
        <v>276.51454130000002</v>
      </c>
      <c r="R1295">
        <v>14.922015099999999</v>
      </c>
      <c r="S1295">
        <v>0.05</v>
      </c>
      <c r="X1295" t="str">
        <f t="shared" si="20"/>
        <v>no</v>
      </c>
    </row>
    <row r="1296" spans="1:24" x14ac:dyDescent="0.25">
      <c r="A1296">
        <v>292</v>
      </c>
      <c r="B1296" t="s">
        <v>1252</v>
      </c>
      <c r="C1296">
        <v>4</v>
      </c>
      <c r="D1296" t="s">
        <v>133</v>
      </c>
      <c r="E1296" t="s">
        <v>1726</v>
      </c>
      <c r="F1296">
        <v>270.24</v>
      </c>
      <c r="G1296" t="s">
        <v>8</v>
      </c>
      <c r="H1296" t="s">
        <v>1253</v>
      </c>
      <c r="I1296" t="s">
        <v>10</v>
      </c>
      <c r="J1296">
        <v>0.19549</v>
      </c>
      <c r="K1296">
        <v>5.11E-3</v>
      </c>
      <c r="Q1296">
        <v>302.79984139999999</v>
      </c>
      <c r="R1296">
        <v>18.909117819999999</v>
      </c>
      <c r="S1296">
        <v>0.06</v>
      </c>
      <c r="X1296" t="str">
        <f t="shared" si="20"/>
        <v>no</v>
      </c>
    </row>
    <row r="1297" spans="1:24" x14ac:dyDescent="0.25">
      <c r="A1297">
        <v>292</v>
      </c>
      <c r="B1297" t="s">
        <v>1252</v>
      </c>
      <c r="C1297">
        <v>7</v>
      </c>
      <c r="D1297" t="s">
        <v>1254</v>
      </c>
      <c r="E1297" t="s">
        <v>1845</v>
      </c>
      <c r="F1297">
        <v>464.37900000000002</v>
      </c>
      <c r="G1297" t="s">
        <v>17</v>
      </c>
      <c r="H1297" t="s">
        <v>1253</v>
      </c>
      <c r="I1297" t="s">
        <v>10</v>
      </c>
      <c r="J1297">
        <v>0.19549</v>
      </c>
      <c r="K1297">
        <v>0.16098000000000001</v>
      </c>
      <c r="Q1297">
        <v>302.79984139999999</v>
      </c>
      <c r="R1297">
        <v>346.65650260000001</v>
      </c>
      <c r="S1297">
        <v>1.1399999999999999</v>
      </c>
      <c r="X1297" t="str">
        <f t="shared" si="20"/>
        <v>no</v>
      </c>
    </row>
    <row r="1298" spans="1:24" x14ac:dyDescent="0.25">
      <c r="A1298">
        <v>292</v>
      </c>
      <c r="B1298" t="s">
        <v>1252</v>
      </c>
      <c r="C1298">
        <v>12</v>
      </c>
      <c r="D1298" t="s">
        <v>1255</v>
      </c>
      <c r="E1298" t="s">
        <v>2675</v>
      </c>
      <c r="F1298">
        <v>448.38</v>
      </c>
      <c r="G1298" t="s">
        <v>8</v>
      </c>
      <c r="H1298" t="s">
        <v>1253</v>
      </c>
      <c r="I1298" t="s">
        <v>10</v>
      </c>
      <c r="J1298">
        <v>0.19549</v>
      </c>
      <c r="K1298">
        <v>0.24937000000000001</v>
      </c>
      <c r="Q1298">
        <v>302.79984139999999</v>
      </c>
      <c r="R1298">
        <v>556.15772340000001</v>
      </c>
      <c r="S1298">
        <v>1.84</v>
      </c>
      <c r="X1298" t="str">
        <f t="shared" si="20"/>
        <v>no</v>
      </c>
    </row>
    <row r="1299" spans="1:24" x14ac:dyDescent="0.25">
      <c r="A1299">
        <v>292</v>
      </c>
      <c r="B1299" t="s">
        <v>1252</v>
      </c>
      <c r="C1299">
        <v>13</v>
      </c>
      <c r="D1299" t="s">
        <v>1256</v>
      </c>
      <c r="E1299" t="s">
        <v>1927</v>
      </c>
      <c r="F1299">
        <v>448.38</v>
      </c>
      <c r="G1299" t="s">
        <v>8</v>
      </c>
      <c r="H1299" t="s">
        <v>1253</v>
      </c>
      <c r="I1299" t="s">
        <v>10</v>
      </c>
      <c r="J1299">
        <v>0.19549</v>
      </c>
      <c r="K1299">
        <v>0.22453000000000001</v>
      </c>
      <c r="Q1299">
        <v>302.79984139999999</v>
      </c>
      <c r="R1299">
        <v>500.75828539999998</v>
      </c>
      <c r="S1299">
        <v>1.65</v>
      </c>
      <c r="X1299" t="str">
        <f t="shared" si="20"/>
        <v>no</v>
      </c>
    </row>
    <row r="1300" spans="1:24" x14ac:dyDescent="0.25">
      <c r="A1300">
        <v>292</v>
      </c>
      <c r="B1300" t="s">
        <v>1252</v>
      </c>
      <c r="C1300">
        <v>20</v>
      </c>
      <c r="D1300" t="s">
        <v>173</v>
      </c>
      <c r="E1300" t="s">
        <v>1821</v>
      </c>
      <c r="F1300">
        <v>448.38</v>
      </c>
      <c r="G1300" t="s">
        <v>17</v>
      </c>
      <c r="H1300" t="s">
        <v>1253</v>
      </c>
      <c r="I1300" t="s">
        <v>10</v>
      </c>
      <c r="J1300">
        <v>0.19549</v>
      </c>
      <c r="K1300">
        <v>0.18723000000000001</v>
      </c>
      <c r="Q1300">
        <v>302.79984139999999</v>
      </c>
      <c r="R1300">
        <v>417.56991840000001</v>
      </c>
      <c r="S1300">
        <v>1.38</v>
      </c>
      <c r="X1300" t="str">
        <f t="shared" si="20"/>
        <v>no</v>
      </c>
    </row>
    <row r="1301" spans="1:24" x14ac:dyDescent="0.25">
      <c r="A1301">
        <v>292</v>
      </c>
      <c r="B1301" t="s">
        <v>1252</v>
      </c>
      <c r="C1301">
        <v>22</v>
      </c>
      <c r="D1301" t="s">
        <v>494</v>
      </c>
      <c r="E1301" t="s">
        <v>1820</v>
      </c>
      <c r="F1301">
        <v>432.38099999999997</v>
      </c>
      <c r="G1301" t="s">
        <v>8</v>
      </c>
      <c r="H1301" t="s">
        <v>1253</v>
      </c>
      <c r="I1301" t="s">
        <v>10</v>
      </c>
      <c r="J1301">
        <v>0.19549</v>
      </c>
      <c r="K1301">
        <v>0.24376999999999999</v>
      </c>
      <c r="Q1301">
        <v>302.79984139999999</v>
      </c>
      <c r="R1301">
        <v>563.78518020000001</v>
      </c>
      <c r="S1301">
        <v>1.86</v>
      </c>
      <c r="X1301" t="str">
        <f t="shared" si="20"/>
        <v>no</v>
      </c>
    </row>
    <row r="1302" spans="1:24" x14ac:dyDescent="0.25">
      <c r="A1302">
        <v>292</v>
      </c>
      <c r="B1302" t="s">
        <v>1252</v>
      </c>
      <c r="C1302">
        <v>28</v>
      </c>
      <c r="D1302" t="s">
        <v>1257</v>
      </c>
      <c r="E1302" t="s">
        <v>2301</v>
      </c>
      <c r="F1302">
        <v>254.24100000000001</v>
      </c>
      <c r="G1302" t="s">
        <v>8</v>
      </c>
      <c r="H1302" t="s">
        <v>1253</v>
      </c>
      <c r="I1302" t="s">
        <v>10</v>
      </c>
      <c r="J1302">
        <v>0.19549</v>
      </c>
      <c r="K1302">
        <v>8.2489999999999994E-2</v>
      </c>
      <c r="Q1302">
        <v>302.79984139999999</v>
      </c>
      <c r="R1302">
        <v>324.45592959999999</v>
      </c>
      <c r="S1302">
        <v>1.07</v>
      </c>
      <c r="X1302" t="str">
        <f t="shared" si="20"/>
        <v>no</v>
      </c>
    </row>
    <row r="1303" spans="1:24" x14ac:dyDescent="0.25">
      <c r="A1303">
        <v>292</v>
      </c>
      <c r="B1303" t="s">
        <v>1252</v>
      </c>
      <c r="C1303">
        <v>30</v>
      </c>
      <c r="D1303" t="s">
        <v>26</v>
      </c>
      <c r="E1303" t="s">
        <v>1715</v>
      </c>
      <c r="F1303">
        <v>286.23899999999998</v>
      </c>
      <c r="G1303" t="s">
        <v>8</v>
      </c>
      <c r="H1303" t="s">
        <v>1253</v>
      </c>
      <c r="I1303" t="s">
        <v>10</v>
      </c>
      <c r="J1303">
        <v>0.19549</v>
      </c>
      <c r="K1303">
        <v>6.0899999999999999E-3</v>
      </c>
      <c r="Q1303">
        <v>302.79984139999999</v>
      </c>
      <c r="R1303">
        <v>21.275926760000001</v>
      </c>
      <c r="S1303">
        <v>7.0000000000000007E-2</v>
      </c>
      <c r="X1303" t="str">
        <f t="shared" si="20"/>
        <v>no</v>
      </c>
    </row>
    <row r="1304" spans="1:24" x14ac:dyDescent="0.25">
      <c r="A1304">
        <v>292</v>
      </c>
      <c r="B1304" t="s">
        <v>1252</v>
      </c>
      <c r="C1304">
        <v>31</v>
      </c>
      <c r="D1304" t="s">
        <v>1011</v>
      </c>
      <c r="E1304" t="s">
        <v>2502</v>
      </c>
      <c r="F1304">
        <v>300.26600000000002</v>
      </c>
      <c r="G1304" t="s">
        <v>8</v>
      </c>
      <c r="H1304" t="s">
        <v>1253</v>
      </c>
      <c r="I1304" t="s">
        <v>10</v>
      </c>
      <c r="J1304">
        <v>0.19549</v>
      </c>
      <c r="K1304">
        <v>1.465E-2</v>
      </c>
      <c r="Q1304">
        <v>302.79984139999999</v>
      </c>
      <c r="R1304">
        <v>48.790072799999997</v>
      </c>
      <c r="S1304">
        <v>0.16</v>
      </c>
      <c r="X1304" t="str">
        <f t="shared" si="20"/>
        <v>no</v>
      </c>
    </row>
    <row r="1305" spans="1:24" x14ac:dyDescent="0.25">
      <c r="A1305">
        <v>292</v>
      </c>
      <c r="B1305" t="s">
        <v>1252</v>
      </c>
      <c r="C1305">
        <v>32</v>
      </c>
      <c r="D1305" t="s">
        <v>1176</v>
      </c>
      <c r="E1305" t="s">
        <v>2643</v>
      </c>
      <c r="F1305">
        <v>300.26600000000002</v>
      </c>
      <c r="G1305" t="s">
        <v>8</v>
      </c>
      <c r="H1305" t="s">
        <v>1253</v>
      </c>
      <c r="I1305" t="s">
        <v>10</v>
      </c>
      <c r="J1305">
        <v>0.19549</v>
      </c>
      <c r="K1305">
        <v>1.7809999999999999E-2</v>
      </c>
      <c r="Q1305">
        <v>302.79984139999999</v>
      </c>
      <c r="R1305">
        <v>59.314074849999997</v>
      </c>
      <c r="S1305">
        <v>0.2</v>
      </c>
      <c r="X1305" t="str">
        <f t="shared" si="20"/>
        <v>no</v>
      </c>
    </row>
    <row r="1306" spans="1:24" x14ac:dyDescent="0.25">
      <c r="A1306">
        <v>292</v>
      </c>
      <c r="B1306" t="s">
        <v>1252</v>
      </c>
      <c r="C1306">
        <v>33</v>
      </c>
      <c r="D1306" t="s">
        <v>1258</v>
      </c>
      <c r="E1306" t="s">
        <v>2676</v>
      </c>
      <c r="F1306">
        <v>284.267</v>
      </c>
      <c r="G1306" t="s">
        <v>8</v>
      </c>
      <c r="H1306" t="s">
        <v>1253</v>
      </c>
      <c r="I1306" t="s">
        <v>10</v>
      </c>
      <c r="J1306">
        <v>0.19549</v>
      </c>
      <c r="K1306">
        <v>1.993E-2</v>
      </c>
      <c r="Q1306">
        <v>302.79984139999999</v>
      </c>
      <c r="R1306">
        <v>70.110142929999995</v>
      </c>
      <c r="S1306">
        <v>0.23</v>
      </c>
      <c r="X1306" t="str">
        <f t="shared" si="20"/>
        <v>no</v>
      </c>
    </row>
    <row r="1307" spans="1:24" x14ac:dyDescent="0.25">
      <c r="A1307">
        <v>293</v>
      </c>
      <c r="B1307" t="s">
        <v>1259</v>
      </c>
      <c r="C1307">
        <v>11</v>
      </c>
      <c r="D1307" t="s">
        <v>26</v>
      </c>
      <c r="E1307" t="s">
        <v>1715</v>
      </c>
      <c r="F1307">
        <v>286.23899999999998</v>
      </c>
      <c r="G1307" t="s">
        <v>8</v>
      </c>
      <c r="H1307" t="s">
        <v>1260</v>
      </c>
      <c r="I1307" t="s">
        <v>10</v>
      </c>
      <c r="Q1307">
        <v>3720</v>
      </c>
      <c r="R1307">
        <v>428</v>
      </c>
      <c r="S1307">
        <v>0.12</v>
      </c>
      <c r="X1307" t="str">
        <f t="shared" si="20"/>
        <v>no</v>
      </c>
    </row>
    <row r="1308" spans="1:24" x14ac:dyDescent="0.25">
      <c r="A1308">
        <v>293</v>
      </c>
      <c r="B1308" t="s">
        <v>1259</v>
      </c>
      <c r="C1308">
        <v>12</v>
      </c>
      <c r="D1308" t="s">
        <v>2677</v>
      </c>
      <c r="E1308" t="s">
        <v>1731</v>
      </c>
      <c r="F1308">
        <v>448.38</v>
      </c>
      <c r="G1308" t="s">
        <v>17</v>
      </c>
      <c r="H1308" t="s">
        <v>1260</v>
      </c>
      <c r="I1308" t="s">
        <v>10</v>
      </c>
      <c r="Q1308">
        <v>3720</v>
      </c>
      <c r="R1308">
        <v>562</v>
      </c>
      <c r="S1308">
        <v>0.15</v>
      </c>
      <c r="X1308" t="str">
        <f t="shared" si="20"/>
        <v>no</v>
      </c>
    </row>
    <row r="1309" spans="1:24" x14ac:dyDescent="0.25">
      <c r="A1309">
        <v>294</v>
      </c>
      <c r="B1309" t="s">
        <v>1261</v>
      </c>
      <c r="C1309">
        <v>2</v>
      </c>
      <c r="D1309" t="s">
        <v>1262</v>
      </c>
      <c r="E1309" t="s">
        <v>2678</v>
      </c>
      <c r="F1309">
        <v>720.63599999999997</v>
      </c>
      <c r="G1309" t="s">
        <v>1711</v>
      </c>
      <c r="H1309" t="s">
        <v>1263</v>
      </c>
      <c r="M1309" t="s">
        <v>10</v>
      </c>
      <c r="N1309">
        <v>9.0399999999999994E-3</v>
      </c>
      <c r="O1309">
        <v>4.4589999999999998E-2</v>
      </c>
      <c r="T1309">
        <v>14.002304799999999</v>
      </c>
      <c r="U1309">
        <v>61.875898509999999</v>
      </c>
      <c r="V1309">
        <v>4.42</v>
      </c>
      <c r="X1309" t="str">
        <f t="shared" si="20"/>
        <v>no</v>
      </c>
    </row>
    <row r="1310" spans="1:24" x14ac:dyDescent="0.25">
      <c r="A1310">
        <v>294</v>
      </c>
      <c r="B1310" t="s">
        <v>1261</v>
      </c>
      <c r="C1310">
        <v>3</v>
      </c>
      <c r="D1310" t="s">
        <v>1264</v>
      </c>
      <c r="E1310" t="s">
        <v>2679</v>
      </c>
      <c r="F1310">
        <v>558.495</v>
      </c>
      <c r="G1310" t="s">
        <v>1711</v>
      </c>
      <c r="H1310" t="s">
        <v>1263</v>
      </c>
      <c r="M1310" t="s">
        <v>10</v>
      </c>
      <c r="N1310">
        <v>9.0399999999999994E-3</v>
      </c>
      <c r="O1310">
        <v>3.46E-3</v>
      </c>
      <c r="T1310">
        <v>14.002304799999999</v>
      </c>
      <c r="U1310">
        <v>6.195221085</v>
      </c>
      <c r="V1310">
        <v>0.44</v>
      </c>
      <c r="X1310" t="str">
        <f t="shared" si="20"/>
        <v>no</v>
      </c>
    </row>
    <row r="1311" spans="1:24" x14ac:dyDescent="0.25">
      <c r="A1311">
        <v>294</v>
      </c>
      <c r="B1311" t="s">
        <v>1261</v>
      </c>
      <c r="C1311">
        <v>4</v>
      </c>
      <c r="D1311" t="s">
        <v>1265</v>
      </c>
      <c r="E1311" t="s">
        <v>2680</v>
      </c>
      <c r="F1311">
        <v>556.47900000000004</v>
      </c>
      <c r="G1311" t="s">
        <v>1711</v>
      </c>
      <c r="H1311" t="s">
        <v>1263</v>
      </c>
      <c r="M1311" t="s">
        <v>10</v>
      </c>
      <c r="N1311">
        <v>9.0399999999999994E-3</v>
      </c>
      <c r="O1311">
        <v>9.7000000000000005E-4</v>
      </c>
      <c r="T1311">
        <v>14.002304799999999</v>
      </c>
      <c r="U1311">
        <v>1.743102615</v>
      </c>
      <c r="V1311">
        <v>0.12</v>
      </c>
      <c r="X1311" t="str">
        <f t="shared" si="20"/>
        <v>no</v>
      </c>
    </row>
    <row r="1312" spans="1:24" x14ac:dyDescent="0.25">
      <c r="A1312">
        <v>295</v>
      </c>
      <c r="B1312" t="s">
        <v>1266</v>
      </c>
      <c r="C1312" t="s">
        <v>1267</v>
      </c>
      <c r="D1312" t="s">
        <v>173</v>
      </c>
      <c r="E1312" t="s">
        <v>1821</v>
      </c>
      <c r="F1312">
        <v>448.38</v>
      </c>
      <c r="G1312" t="s">
        <v>17</v>
      </c>
      <c r="H1312" t="s">
        <v>912</v>
      </c>
      <c r="I1312" t="s">
        <v>10</v>
      </c>
      <c r="Q1312">
        <v>465.4</v>
      </c>
      <c r="R1312">
        <v>662.9</v>
      </c>
      <c r="S1312">
        <v>1.42</v>
      </c>
      <c r="X1312" t="str">
        <f t="shared" si="20"/>
        <v>no</v>
      </c>
    </row>
    <row r="1313" spans="1:24" x14ac:dyDescent="0.25">
      <c r="A1313">
        <v>295</v>
      </c>
      <c r="B1313" t="s">
        <v>1266</v>
      </c>
      <c r="C1313" t="s">
        <v>1268</v>
      </c>
      <c r="D1313" t="s">
        <v>502</v>
      </c>
      <c r="E1313" t="s">
        <v>1780</v>
      </c>
      <c r="F1313">
        <v>464.37900000000002</v>
      </c>
      <c r="G1313" t="s">
        <v>17</v>
      </c>
      <c r="H1313" t="s">
        <v>912</v>
      </c>
      <c r="I1313" t="s">
        <v>10</v>
      </c>
      <c r="Q1313">
        <v>465.4</v>
      </c>
      <c r="R1313">
        <v>462.1</v>
      </c>
      <c r="S1313">
        <v>0.99</v>
      </c>
      <c r="X1313" t="str">
        <f t="shared" si="20"/>
        <v>no</v>
      </c>
    </row>
    <row r="1314" spans="1:24" x14ac:dyDescent="0.25">
      <c r="A1314">
        <v>296</v>
      </c>
      <c r="B1314" t="s">
        <v>1269</v>
      </c>
      <c r="D1314" t="s">
        <v>133</v>
      </c>
      <c r="E1314" t="s">
        <v>1726</v>
      </c>
      <c r="F1314">
        <v>270.24</v>
      </c>
      <c r="G1314" t="s">
        <v>8</v>
      </c>
      <c r="H1314" t="s">
        <v>1270</v>
      </c>
      <c r="I1314" t="s">
        <v>10</v>
      </c>
      <c r="Q1314">
        <v>228.16</v>
      </c>
      <c r="R1314">
        <v>21.85</v>
      </c>
      <c r="S1314">
        <v>0.1</v>
      </c>
      <c r="X1314" t="str">
        <f t="shared" si="20"/>
        <v>no</v>
      </c>
    </row>
    <row r="1315" spans="1:24" x14ac:dyDescent="0.25">
      <c r="A1315">
        <v>296</v>
      </c>
      <c r="B1315" t="s">
        <v>1269</v>
      </c>
      <c r="D1315" t="s">
        <v>126</v>
      </c>
      <c r="E1315" t="s">
        <v>1788</v>
      </c>
      <c r="F1315">
        <v>448.38</v>
      </c>
      <c r="G1315" t="s">
        <v>8</v>
      </c>
      <c r="H1315" t="s">
        <v>1270</v>
      </c>
      <c r="I1315" t="s">
        <v>10</v>
      </c>
      <c r="Q1315">
        <v>228.16</v>
      </c>
      <c r="R1315">
        <v>19.68</v>
      </c>
      <c r="S1315">
        <v>0.09</v>
      </c>
      <c r="X1315" t="str">
        <f t="shared" si="20"/>
        <v>no</v>
      </c>
    </row>
    <row r="1316" spans="1:24" x14ac:dyDescent="0.25">
      <c r="A1316">
        <v>296</v>
      </c>
      <c r="B1316" t="s">
        <v>1269</v>
      </c>
      <c r="D1316" t="s">
        <v>980</v>
      </c>
      <c r="E1316" t="s">
        <v>1704</v>
      </c>
      <c r="F1316">
        <v>432.38099999999997</v>
      </c>
      <c r="G1316" t="s">
        <v>8</v>
      </c>
      <c r="H1316" t="s">
        <v>1270</v>
      </c>
      <c r="I1316" t="s">
        <v>10</v>
      </c>
      <c r="Q1316">
        <v>228.16</v>
      </c>
      <c r="R1316">
        <v>23.26</v>
      </c>
      <c r="S1316">
        <v>0.1</v>
      </c>
      <c r="X1316" t="str">
        <f t="shared" si="20"/>
        <v>no</v>
      </c>
    </row>
    <row r="1317" spans="1:24" x14ac:dyDescent="0.25">
      <c r="A1317">
        <v>296</v>
      </c>
      <c r="B1317" t="s">
        <v>1269</v>
      </c>
      <c r="D1317" t="s">
        <v>135</v>
      </c>
      <c r="E1317" t="s">
        <v>1715</v>
      </c>
      <c r="F1317">
        <v>286.23899999999998</v>
      </c>
      <c r="G1317" t="s">
        <v>8</v>
      </c>
      <c r="H1317" t="s">
        <v>1270</v>
      </c>
      <c r="I1317" t="s">
        <v>10</v>
      </c>
      <c r="Q1317">
        <v>228.16</v>
      </c>
      <c r="R1317">
        <v>13.07</v>
      </c>
      <c r="S1317">
        <v>0.06</v>
      </c>
      <c r="X1317" t="str">
        <f t="shared" si="20"/>
        <v>no</v>
      </c>
    </row>
    <row r="1318" spans="1:24" x14ac:dyDescent="0.25">
      <c r="A1318">
        <v>296</v>
      </c>
      <c r="B1318" t="s">
        <v>1269</v>
      </c>
      <c r="D1318" t="s">
        <v>1271</v>
      </c>
      <c r="E1318" t="s">
        <v>2681</v>
      </c>
      <c r="F1318">
        <v>448.38</v>
      </c>
      <c r="G1318" t="s">
        <v>8</v>
      </c>
      <c r="H1318" t="s">
        <v>1270</v>
      </c>
      <c r="I1318" t="s">
        <v>10</v>
      </c>
      <c r="Q1318">
        <v>228.16</v>
      </c>
      <c r="R1318">
        <v>23.3</v>
      </c>
      <c r="S1318">
        <v>0.1</v>
      </c>
      <c r="X1318" t="str">
        <f t="shared" si="20"/>
        <v>no</v>
      </c>
    </row>
    <row r="1319" spans="1:24" x14ac:dyDescent="0.25">
      <c r="A1319">
        <v>296</v>
      </c>
      <c r="B1319" t="s">
        <v>1269</v>
      </c>
      <c r="D1319" t="s">
        <v>855</v>
      </c>
      <c r="E1319" t="s">
        <v>1703</v>
      </c>
      <c r="F1319">
        <v>432.38099999999997</v>
      </c>
      <c r="G1319" t="s">
        <v>8</v>
      </c>
      <c r="H1319" t="s">
        <v>1270</v>
      </c>
      <c r="I1319" t="s">
        <v>10</v>
      </c>
      <c r="Q1319">
        <v>228.16</v>
      </c>
      <c r="R1319">
        <v>25.11</v>
      </c>
      <c r="S1319">
        <v>0.11</v>
      </c>
      <c r="X1319" t="str">
        <f t="shared" si="20"/>
        <v>no</v>
      </c>
    </row>
    <row r="1320" spans="1:24" x14ac:dyDescent="0.25">
      <c r="A1320">
        <v>297</v>
      </c>
      <c r="B1320" t="s">
        <v>1272</v>
      </c>
      <c r="C1320">
        <v>2</v>
      </c>
      <c r="D1320" t="s">
        <v>635</v>
      </c>
      <c r="E1320" t="s">
        <v>2173</v>
      </c>
      <c r="F1320">
        <v>284.267</v>
      </c>
      <c r="G1320" t="s">
        <v>70</v>
      </c>
      <c r="H1320" t="s">
        <v>1273</v>
      </c>
      <c r="I1320" t="s">
        <v>10</v>
      </c>
      <c r="Q1320">
        <v>382</v>
      </c>
      <c r="R1320">
        <v>20</v>
      </c>
      <c r="S1320">
        <v>0.05</v>
      </c>
      <c r="X1320" t="str">
        <f t="shared" si="20"/>
        <v>no</v>
      </c>
    </row>
    <row r="1321" spans="1:24" x14ac:dyDescent="0.25">
      <c r="A1321">
        <v>297</v>
      </c>
      <c r="B1321" t="s">
        <v>1272</v>
      </c>
      <c r="C1321">
        <v>9</v>
      </c>
      <c r="D1321" t="s">
        <v>304</v>
      </c>
      <c r="E1321" t="s">
        <v>1917</v>
      </c>
      <c r="F1321">
        <v>268.26799999999997</v>
      </c>
      <c r="G1321" t="s">
        <v>70</v>
      </c>
      <c r="H1321" t="s">
        <v>1273</v>
      </c>
      <c r="I1321" t="s">
        <v>10</v>
      </c>
      <c r="Q1321">
        <v>382</v>
      </c>
      <c r="R1321">
        <v>27</v>
      </c>
      <c r="S1321">
        <v>7.0000000000000007E-2</v>
      </c>
      <c r="X1321" t="str">
        <f t="shared" si="20"/>
        <v>no</v>
      </c>
    </row>
    <row r="1322" spans="1:24" x14ac:dyDescent="0.25">
      <c r="A1322">
        <v>298</v>
      </c>
      <c r="B1322" t="s">
        <v>1274</v>
      </c>
      <c r="C1322">
        <v>1</v>
      </c>
      <c r="D1322" t="s">
        <v>541</v>
      </c>
      <c r="E1322" t="s">
        <v>2105</v>
      </c>
      <c r="F1322">
        <v>284.267</v>
      </c>
      <c r="G1322" t="s">
        <v>8</v>
      </c>
      <c r="H1322" t="s">
        <v>1275</v>
      </c>
      <c r="I1322" t="s">
        <v>10</v>
      </c>
      <c r="Q1322">
        <v>241.85</v>
      </c>
      <c r="R1322">
        <v>27.91</v>
      </c>
      <c r="S1322">
        <v>0.12</v>
      </c>
      <c r="X1322" t="str">
        <f t="shared" si="20"/>
        <v>no</v>
      </c>
    </row>
    <row r="1323" spans="1:24" x14ac:dyDescent="0.25">
      <c r="A1323">
        <v>298</v>
      </c>
      <c r="B1323" t="s">
        <v>1274</v>
      </c>
      <c r="C1323">
        <v>2</v>
      </c>
      <c r="D1323" t="s">
        <v>1276</v>
      </c>
      <c r="E1323" t="s">
        <v>2682</v>
      </c>
      <c r="F1323">
        <v>446.40800000000002</v>
      </c>
      <c r="G1323" t="s">
        <v>8</v>
      </c>
      <c r="H1323" t="s">
        <v>1275</v>
      </c>
      <c r="I1323" t="s">
        <v>10</v>
      </c>
      <c r="Q1323">
        <v>241.85</v>
      </c>
      <c r="R1323">
        <v>2.13</v>
      </c>
      <c r="S1323">
        <v>0.01</v>
      </c>
      <c r="X1323" t="str">
        <f t="shared" si="20"/>
        <v>no</v>
      </c>
    </row>
    <row r="1324" spans="1:24" x14ac:dyDescent="0.25">
      <c r="A1324">
        <v>298</v>
      </c>
      <c r="B1324" t="s">
        <v>1274</v>
      </c>
      <c r="C1324">
        <v>3</v>
      </c>
      <c r="D1324" t="s">
        <v>1277</v>
      </c>
      <c r="E1324" t="s">
        <v>2502</v>
      </c>
      <c r="F1324">
        <v>300.26600000000002</v>
      </c>
      <c r="G1324" t="s">
        <v>8</v>
      </c>
      <c r="H1324" t="s">
        <v>1275</v>
      </c>
      <c r="I1324" t="s">
        <v>10</v>
      </c>
      <c r="Q1324">
        <v>241.85</v>
      </c>
      <c r="R1324">
        <v>7.03</v>
      </c>
      <c r="S1324">
        <v>0.03</v>
      </c>
      <c r="X1324" t="str">
        <f t="shared" si="20"/>
        <v>no</v>
      </c>
    </row>
    <row r="1325" spans="1:24" x14ac:dyDescent="0.25">
      <c r="A1325">
        <v>299</v>
      </c>
      <c r="B1325" t="s">
        <v>1278</v>
      </c>
      <c r="C1325">
        <v>8</v>
      </c>
      <c r="D1325" t="s">
        <v>1593</v>
      </c>
      <c r="E1325" t="s">
        <v>1780</v>
      </c>
      <c r="F1325">
        <v>464.37900000000002</v>
      </c>
      <c r="G1325" t="s">
        <v>17</v>
      </c>
      <c r="H1325" t="s">
        <v>1279</v>
      </c>
      <c r="I1325" t="s">
        <v>10</v>
      </c>
      <c r="Q1325">
        <v>93.91</v>
      </c>
      <c r="R1325">
        <v>489.6</v>
      </c>
      <c r="S1325">
        <v>5.21</v>
      </c>
      <c r="X1325" t="str">
        <f t="shared" si="20"/>
        <v>no</v>
      </c>
    </row>
    <row r="1326" spans="1:24" x14ac:dyDescent="0.25">
      <c r="A1326">
        <v>299</v>
      </c>
      <c r="B1326" t="s">
        <v>1278</v>
      </c>
      <c r="C1326">
        <v>11</v>
      </c>
      <c r="D1326" t="s">
        <v>1651</v>
      </c>
      <c r="E1326" t="s">
        <v>1731</v>
      </c>
      <c r="F1326">
        <v>448.38</v>
      </c>
      <c r="G1326" t="s">
        <v>17</v>
      </c>
      <c r="H1326" t="s">
        <v>1279</v>
      </c>
      <c r="I1326" t="s">
        <v>10</v>
      </c>
      <c r="Q1326">
        <v>93.91</v>
      </c>
      <c r="R1326">
        <v>516.6</v>
      </c>
      <c r="S1326">
        <v>5.5</v>
      </c>
      <c r="X1326" t="str">
        <f t="shared" si="20"/>
        <v>no</v>
      </c>
    </row>
    <row r="1327" spans="1:24" x14ac:dyDescent="0.25">
      <c r="A1327">
        <v>299</v>
      </c>
      <c r="B1327" t="s">
        <v>1278</v>
      </c>
      <c r="C1327">
        <v>14</v>
      </c>
      <c r="D1327" t="s">
        <v>1652</v>
      </c>
      <c r="E1327" t="s">
        <v>2683</v>
      </c>
      <c r="F1327">
        <v>756.66600000000005</v>
      </c>
      <c r="G1327" t="s">
        <v>17</v>
      </c>
      <c r="H1327" t="s">
        <v>1279</v>
      </c>
      <c r="I1327" t="s">
        <v>10</v>
      </c>
      <c r="Q1327">
        <v>93.91</v>
      </c>
      <c r="R1327">
        <v>678.8</v>
      </c>
      <c r="S1327">
        <v>7.23</v>
      </c>
      <c r="X1327" t="str">
        <f t="shared" si="20"/>
        <v>no</v>
      </c>
    </row>
    <row r="1328" spans="1:24" x14ac:dyDescent="0.25">
      <c r="A1328">
        <v>299</v>
      </c>
      <c r="B1328" t="s">
        <v>1278</v>
      </c>
      <c r="C1328">
        <v>15</v>
      </c>
      <c r="D1328" t="s">
        <v>1653</v>
      </c>
      <c r="E1328" t="s">
        <v>2684</v>
      </c>
      <c r="F1328">
        <v>740.66700000000003</v>
      </c>
      <c r="G1328" t="s">
        <v>17</v>
      </c>
      <c r="H1328" t="s">
        <v>1279</v>
      </c>
      <c r="I1328" t="s">
        <v>10</v>
      </c>
      <c r="Q1328">
        <v>93.91</v>
      </c>
      <c r="R1328">
        <v>694.7</v>
      </c>
      <c r="S1328">
        <v>7.4</v>
      </c>
      <c r="X1328" t="str">
        <f t="shared" si="20"/>
        <v>no</v>
      </c>
    </row>
    <row r="1329" spans="1:24" x14ac:dyDescent="0.25">
      <c r="A1329">
        <v>299</v>
      </c>
      <c r="B1329" t="s">
        <v>1278</v>
      </c>
      <c r="C1329">
        <v>20</v>
      </c>
      <c r="D1329" t="s">
        <v>1217</v>
      </c>
      <c r="E1329" t="s">
        <v>1733</v>
      </c>
      <c r="F1329">
        <v>464.37900000000002</v>
      </c>
      <c r="G1329" t="s">
        <v>17</v>
      </c>
      <c r="H1329" t="s">
        <v>1279</v>
      </c>
      <c r="I1329" t="s">
        <v>10</v>
      </c>
      <c r="Q1329">
        <v>93.91</v>
      </c>
      <c r="R1329">
        <v>4.8600000000000003</v>
      </c>
      <c r="S1329">
        <v>0.05</v>
      </c>
      <c r="X1329" t="str">
        <f t="shared" si="20"/>
        <v>no</v>
      </c>
    </row>
    <row r="1330" spans="1:24" x14ac:dyDescent="0.25">
      <c r="A1330">
        <v>299</v>
      </c>
      <c r="B1330" t="s">
        <v>1278</v>
      </c>
      <c r="C1330">
        <v>21</v>
      </c>
      <c r="D1330" t="s">
        <v>46</v>
      </c>
      <c r="E1330" t="s">
        <v>1730</v>
      </c>
      <c r="F1330">
        <v>302.238</v>
      </c>
      <c r="G1330" t="s">
        <v>17</v>
      </c>
      <c r="H1330" t="s">
        <v>1279</v>
      </c>
      <c r="I1330" t="s">
        <v>10</v>
      </c>
      <c r="Q1330">
        <v>93.91</v>
      </c>
      <c r="R1330">
        <v>11.13</v>
      </c>
      <c r="S1330">
        <v>0.12</v>
      </c>
      <c r="X1330" t="str">
        <f t="shared" si="20"/>
        <v>no</v>
      </c>
    </row>
    <row r="1331" spans="1:24" x14ac:dyDescent="0.25">
      <c r="A1331">
        <v>299</v>
      </c>
      <c r="B1331" t="s">
        <v>1278</v>
      </c>
      <c r="C1331">
        <v>22</v>
      </c>
      <c r="D1331" t="s">
        <v>133</v>
      </c>
      <c r="E1331" t="s">
        <v>1726</v>
      </c>
      <c r="F1331">
        <v>270.24</v>
      </c>
      <c r="G1331" t="s">
        <v>8</v>
      </c>
      <c r="H1331" t="s">
        <v>1279</v>
      </c>
      <c r="I1331" t="s">
        <v>10</v>
      </c>
      <c r="Q1331">
        <v>93.91</v>
      </c>
      <c r="R1331">
        <v>16.53</v>
      </c>
      <c r="S1331">
        <v>0.18</v>
      </c>
      <c r="X1331" t="str">
        <f t="shared" si="20"/>
        <v>no</v>
      </c>
    </row>
    <row r="1332" spans="1:24" x14ac:dyDescent="0.25">
      <c r="A1332">
        <v>299</v>
      </c>
      <c r="B1332" t="s">
        <v>1278</v>
      </c>
      <c r="C1332">
        <v>23</v>
      </c>
      <c r="D1332" t="s">
        <v>522</v>
      </c>
      <c r="E1332" t="s">
        <v>1708</v>
      </c>
      <c r="F1332">
        <v>286.23899999999998</v>
      </c>
      <c r="G1332" t="s">
        <v>17</v>
      </c>
      <c r="H1332" t="s">
        <v>1279</v>
      </c>
      <c r="I1332" t="s">
        <v>10</v>
      </c>
      <c r="Q1332">
        <v>93.91</v>
      </c>
      <c r="R1332">
        <v>13.33</v>
      </c>
      <c r="S1332">
        <v>0.14000000000000001</v>
      </c>
      <c r="X1332" t="str">
        <f t="shared" si="20"/>
        <v>no</v>
      </c>
    </row>
    <row r="1333" spans="1:24" x14ac:dyDescent="0.25">
      <c r="A1333">
        <v>299</v>
      </c>
      <c r="B1333" t="s">
        <v>1278</v>
      </c>
      <c r="C1333">
        <v>24</v>
      </c>
      <c r="D1333" t="s">
        <v>1280</v>
      </c>
      <c r="E1333" t="s">
        <v>2685</v>
      </c>
      <c r="F1333">
        <v>346.291</v>
      </c>
      <c r="G1333" t="s">
        <v>17</v>
      </c>
      <c r="H1333" t="s">
        <v>1279</v>
      </c>
      <c r="I1333" t="s">
        <v>10</v>
      </c>
      <c r="Q1333">
        <v>93.91</v>
      </c>
      <c r="R1333">
        <v>36.799999999999997</v>
      </c>
      <c r="S1333">
        <v>0.39</v>
      </c>
      <c r="X1333" t="str">
        <f t="shared" si="20"/>
        <v>no</v>
      </c>
    </row>
    <row r="1334" spans="1:24" x14ac:dyDescent="0.25">
      <c r="A1334">
        <v>299</v>
      </c>
      <c r="B1334" t="s">
        <v>1278</v>
      </c>
      <c r="C1334">
        <v>25</v>
      </c>
      <c r="D1334" t="s">
        <v>604</v>
      </c>
      <c r="E1334" t="s">
        <v>1815</v>
      </c>
      <c r="F1334">
        <v>316.26499999999999</v>
      </c>
      <c r="G1334" t="s">
        <v>17</v>
      </c>
      <c r="H1334" t="s">
        <v>1279</v>
      </c>
      <c r="I1334" t="s">
        <v>10</v>
      </c>
      <c r="Q1334">
        <v>93.91</v>
      </c>
      <c r="R1334">
        <v>44.34</v>
      </c>
      <c r="S1334">
        <v>0.47</v>
      </c>
      <c r="X1334" t="str">
        <f t="shared" si="20"/>
        <v>no</v>
      </c>
    </row>
    <row r="1335" spans="1:24" x14ac:dyDescent="0.25">
      <c r="A1335">
        <v>299</v>
      </c>
      <c r="B1335" t="s">
        <v>1278</v>
      </c>
      <c r="C1335">
        <v>26</v>
      </c>
      <c r="D1335" t="s">
        <v>1281</v>
      </c>
      <c r="E1335" t="s">
        <v>1740</v>
      </c>
      <c r="F1335">
        <v>538.46400000000006</v>
      </c>
      <c r="G1335" t="s">
        <v>1711</v>
      </c>
      <c r="H1335" t="s">
        <v>1279</v>
      </c>
      <c r="I1335" t="s">
        <v>10</v>
      </c>
      <c r="Q1335">
        <v>93.91</v>
      </c>
      <c r="R1335">
        <v>3.28</v>
      </c>
      <c r="S1335">
        <v>0.03</v>
      </c>
      <c r="X1335" t="str">
        <f t="shared" si="20"/>
        <v>no</v>
      </c>
    </row>
    <row r="1336" spans="1:24" x14ac:dyDescent="0.25">
      <c r="A1336">
        <v>299</v>
      </c>
      <c r="B1336" t="s">
        <v>1278</v>
      </c>
      <c r="C1336">
        <v>27</v>
      </c>
      <c r="D1336" t="s">
        <v>1282</v>
      </c>
      <c r="E1336" t="s">
        <v>1959</v>
      </c>
      <c r="F1336">
        <v>552.49099999999999</v>
      </c>
      <c r="G1336" t="s">
        <v>1711</v>
      </c>
      <c r="H1336" t="s">
        <v>1279</v>
      </c>
      <c r="I1336" t="s">
        <v>10</v>
      </c>
      <c r="Q1336">
        <v>93.91</v>
      </c>
      <c r="R1336">
        <v>2.16</v>
      </c>
      <c r="S1336">
        <v>0.02</v>
      </c>
      <c r="X1336" t="str">
        <f t="shared" si="20"/>
        <v>no</v>
      </c>
    </row>
    <row r="1337" spans="1:24" x14ac:dyDescent="0.25">
      <c r="A1337">
        <v>299</v>
      </c>
      <c r="B1337" t="s">
        <v>1278</v>
      </c>
      <c r="C1337">
        <v>28</v>
      </c>
      <c r="D1337" t="s">
        <v>373</v>
      </c>
      <c r="E1337" t="s">
        <v>1960</v>
      </c>
      <c r="F1337">
        <v>566.51800000000003</v>
      </c>
      <c r="G1337" t="s">
        <v>1711</v>
      </c>
      <c r="H1337" t="s">
        <v>1279</v>
      </c>
      <c r="I1337" t="s">
        <v>10</v>
      </c>
      <c r="Q1337">
        <v>93.91</v>
      </c>
      <c r="R1337">
        <v>1.79</v>
      </c>
      <c r="S1337">
        <v>0.02</v>
      </c>
      <c r="X1337" t="str">
        <f t="shared" si="20"/>
        <v>no</v>
      </c>
    </row>
    <row r="1338" spans="1:24" x14ac:dyDescent="0.25">
      <c r="A1338">
        <v>299</v>
      </c>
      <c r="B1338" t="s">
        <v>1278</v>
      </c>
      <c r="C1338">
        <v>29</v>
      </c>
      <c r="D1338" t="s">
        <v>1283</v>
      </c>
      <c r="E1338" t="s">
        <v>2686</v>
      </c>
      <c r="F1338">
        <v>566.51800000000003</v>
      </c>
      <c r="G1338" t="s">
        <v>1711</v>
      </c>
      <c r="H1338" t="s">
        <v>1279</v>
      </c>
      <c r="I1338" t="s">
        <v>10</v>
      </c>
      <c r="Q1338">
        <v>93.91</v>
      </c>
      <c r="R1338">
        <v>4.6900000000000004</v>
      </c>
      <c r="S1338">
        <v>0.05</v>
      </c>
      <c r="X1338" t="str">
        <f t="shared" si="20"/>
        <v>no</v>
      </c>
    </row>
    <row r="1339" spans="1:24" x14ac:dyDescent="0.25">
      <c r="A1339">
        <v>299</v>
      </c>
      <c r="B1339" t="s">
        <v>1278</v>
      </c>
      <c r="C1339">
        <v>30</v>
      </c>
      <c r="D1339" t="s">
        <v>1284</v>
      </c>
      <c r="E1339" t="s">
        <v>2687</v>
      </c>
      <c r="F1339">
        <v>580.54499999999996</v>
      </c>
      <c r="G1339" t="s">
        <v>1711</v>
      </c>
      <c r="H1339" t="s">
        <v>1279</v>
      </c>
      <c r="I1339" t="s">
        <v>10</v>
      </c>
      <c r="Q1339">
        <v>93.91</v>
      </c>
      <c r="R1339">
        <v>8.2899999999999991</v>
      </c>
      <c r="S1339">
        <v>0.09</v>
      </c>
      <c r="X1339" t="str">
        <f t="shared" si="20"/>
        <v>no</v>
      </c>
    </row>
    <row r="1340" spans="1:24" x14ac:dyDescent="0.25">
      <c r="A1340">
        <v>300</v>
      </c>
      <c r="B1340" t="s">
        <v>1285</v>
      </c>
      <c r="C1340">
        <v>1</v>
      </c>
      <c r="D1340" t="s">
        <v>2688</v>
      </c>
      <c r="E1340" t="s">
        <v>2689</v>
      </c>
      <c r="F1340">
        <v>376.31700000000001</v>
      </c>
      <c r="G1340" t="s">
        <v>8</v>
      </c>
      <c r="H1340" t="s">
        <v>1286</v>
      </c>
      <c r="I1340" t="s">
        <v>10</v>
      </c>
      <c r="Q1340">
        <v>183.6</v>
      </c>
      <c r="R1340">
        <v>148.4</v>
      </c>
      <c r="S1340">
        <v>0.81</v>
      </c>
      <c r="X1340" t="str">
        <f t="shared" si="20"/>
        <v>no</v>
      </c>
    </row>
    <row r="1341" spans="1:24" x14ac:dyDescent="0.25">
      <c r="A1341">
        <v>300</v>
      </c>
      <c r="B1341" t="s">
        <v>1285</v>
      </c>
      <c r="C1341">
        <v>2</v>
      </c>
      <c r="D1341" t="s">
        <v>2690</v>
      </c>
      <c r="E1341" t="s">
        <v>2691</v>
      </c>
      <c r="F1341">
        <v>346.291</v>
      </c>
      <c r="G1341" t="s">
        <v>8</v>
      </c>
      <c r="H1341" t="s">
        <v>1286</v>
      </c>
      <c r="I1341" t="s">
        <v>10</v>
      </c>
      <c r="Q1341">
        <v>183.6</v>
      </c>
      <c r="R1341">
        <v>299.7</v>
      </c>
      <c r="S1341">
        <v>1.63</v>
      </c>
      <c r="X1341" t="str">
        <f t="shared" si="20"/>
        <v>no</v>
      </c>
    </row>
    <row r="1342" spans="1:24" x14ac:dyDescent="0.25">
      <c r="A1342">
        <v>300</v>
      </c>
      <c r="B1342" t="s">
        <v>1285</v>
      </c>
      <c r="C1342">
        <v>4</v>
      </c>
      <c r="D1342" t="s">
        <v>1287</v>
      </c>
      <c r="E1342" t="s">
        <v>2692</v>
      </c>
      <c r="F1342">
        <v>288.255</v>
      </c>
      <c r="G1342" t="s">
        <v>51</v>
      </c>
      <c r="H1342" t="s">
        <v>1286</v>
      </c>
      <c r="I1342" t="s">
        <v>10</v>
      </c>
      <c r="Q1342">
        <v>183.6</v>
      </c>
      <c r="R1342">
        <v>143.1</v>
      </c>
      <c r="S1342">
        <v>0.78</v>
      </c>
      <c r="X1342" t="str">
        <f t="shared" si="20"/>
        <v>no</v>
      </c>
    </row>
    <row r="1343" spans="1:24" x14ac:dyDescent="0.25">
      <c r="A1343">
        <v>300</v>
      </c>
      <c r="B1343" t="s">
        <v>1285</v>
      </c>
      <c r="C1343">
        <v>7</v>
      </c>
      <c r="D1343" t="s">
        <v>133</v>
      </c>
      <c r="E1343" t="s">
        <v>1726</v>
      </c>
      <c r="F1343">
        <v>270.24</v>
      </c>
      <c r="G1343" t="s">
        <v>8</v>
      </c>
      <c r="H1343" t="s">
        <v>1286</v>
      </c>
      <c r="I1343" t="s">
        <v>10</v>
      </c>
      <c r="Q1343">
        <v>183.6</v>
      </c>
      <c r="R1343">
        <v>38.9</v>
      </c>
      <c r="S1343">
        <v>0.21</v>
      </c>
      <c r="X1343" t="str">
        <f t="shared" si="20"/>
        <v>no</v>
      </c>
    </row>
    <row r="1344" spans="1:24" x14ac:dyDescent="0.25">
      <c r="A1344">
        <v>301</v>
      </c>
      <c r="B1344" t="s">
        <v>1288</v>
      </c>
      <c r="C1344">
        <v>4</v>
      </c>
      <c r="D1344" t="s">
        <v>1290</v>
      </c>
      <c r="E1344" t="s">
        <v>2390</v>
      </c>
      <c r="F1344">
        <v>304.25400000000002</v>
      </c>
      <c r="G1344" t="s">
        <v>14</v>
      </c>
      <c r="H1344" t="s">
        <v>1289</v>
      </c>
      <c r="I1344" t="s">
        <v>10</v>
      </c>
      <c r="J1344">
        <v>3.8000000000000002E-5</v>
      </c>
      <c r="K1344">
        <v>9.5899999999999999E-2</v>
      </c>
      <c r="Q1344">
        <v>5.8859245999999997E-2</v>
      </c>
      <c r="R1344">
        <v>315.19717079999998</v>
      </c>
      <c r="S1344">
        <v>5355.1</v>
      </c>
      <c r="X1344" t="str">
        <f t="shared" si="20"/>
        <v>no</v>
      </c>
    </row>
    <row r="1345" spans="1:24" x14ac:dyDescent="0.25">
      <c r="A1345">
        <v>301</v>
      </c>
      <c r="B1345" t="s">
        <v>1288</v>
      </c>
      <c r="C1345">
        <v>5</v>
      </c>
      <c r="D1345" t="s">
        <v>529</v>
      </c>
      <c r="E1345" t="s">
        <v>1732</v>
      </c>
      <c r="F1345">
        <v>318.23700000000002</v>
      </c>
      <c r="G1345" t="s">
        <v>17</v>
      </c>
      <c r="H1345" t="s">
        <v>1289</v>
      </c>
      <c r="I1345" t="s">
        <v>10</v>
      </c>
      <c r="J1345">
        <v>3.8000000000000002E-5</v>
      </c>
      <c r="K1345">
        <v>5.5300000000000002E-2</v>
      </c>
      <c r="Q1345">
        <v>5.8859245999999997E-2</v>
      </c>
      <c r="R1345">
        <v>173.7698633</v>
      </c>
      <c r="S1345">
        <v>2952.3</v>
      </c>
      <c r="X1345" t="str">
        <f t="shared" si="20"/>
        <v>no</v>
      </c>
    </row>
    <row r="1346" spans="1:24" x14ac:dyDescent="0.25">
      <c r="A1346">
        <v>301</v>
      </c>
      <c r="B1346" t="s">
        <v>1288</v>
      </c>
      <c r="C1346">
        <v>6</v>
      </c>
      <c r="D1346" t="s">
        <v>528</v>
      </c>
      <c r="E1346" t="s">
        <v>2074</v>
      </c>
      <c r="F1346">
        <v>320.25299999999999</v>
      </c>
      <c r="G1346" t="s">
        <v>14</v>
      </c>
      <c r="H1346" t="s">
        <v>1289</v>
      </c>
      <c r="I1346" t="s">
        <v>10</v>
      </c>
      <c r="J1346">
        <v>3.8000000000000002E-5</v>
      </c>
      <c r="K1346">
        <v>4.87E-2</v>
      </c>
      <c r="Q1346">
        <v>5.8859245999999997E-2</v>
      </c>
      <c r="R1346">
        <v>152.06727179999999</v>
      </c>
      <c r="S1346">
        <v>2583.5700000000002</v>
      </c>
      <c r="X1346" t="str">
        <f t="shared" ref="X1346:X1409" si="21">IF(((J1346+K1346)*(N1346+O1346)+(Q1346+R1346)*(T1346+U1346))&lt;&gt;0,"yes","no")</f>
        <v>no</v>
      </c>
    </row>
    <row r="1347" spans="1:24" x14ac:dyDescent="0.25">
      <c r="A1347">
        <v>301</v>
      </c>
      <c r="B1347" t="s">
        <v>1288</v>
      </c>
      <c r="C1347">
        <v>7</v>
      </c>
      <c r="D1347" t="s">
        <v>1291</v>
      </c>
      <c r="E1347" t="s">
        <v>2657</v>
      </c>
      <c r="F1347">
        <v>576.51</v>
      </c>
      <c r="G1347" t="s">
        <v>1711</v>
      </c>
      <c r="H1347" t="s">
        <v>1289</v>
      </c>
      <c r="I1347" t="s">
        <v>10</v>
      </c>
      <c r="J1347">
        <v>3.8000000000000002E-5</v>
      </c>
      <c r="K1347">
        <v>3.4599999999999999E-2</v>
      </c>
      <c r="Q1347">
        <v>5.8859245999999997E-2</v>
      </c>
      <c r="R1347">
        <v>60.016305010000004</v>
      </c>
      <c r="S1347">
        <v>1019.66</v>
      </c>
      <c r="X1347" t="str">
        <f t="shared" si="21"/>
        <v>no</v>
      </c>
    </row>
    <row r="1348" spans="1:24" x14ac:dyDescent="0.25">
      <c r="A1348">
        <v>301</v>
      </c>
      <c r="B1348" t="s">
        <v>1288</v>
      </c>
      <c r="C1348">
        <v>8</v>
      </c>
      <c r="D1348" t="s">
        <v>1681</v>
      </c>
      <c r="E1348" t="s">
        <v>2693</v>
      </c>
      <c r="F1348">
        <v>592.50900000000001</v>
      </c>
      <c r="G1348" t="s">
        <v>1711</v>
      </c>
      <c r="H1348" t="s">
        <v>1289</v>
      </c>
      <c r="I1348" t="s">
        <v>10</v>
      </c>
      <c r="J1348">
        <v>3.8000000000000002E-5</v>
      </c>
      <c r="K1348">
        <v>1.1999999999999999E-3</v>
      </c>
      <c r="Q1348">
        <v>5.8859245999999997E-2</v>
      </c>
      <c r="R1348">
        <v>2.0252856920000002</v>
      </c>
      <c r="S1348">
        <v>34.409999999999997</v>
      </c>
      <c r="W1348" t="s">
        <v>573</v>
      </c>
      <c r="X1348" t="str">
        <f t="shared" si="21"/>
        <v>no</v>
      </c>
    </row>
    <row r="1349" spans="1:24" x14ac:dyDescent="0.25">
      <c r="A1349">
        <v>302</v>
      </c>
      <c r="B1349" t="s">
        <v>1292</v>
      </c>
      <c r="D1349" t="s">
        <v>857</v>
      </c>
      <c r="E1349" t="s">
        <v>2367</v>
      </c>
      <c r="F1349">
        <v>287.24700000000001</v>
      </c>
      <c r="G1349" t="s">
        <v>179</v>
      </c>
      <c r="H1349" t="s">
        <v>42</v>
      </c>
      <c r="M1349" t="s">
        <v>1713</v>
      </c>
      <c r="T1349">
        <v>5.65</v>
      </c>
      <c r="U1349">
        <v>325.54000000000002</v>
      </c>
      <c r="V1349">
        <v>57.62</v>
      </c>
      <c r="W1349" t="s">
        <v>573</v>
      </c>
      <c r="X1349" t="str">
        <f t="shared" si="21"/>
        <v>no</v>
      </c>
    </row>
    <row r="1350" spans="1:24" x14ac:dyDescent="0.25">
      <c r="A1350">
        <v>302</v>
      </c>
      <c r="B1350" t="s">
        <v>1292</v>
      </c>
      <c r="D1350" t="s">
        <v>522</v>
      </c>
      <c r="E1350" t="s">
        <v>1708</v>
      </c>
      <c r="F1350">
        <v>286.23899999999998</v>
      </c>
      <c r="G1350" t="s">
        <v>17</v>
      </c>
      <c r="H1350" t="s">
        <v>155</v>
      </c>
      <c r="M1350" t="s">
        <v>1713</v>
      </c>
      <c r="T1350">
        <v>5.65</v>
      </c>
      <c r="U1350">
        <v>1480.26</v>
      </c>
      <c r="V1350">
        <v>261.99</v>
      </c>
      <c r="W1350" t="s">
        <v>573</v>
      </c>
      <c r="X1350" t="str">
        <f t="shared" si="21"/>
        <v>no</v>
      </c>
    </row>
    <row r="1351" spans="1:24" x14ac:dyDescent="0.25">
      <c r="A1351">
        <v>302</v>
      </c>
      <c r="B1351" t="s">
        <v>1292</v>
      </c>
      <c r="D1351" t="s">
        <v>135</v>
      </c>
      <c r="E1351" t="s">
        <v>1715</v>
      </c>
      <c r="F1351">
        <v>286.23899999999998</v>
      </c>
      <c r="G1351" t="s">
        <v>8</v>
      </c>
      <c r="H1351" t="s">
        <v>42</v>
      </c>
      <c r="M1351" t="s">
        <v>1713</v>
      </c>
      <c r="T1351">
        <v>5.65</v>
      </c>
      <c r="U1351">
        <v>1024.31</v>
      </c>
      <c r="V1351">
        <v>181.29</v>
      </c>
      <c r="W1351" t="s">
        <v>573</v>
      </c>
      <c r="X1351" t="str">
        <f t="shared" si="21"/>
        <v>no</v>
      </c>
    </row>
    <row r="1352" spans="1:24" x14ac:dyDescent="0.25">
      <c r="A1352">
        <v>302</v>
      </c>
      <c r="B1352" t="s">
        <v>1292</v>
      </c>
      <c r="D1352" t="s">
        <v>1293</v>
      </c>
      <c r="E1352" t="s">
        <v>1918</v>
      </c>
      <c r="F1352">
        <v>271.24799999999999</v>
      </c>
      <c r="G1352" t="s">
        <v>179</v>
      </c>
      <c r="H1352" t="s">
        <v>42</v>
      </c>
      <c r="M1352" t="s">
        <v>1713</v>
      </c>
      <c r="T1352">
        <v>5.65</v>
      </c>
      <c r="U1352">
        <v>459.15</v>
      </c>
      <c r="V1352">
        <v>81.27</v>
      </c>
      <c r="W1352" t="s">
        <v>573</v>
      </c>
      <c r="X1352" t="str">
        <f t="shared" si="21"/>
        <v>no</v>
      </c>
    </row>
    <row r="1353" spans="1:24" x14ac:dyDescent="0.25">
      <c r="A1353">
        <v>302</v>
      </c>
      <c r="B1353" t="s">
        <v>1292</v>
      </c>
      <c r="D1353" t="s">
        <v>524</v>
      </c>
      <c r="E1353" t="s">
        <v>1730</v>
      </c>
      <c r="F1353">
        <v>302.238</v>
      </c>
      <c r="G1353" t="s">
        <v>17</v>
      </c>
      <c r="H1353" t="s">
        <v>155</v>
      </c>
      <c r="M1353" t="s">
        <v>1713</v>
      </c>
      <c r="T1353">
        <v>5.65</v>
      </c>
      <c r="U1353">
        <v>709.25</v>
      </c>
      <c r="V1353">
        <v>125.53</v>
      </c>
      <c r="X1353" t="str">
        <f t="shared" si="21"/>
        <v>no</v>
      </c>
    </row>
    <row r="1354" spans="1:24" x14ac:dyDescent="0.25">
      <c r="A1354">
        <v>303</v>
      </c>
      <c r="B1354" t="s">
        <v>1294</v>
      </c>
      <c r="C1354">
        <v>2</v>
      </c>
      <c r="D1354" t="s">
        <v>346</v>
      </c>
      <c r="E1354" t="s">
        <v>1949</v>
      </c>
      <c r="F1354">
        <v>290.27100000000002</v>
      </c>
      <c r="G1354" t="s">
        <v>31</v>
      </c>
      <c r="H1354" t="s">
        <v>1295</v>
      </c>
      <c r="I1354" t="s">
        <v>114</v>
      </c>
      <c r="J1354">
        <v>5.4000000000000003E-3</v>
      </c>
      <c r="K1354">
        <v>8.7999999999999995E-2</v>
      </c>
      <c r="Q1354">
        <v>8.3642086219999996</v>
      </c>
      <c r="R1354">
        <v>303.16497340000001</v>
      </c>
      <c r="S1354">
        <v>36.25</v>
      </c>
      <c r="X1354" t="str">
        <f t="shared" si="21"/>
        <v>no</v>
      </c>
    </row>
    <row r="1355" spans="1:24" x14ac:dyDescent="0.25">
      <c r="A1355">
        <v>303</v>
      </c>
      <c r="B1355" t="s">
        <v>1294</v>
      </c>
      <c r="C1355">
        <v>6</v>
      </c>
      <c r="D1355" t="s">
        <v>1682</v>
      </c>
      <c r="E1355" t="s">
        <v>2694</v>
      </c>
      <c r="F1355">
        <v>576.51</v>
      </c>
      <c r="G1355" t="s">
        <v>1711</v>
      </c>
      <c r="H1355" t="s">
        <v>1295</v>
      </c>
      <c r="I1355" t="s">
        <v>114</v>
      </c>
      <c r="J1355">
        <v>5.4000000000000003E-3</v>
      </c>
      <c r="K1355">
        <v>0.61</v>
      </c>
      <c r="Q1355">
        <v>8.3642086219999996</v>
      </c>
      <c r="R1355">
        <v>1058.0909260000001</v>
      </c>
      <c r="S1355">
        <v>126.5</v>
      </c>
      <c r="X1355" t="str">
        <f t="shared" si="21"/>
        <v>no</v>
      </c>
    </row>
    <row r="1356" spans="1:24" x14ac:dyDescent="0.25">
      <c r="A1356">
        <v>303</v>
      </c>
      <c r="B1356" t="s">
        <v>1294</v>
      </c>
      <c r="C1356">
        <v>7</v>
      </c>
      <c r="D1356" t="s">
        <v>1296</v>
      </c>
      <c r="E1356" t="s">
        <v>2695</v>
      </c>
      <c r="F1356">
        <v>864.76499999999999</v>
      </c>
      <c r="G1356" t="s">
        <v>1711</v>
      </c>
      <c r="H1356" t="s">
        <v>1295</v>
      </c>
      <c r="I1356" t="s">
        <v>114</v>
      </c>
      <c r="J1356">
        <v>5.4000000000000003E-3</v>
      </c>
      <c r="K1356">
        <v>0.78</v>
      </c>
      <c r="Q1356">
        <v>8.3642086219999996</v>
      </c>
      <c r="R1356">
        <v>901.97915039999998</v>
      </c>
      <c r="S1356">
        <v>107.84</v>
      </c>
      <c r="X1356" t="str">
        <f t="shared" si="21"/>
        <v>no</v>
      </c>
    </row>
    <row r="1357" spans="1:24" x14ac:dyDescent="0.25">
      <c r="A1357">
        <v>303</v>
      </c>
      <c r="B1357" t="s">
        <v>1294</v>
      </c>
      <c r="C1357">
        <v>8</v>
      </c>
      <c r="D1357" t="s">
        <v>1683</v>
      </c>
      <c r="E1357" t="s">
        <v>2696</v>
      </c>
      <c r="F1357">
        <v>864.76499999999999</v>
      </c>
      <c r="G1357" t="s">
        <v>1711</v>
      </c>
      <c r="H1357" t="s">
        <v>1295</v>
      </c>
      <c r="I1357" t="s">
        <v>114</v>
      </c>
      <c r="J1357">
        <v>5.4000000000000003E-3</v>
      </c>
      <c r="K1357">
        <v>8.7999999999999995E-2</v>
      </c>
      <c r="Q1357">
        <v>8.3642086219999996</v>
      </c>
      <c r="R1357">
        <v>101.7617503</v>
      </c>
      <c r="S1357">
        <v>12.17</v>
      </c>
      <c r="X1357" t="str">
        <f t="shared" si="21"/>
        <v>no</v>
      </c>
    </row>
    <row r="1358" spans="1:24" x14ac:dyDescent="0.25">
      <c r="A1358">
        <v>303</v>
      </c>
      <c r="B1358" t="s">
        <v>1294</v>
      </c>
      <c r="C1358">
        <v>9</v>
      </c>
      <c r="D1358" t="s">
        <v>1684</v>
      </c>
      <c r="E1358" t="s">
        <v>2697</v>
      </c>
      <c r="F1358">
        <v>864.76499999999999</v>
      </c>
      <c r="G1358" t="s">
        <v>1711</v>
      </c>
      <c r="H1358" t="s">
        <v>1295</v>
      </c>
      <c r="I1358" t="s">
        <v>114</v>
      </c>
      <c r="J1358">
        <v>5.4000000000000003E-3</v>
      </c>
      <c r="K1358">
        <v>0.54</v>
      </c>
      <c r="Q1358">
        <v>8.3642086219999996</v>
      </c>
      <c r="R1358">
        <v>624.44710410000005</v>
      </c>
      <c r="S1358">
        <v>74.66</v>
      </c>
      <c r="X1358" t="str">
        <f t="shared" si="21"/>
        <v>no</v>
      </c>
    </row>
    <row r="1359" spans="1:24" x14ac:dyDescent="0.25">
      <c r="A1359">
        <v>304</v>
      </c>
      <c r="B1359" t="s">
        <v>1297</v>
      </c>
      <c r="C1359">
        <v>6</v>
      </c>
      <c r="D1359" t="s">
        <v>878</v>
      </c>
      <c r="E1359" t="s">
        <v>2388</v>
      </c>
      <c r="F1359">
        <v>356.37400000000002</v>
      </c>
      <c r="G1359" t="s">
        <v>51</v>
      </c>
      <c r="H1359" t="s">
        <v>875</v>
      </c>
      <c r="I1359" t="s">
        <v>10</v>
      </c>
      <c r="J1359">
        <v>4.0000000000000003E-5</v>
      </c>
      <c r="K1359">
        <v>2.75E-2</v>
      </c>
      <c r="Q1359">
        <v>6.1957101000000001E-2</v>
      </c>
      <c r="R1359">
        <v>77.166123229999997</v>
      </c>
      <c r="S1359">
        <v>1245.48</v>
      </c>
      <c r="X1359" t="str">
        <f t="shared" si="21"/>
        <v>no</v>
      </c>
    </row>
    <row r="1360" spans="1:24" x14ac:dyDescent="0.25">
      <c r="A1360">
        <v>304</v>
      </c>
      <c r="B1360" t="s">
        <v>1297</v>
      </c>
      <c r="C1360">
        <v>7</v>
      </c>
      <c r="D1360" t="s">
        <v>879</v>
      </c>
      <c r="E1360" t="s">
        <v>2389</v>
      </c>
      <c r="F1360">
        <v>356.37400000000002</v>
      </c>
      <c r="G1360" t="s">
        <v>51</v>
      </c>
      <c r="H1360" t="s">
        <v>875</v>
      </c>
      <c r="I1360" t="s">
        <v>10</v>
      </c>
      <c r="J1360">
        <v>4.0000000000000003E-5</v>
      </c>
      <c r="K1360">
        <v>5.3400000000000003E-2</v>
      </c>
      <c r="Q1360">
        <v>6.1957101000000001E-2</v>
      </c>
      <c r="R1360">
        <v>149.84258109999999</v>
      </c>
      <c r="S1360">
        <v>2418.4899999999998</v>
      </c>
      <c r="X1360" t="str">
        <f t="shared" si="21"/>
        <v>no</v>
      </c>
    </row>
    <row r="1361" spans="1:24" x14ac:dyDescent="0.25">
      <c r="A1361">
        <v>304</v>
      </c>
      <c r="B1361" t="s">
        <v>1297</v>
      </c>
      <c r="C1361">
        <v>8</v>
      </c>
      <c r="D1361" t="s">
        <v>1298</v>
      </c>
      <c r="E1361" t="s">
        <v>2386</v>
      </c>
      <c r="F1361">
        <v>384.38400000000001</v>
      </c>
      <c r="G1361" t="s">
        <v>17</v>
      </c>
      <c r="H1361" t="s">
        <v>875</v>
      </c>
      <c r="I1361" t="s">
        <v>10</v>
      </c>
      <c r="J1361">
        <v>4.0000000000000003E-5</v>
      </c>
      <c r="K1361">
        <v>2.1299999999999999E-2</v>
      </c>
      <c r="Q1361">
        <v>6.1957101000000001E-2</v>
      </c>
      <c r="R1361">
        <v>55.413336659999999</v>
      </c>
      <c r="S1361">
        <v>894.38</v>
      </c>
      <c r="X1361" t="str">
        <f t="shared" si="21"/>
        <v>no</v>
      </c>
    </row>
    <row r="1362" spans="1:24" x14ac:dyDescent="0.25">
      <c r="A1362">
        <v>304</v>
      </c>
      <c r="B1362" t="s">
        <v>1297</v>
      </c>
      <c r="C1362">
        <v>9</v>
      </c>
      <c r="D1362" t="s">
        <v>876</v>
      </c>
      <c r="E1362" t="s">
        <v>2387</v>
      </c>
      <c r="F1362">
        <v>370.35700000000003</v>
      </c>
      <c r="G1362" t="s">
        <v>17</v>
      </c>
      <c r="H1362" t="s">
        <v>875</v>
      </c>
      <c r="I1362" t="s">
        <v>10</v>
      </c>
      <c r="J1362">
        <v>4.0000000000000003E-5</v>
      </c>
      <c r="K1362">
        <v>3.8999999999999998E-3</v>
      </c>
      <c r="Q1362">
        <v>6.1957101000000001E-2</v>
      </c>
      <c r="R1362">
        <v>10.530380149999999</v>
      </c>
      <c r="S1362">
        <v>169.96</v>
      </c>
      <c r="X1362" t="str">
        <f t="shared" si="21"/>
        <v>no</v>
      </c>
    </row>
    <row r="1363" spans="1:24" x14ac:dyDescent="0.25">
      <c r="A1363">
        <v>304</v>
      </c>
      <c r="B1363" t="s">
        <v>1297</v>
      </c>
      <c r="C1363">
        <v>10</v>
      </c>
      <c r="D1363" t="s">
        <v>1299</v>
      </c>
      <c r="E1363" t="s">
        <v>2698</v>
      </c>
      <c r="F1363">
        <v>370.35700000000003</v>
      </c>
      <c r="G1363" t="s">
        <v>17</v>
      </c>
      <c r="H1363" t="s">
        <v>875</v>
      </c>
      <c r="I1363" t="s">
        <v>10</v>
      </c>
      <c r="J1363">
        <v>4.0000000000000003E-5</v>
      </c>
      <c r="K1363">
        <v>3.7000000000000002E-3</v>
      </c>
      <c r="Q1363">
        <v>6.1957101000000001E-2</v>
      </c>
      <c r="R1363">
        <v>9.9903606519999997</v>
      </c>
      <c r="S1363">
        <v>161.25</v>
      </c>
      <c r="X1363" t="str">
        <f t="shared" si="21"/>
        <v>no</v>
      </c>
    </row>
    <row r="1364" spans="1:24" x14ac:dyDescent="0.25">
      <c r="A1364">
        <v>304</v>
      </c>
      <c r="B1364" t="s">
        <v>1297</v>
      </c>
      <c r="C1364">
        <v>11</v>
      </c>
      <c r="D1364" t="s">
        <v>1300</v>
      </c>
      <c r="E1364" t="s">
        <v>2180</v>
      </c>
      <c r="F1364">
        <v>340.375</v>
      </c>
      <c r="G1364" t="s">
        <v>51</v>
      </c>
      <c r="H1364" t="s">
        <v>875</v>
      </c>
      <c r="I1364" t="s">
        <v>10</v>
      </c>
      <c r="J1364">
        <v>4.0000000000000003E-5</v>
      </c>
      <c r="K1364">
        <v>1.54E-2</v>
      </c>
      <c r="Q1364">
        <v>6.1957101000000001E-2</v>
      </c>
      <c r="R1364">
        <v>45.244215939999997</v>
      </c>
      <c r="S1364">
        <v>730.25</v>
      </c>
      <c r="X1364" t="str">
        <f t="shared" si="21"/>
        <v>no</v>
      </c>
    </row>
    <row r="1365" spans="1:24" x14ac:dyDescent="0.25">
      <c r="A1365">
        <v>304</v>
      </c>
      <c r="B1365" t="s">
        <v>1297</v>
      </c>
      <c r="C1365">
        <v>15</v>
      </c>
      <c r="D1365" t="s">
        <v>1301</v>
      </c>
      <c r="E1365" t="s">
        <v>1965</v>
      </c>
      <c r="F1365">
        <v>316.26499999999999</v>
      </c>
      <c r="G1365" t="s">
        <v>17</v>
      </c>
      <c r="H1365" t="s">
        <v>875</v>
      </c>
      <c r="I1365" t="s">
        <v>10</v>
      </c>
      <c r="J1365">
        <v>4.0000000000000003E-5</v>
      </c>
      <c r="K1365">
        <v>2.6200000000000001E-2</v>
      </c>
      <c r="Q1365">
        <v>6.1957101000000001E-2</v>
      </c>
      <c r="R1365">
        <v>82.841920540000004</v>
      </c>
      <c r="S1365">
        <v>1337.09</v>
      </c>
      <c r="X1365" t="str">
        <f t="shared" si="21"/>
        <v>no</v>
      </c>
    </row>
    <row r="1366" spans="1:24" x14ac:dyDescent="0.25">
      <c r="A1366">
        <v>304</v>
      </c>
      <c r="B1366" t="s">
        <v>1297</v>
      </c>
      <c r="C1366">
        <v>18</v>
      </c>
      <c r="D1366" t="s">
        <v>524</v>
      </c>
      <c r="E1366" t="s">
        <v>1730</v>
      </c>
      <c r="F1366">
        <v>302.238</v>
      </c>
      <c r="G1366" t="s">
        <v>17</v>
      </c>
      <c r="H1366" t="s">
        <v>42</v>
      </c>
      <c r="I1366" t="s">
        <v>10</v>
      </c>
      <c r="J1366">
        <v>4.0000000000000003E-5</v>
      </c>
      <c r="K1366">
        <v>2.6700000000000002E-2</v>
      </c>
      <c r="Q1366">
        <v>6.1957101000000001E-2</v>
      </c>
      <c r="R1366">
        <v>88.340976319999996</v>
      </c>
      <c r="S1366">
        <v>1425.84</v>
      </c>
      <c r="X1366" t="str">
        <f t="shared" si="21"/>
        <v>no</v>
      </c>
    </row>
    <row r="1367" spans="1:24" x14ac:dyDescent="0.25">
      <c r="A1367">
        <v>305</v>
      </c>
      <c r="B1367" t="s">
        <v>1302</v>
      </c>
      <c r="C1367">
        <v>5</v>
      </c>
      <c r="D1367" t="s">
        <v>18</v>
      </c>
      <c r="E1367" t="s">
        <v>1708</v>
      </c>
      <c r="F1367">
        <v>286.23899999999998</v>
      </c>
      <c r="G1367" t="s">
        <v>17</v>
      </c>
      <c r="H1367" t="s">
        <v>1303</v>
      </c>
      <c r="I1367" t="s">
        <v>10</v>
      </c>
      <c r="Q1367">
        <v>47.2</v>
      </c>
      <c r="R1367">
        <v>9</v>
      </c>
      <c r="S1367">
        <v>0.19</v>
      </c>
      <c r="X1367" t="str">
        <f t="shared" si="21"/>
        <v>no</v>
      </c>
    </row>
    <row r="1368" spans="1:24" x14ac:dyDescent="0.25">
      <c r="A1368">
        <v>305</v>
      </c>
      <c r="B1368" t="s">
        <v>1302</v>
      </c>
      <c r="C1368">
        <v>6</v>
      </c>
      <c r="D1368" t="s">
        <v>1304</v>
      </c>
      <c r="E1368" t="s">
        <v>2699</v>
      </c>
      <c r="F1368">
        <v>300.26600000000002</v>
      </c>
      <c r="G1368" t="s">
        <v>17</v>
      </c>
      <c r="H1368" t="s">
        <v>1303</v>
      </c>
      <c r="I1368" t="s">
        <v>10</v>
      </c>
      <c r="Q1368">
        <v>47.2</v>
      </c>
      <c r="R1368">
        <v>7.88</v>
      </c>
      <c r="S1368">
        <v>0.17</v>
      </c>
      <c r="X1368" t="str">
        <f t="shared" si="21"/>
        <v>no</v>
      </c>
    </row>
    <row r="1369" spans="1:24" x14ac:dyDescent="0.25">
      <c r="A1369">
        <v>305</v>
      </c>
      <c r="B1369" t="s">
        <v>1302</v>
      </c>
      <c r="C1369">
        <v>7</v>
      </c>
      <c r="D1369" t="s">
        <v>1654</v>
      </c>
      <c r="E1369" t="s">
        <v>2700</v>
      </c>
      <c r="F1369">
        <v>516.45500000000004</v>
      </c>
      <c r="G1369" t="s">
        <v>17</v>
      </c>
      <c r="H1369" t="s">
        <v>1303</v>
      </c>
      <c r="I1369" t="s">
        <v>10</v>
      </c>
      <c r="Q1369">
        <v>47.2</v>
      </c>
      <c r="R1369">
        <v>64.180000000000007</v>
      </c>
      <c r="S1369">
        <v>1.36</v>
      </c>
      <c r="X1369" t="str">
        <f t="shared" si="21"/>
        <v>no</v>
      </c>
    </row>
    <row r="1370" spans="1:24" x14ac:dyDescent="0.25">
      <c r="A1370">
        <v>305</v>
      </c>
      <c r="B1370" t="s">
        <v>1302</v>
      </c>
      <c r="C1370">
        <v>8</v>
      </c>
      <c r="D1370" t="s">
        <v>54</v>
      </c>
      <c r="E1370" t="s">
        <v>1737</v>
      </c>
      <c r="F1370">
        <v>432.38099999999997</v>
      </c>
      <c r="G1370" t="s">
        <v>17</v>
      </c>
      <c r="H1370" t="s">
        <v>1303</v>
      </c>
      <c r="I1370" t="s">
        <v>10</v>
      </c>
      <c r="Q1370">
        <v>47.2</v>
      </c>
      <c r="R1370">
        <v>81.16</v>
      </c>
      <c r="S1370">
        <v>1.72</v>
      </c>
      <c r="X1370" t="str">
        <f t="shared" si="21"/>
        <v>no</v>
      </c>
    </row>
    <row r="1371" spans="1:24" x14ac:dyDescent="0.25">
      <c r="A1371">
        <v>306</v>
      </c>
      <c r="B1371" t="s">
        <v>1305</v>
      </c>
      <c r="C1371">
        <v>11</v>
      </c>
      <c r="D1371" t="s">
        <v>635</v>
      </c>
      <c r="E1371" t="s">
        <v>2173</v>
      </c>
      <c r="F1371">
        <v>284.267</v>
      </c>
      <c r="G1371" t="s">
        <v>70</v>
      </c>
      <c r="H1371" t="s">
        <v>1306</v>
      </c>
      <c r="I1371" t="s">
        <v>10</v>
      </c>
      <c r="Q1371">
        <v>6.54</v>
      </c>
      <c r="R1371">
        <v>12.35</v>
      </c>
      <c r="S1371">
        <v>1.89</v>
      </c>
      <c r="X1371" t="str">
        <f t="shared" si="21"/>
        <v>no</v>
      </c>
    </row>
    <row r="1372" spans="1:24" x14ac:dyDescent="0.25">
      <c r="A1372">
        <v>307</v>
      </c>
      <c r="B1372" t="s">
        <v>1307</v>
      </c>
      <c r="C1372">
        <v>1</v>
      </c>
      <c r="E1372" t="s">
        <v>2701</v>
      </c>
      <c r="F1372">
        <v>446.36700000000002</v>
      </c>
      <c r="G1372" t="s">
        <v>8</v>
      </c>
      <c r="H1372" t="s">
        <v>155</v>
      </c>
      <c r="I1372" t="s">
        <v>10</v>
      </c>
      <c r="Q1372">
        <v>224.7</v>
      </c>
      <c r="R1372">
        <v>8.32</v>
      </c>
      <c r="S1372">
        <v>0.04</v>
      </c>
      <c r="X1372" t="str">
        <f t="shared" si="21"/>
        <v>no</v>
      </c>
    </row>
    <row r="1373" spans="1:24" x14ac:dyDescent="0.25">
      <c r="A1373">
        <v>307</v>
      </c>
      <c r="B1373" t="s">
        <v>1307</v>
      </c>
      <c r="C1373" t="s">
        <v>1308</v>
      </c>
      <c r="E1373" t="s">
        <v>2702</v>
      </c>
      <c r="F1373">
        <v>460.39400000000001</v>
      </c>
      <c r="G1373" t="s">
        <v>8</v>
      </c>
      <c r="H1373" t="s">
        <v>155</v>
      </c>
      <c r="I1373" t="s">
        <v>10</v>
      </c>
      <c r="Q1373">
        <v>224.7</v>
      </c>
      <c r="R1373">
        <v>4.6100000000000003</v>
      </c>
      <c r="S1373">
        <v>0.02</v>
      </c>
      <c r="X1373" t="str">
        <f t="shared" si="21"/>
        <v>no</v>
      </c>
    </row>
    <row r="1374" spans="1:24" x14ac:dyDescent="0.25">
      <c r="A1374">
        <v>307</v>
      </c>
      <c r="B1374" t="s">
        <v>1307</v>
      </c>
      <c r="C1374" t="s">
        <v>1309</v>
      </c>
      <c r="E1374" t="s">
        <v>2703</v>
      </c>
      <c r="F1374">
        <v>476.39299999999997</v>
      </c>
      <c r="G1374" t="s">
        <v>17</v>
      </c>
      <c r="H1374" t="s">
        <v>155</v>
      </c>
      <c r="I1374" t="s">
        <v>10</v>
      </c>
      <c r="M1374" t="s">
        <v>10</v>
      </c>
      <c r="Q1374">
        <v>224.7</v>
      </c>
      <c r="R1374">
        <v>2.11</v>
      </c>
      <c r="S1374">
        <v>0.01</v>
      </c>
      <c r="T1374">
        <v>2.72</v>
      </c>
      <c r="U1374">
        <v>7.14</v>
      </c>
      <c r="V1374">
        <v>2.62</v>
      </c>
      <c r="X1374" t="str">
        <f t="shared" si="21"/>
        <v>yes</v>
      </c>
    </row>
    <row r="1375" spans="1:24" x14ac:dyDescent="0.25">
      <c r="A1375">
        <v>307</v>
      </c>
      <c r="B1375" t="s">
        <v>1307</v>
      </c>
      <c r="C1375" t="s">
        <v>1310</v>
      </c>
      <c r="E1375" t="s">
        <v>2704</v>
      </c>
      <c r="F1375">
        <v>414.36900000000003</v>
      </c>
      <c r="G1375" t="s">
        <v>253</v>
      </c>
      <c r="H1375" t="s">
        <v>155</v>
      </c>
      <c r="I1375" t="s">
        <v>10</v>
      </c>
      <c r="Q1375">
        <v>224.7</v>
      </c>
      <c r="R1375">
        <v>16.989999999999998</v>
      </c>
      <c r="S1375">
        <v>0.08</v>
      </c>
      <c r="X1375" t="str">
        <f t="shared" si="21"/>
        <v>no</v>
      </c>
    </row>
    <row r="1376" spans="1:24" x14ac:dyDescent="0.25">
      <c r="A1376">
        <v>307</v>
      </c>
      <c r="B1376" t="s">
        <v>1307</v>
      </c>
      <c r="C1376" t="s">
        <v>1311</v>
      </c>
      <c r="E1376" t="s">
        <v>2705</v>
      </c>
      <c r="F1376">
        <v>430.36799999999999</v>
      </c>
      <c r="G1376" t="s">
        <v>253</v>
      </c>
      <c r="H1376" t="s">
        <v>155</v>
      </c>
      <c r="I1376" t="s">
        <v>10</v>
      </c>
      <c r="Q1376">
        <v>224.7</v>
      </c>
      <c r="R1376">
        <v>14.4</v>
      </c>
      <c r="S1376">
        <v>0.06</v>
      </c>
      <c r="X1376" t="str">
        <f t="shared" si="21"/>
        <v>no</v>
      </c>
    </row>
    <row r="1377" spans="1:24" x14ac:dyDescent="0.25">
      <c r="A1377">
        <v>307</v>
      </c>
      <c r="B1377" t="s">
        <v>1307</v>
      </c>
      <c r="C1377" t="s">
        <v>1226</v>
      </c>
      <c r="E1377" t="s">
        <v>2706</v>
      </c>
      <c r="F1377">
        <v>446.36700000000002</v>
      </c>
      <c r="G1377" t="s">
        <v>253</v>
      </c>
      <c r="H1377" t="s">
        <v>155</v>
      </c>
      <c r="I1377" t="s">
        <v>10</v>
      </c>
      <c r="Q1377">
        <v>224.7</v>
      </c>
      <c r="R1377">
        <v>17.98</v>
      </c>
      <c r="S1377">
        <v>0.08</v>
      </c>
      <c r="X1377" t="str">
        <f t="shared" si="21"/>
        <v>no</v>
      </c>
    </row>
    <row r="1378" spans="1:24" x14ac:dyDescent="0.25">
      <c r="A1378">
        <v>307</v>
      </c>
      <c r="B1378" t="s">
        <v>1307</v>
      </c>
      <c r="C1378" t="s">
        <v>1312</v>
      </c>
      <c r="E1378" t="s">
        <v>2707</v>
      </c>
      <c r="F1378">
        <v>428.39600000000002</v>
      </c>
      <c r="G1378" t="s">
        <v>253</v>
      </c>
      <c r="H1378" t="s">
        <v>155</v>
      </c>
      <c r="I1378" t="s">
        <v>10</v>
      </c>
      <c r="L1378" t="s">
        <v>165</v>
      </c>
      <c r="M1378" t="s">
        <v>10</v>
      </c>
      <c r="Q1378">
        <v>224.7</v>
      </c>
      <c r="R1378">
        <v>3.55</v>
      </c>
      <c r="S1378">
        <v>0.02</v>
      </c>
      <c r="T1378">
        <v>2.72</v>
      </c>
      <c r="U1378">
        <v>10.97</v>
      </c>
      <c r="V1378">
        <v>4.03</v>
      </c>
      <c r="X1378" t="str">
        <f t="shared" si="21"/>
        <v>yes</v>
      </c>
    </row>
    <row r="1379" spans="1:24" x14ac:dyDescent="0.25">
      <c r="A1379">
        <v>307</v>
      </c>
      <c r="B1379" t="s">
        <v>1307</v>
      </c>
      <c r="C1379" t="s">
        <v>1313</v>
      </c>
      <c r="E1379" t="s">
        <v>2708</v>
      </c>
      <c r="F1379">
        <v>460.39400000000001</v>
      </c>
      <c r="G1379" t="s">
        <v>253</v>
      </c>
      <c r="H1379" t="s">
        <v>155</v>
      </c>
      <c r="I1379" t="s">
        <v>10</v>
      </c>
      <c r="Q1379">
        <v>224.7</v>
      </c>
      <c r="R1379">
        <v>11.83</v>
      </c>
      <c r="S1379">
        <v>0.05</v>
      </c>
      <c r="X1379" t="str">
        <f t="shared" si="21"/>
        <v>no</v>
      </c>
    </row>
    <row r="1380" spans="1:24" x14ac:dyDescent="0.25">
      <c r="A1380">
        <v>307</v>
      </c>
      <c r="B1380" t="s">
        <v>1307</v>
      </c>
      <c r="C1380" t="s">
        <v>1314</v>
      </c>
      <c r="E1380" t="s">
        <v>2709</v>
      </c>
      <c r="F1380">
        <v>414.36900000000003</v>
      </c>
      <c r="G1380" t="s">
        <v>253</v>
      </c>
      <c r="H1380" t="s">
        <v>155</v>
      </c>
      <c r="I1380" t="s">
        <v>10</v>
      </c>
      <c r="L1380" t="s">
        <v>631</v>
      </c>
      <c r="Q1380">
        <v>224.7</v>
      </c>
      <c r="R1380">
        <v>3.87</v>
      </c>
      <c r="S1380">
        <v>0.02</v>
      </c>
      <c r="X1380" t="str">
        <f t="shared" si="21"/>
        <v>no</v>
      </c>
    </row>
    <row r="1381" spans="1:24" x14ac:dyDescent="0.25">
      <c r="A1381">
        <v>307</v>
      </c>
      <c r="B1381" t="s">
        <v>1307</v>
      </c>
      <c r="C1381" t="s">
        <v>1315</v>
      </c>
      <c r="E1381" t="s">
        <v>2710</v>
      </c>
      <c r="F1381">
        <v>430.36799999999999</v>
      </c>
      <c r="G1381" t="s">
        <v>253</v>
      </c>
      <c r="H1381" t="s">
        <v>155</v>
      </c>
      <c r="I1381" t="s">
        <v>10</v>
      </c>
      <c r="Q1381">
        <v>224.7</v>
      </c>
      <c r="R1381">
        <v>11.62</v>
      </c>
      <c r="S1381">
        <v>0.05</v>
      </c>
      <c r="X1381" t="str">
        <f t="shared" si="21"/>
        <v>no</v>
      </c>
    </row>
    <row r="1382" spans="1:24" x14ac:dyDescent="0.25">
      <c r="A1382">
        <v>307</v>
      </c>
      <c r="B1382" t="s">
        <v>1307</v>
      </c>
      <c r="C1382" t="s">
        <v>1316</v>
      </c>
      <c r="E1382" t="s">
        <v>2711</v>
      </c>
      <c r="F1382">
        <v>446.36700000000002</v>
      </c>
      <c r="G1382" t="s">
        <v>253</v>
      </c>
      <c r="H1382" t="s">
        <v>155</v>
      </c>
      <c r="I1382" t="s">
        <v>10</v>
      </c>
      <c r="Q1382">
        <v>224.7</v>
      </c>
      <c r="R1382">
        <v>4.17</v>
      </c>
      <c r="S1382">
        <v>0.02</v>
      </c>
      <c r="X1382" t="str">
        <f t="shared" si="21"/>
        <v>no</v>
      </c>
    </row>
    <row r="1383" spans="1:24" x14ac:dyDescent="0.25">
      <c r="A1383">
        <v>307</v>
      </c>
      <c r="B1383" t="s">
        <v>1307</v>
      </c>
      <c r="C1383" t="s">
        <v>1317</v>
      </c>
      <c r="E1383" t="s">
        <v>2712</v>
      </c>
      <c r="F1383">
        <v>428.39600000000002</v>
      </c>
      <c r="G1383" t="s">
        <v>253</v>
      </c>
      <c r="H1383" t="s">
        <v>155</v>
      </c>
      <c r="I1383" t="s">
        <v>10</v>
      </c>
      <c r="Q1383">
        <v>224.7</v>
      </c>
      <c r="R1383">
        <v>13.65</v>
      </c>
      <c r="S1383">
        <v>0.06</v>
      </c>
      <c r="X1383" t="str">
        <f t="shared" si="21"/>
        <v>no</v>
      </c>
    </row>
    <row r="1384" spans="1:24" x14ac:dyDescent="0.25">
      <c r="A1384">
        <v>307</v>
      </c>
      <c r="B1384" t="s">
        <v>1307</v>
      </c>
      <c r="C1384" t="s">
        <v>1318</v>
      </c>
      <c r="E1384" t="s">
        <v>2713</v>
      </c>
      <c r="F1384">
        <v>460.39400000000001</v>
      </c>
      <c r="G1384" t="s">
        <v>253</v>
      </c>
      <c r="H1384" t="s">
        <v>155</v>
      </c>
      <c r="I1384" t="s">
        <v>10</v>
      </c>
      <c r="Q1384">
        <v>224.7</v>
      </c>
      <c r="R1384">
        <v>9.35</v>
      </c>
      <c r="S1384">
        <v>0.04</v>
      </c>
      <c r="X1384" t="str">
        <f t="shared" si="21"/>
        <v>no</v>
      </c>
    </row>
    <row r="1385" spans="1:24" x14ac:dyDescent="0.25">
      <c r="A1385">
        <v>307</v>
      </c>
      <c r="B1385" t="s">
        <v>1307</v>
      </c>
      <c r="C1385" t="s">
        <v>1319</v>
      </c>
      <c r="E1385" t="s">
        <v>2714</v>
      </c>
      <c r="F1385">
        <v>414.36900000000003</v>
      </c>
      <c r="G1385" t="s">
        <v>8</v>
      </c>
      <c r="H1385" t="s">
        <v>155</v>
      </c>
      <c r="I1385" t="s">
        <v>10</v>
      </c>
      <c r="Q1385">
        <v>224.7</v>
      </c>
      <c r="R1385">
        <v>11.57</v>
      </c>
      <c r="S1385">
        <v>0.05</v>
      </c>
      <c r="X1385" t="str">
        <f t="shared" si="21"/>
        <v>no</v>
      </c>
    </row>
    <row r="1386" spans="1:24" x14ac:dyDescent="0.25">
      <c r="A1386">
        <v>307</v>
      </c>
      <c r="B1386" t="s">
        <v>1307</v>
      </c>
      <c r="C1386" t="s">
        <v>1320</v>
      </c>
      <c r="E1386" t="s">
        <v>2715</v>
      </c>
      <c r="F1386">
        <v>430.36799999999999</v>
      </c>
      <c r="G1386" t="s">
        <v>8</v>
      </c>
      <c r="H1386" t="s">
        <v>155</v>
      </c>
      <c r="I1386" t="s">
        <v>10</v>
      </c>
      <c r="Q1386">
        <v>224.7</v>
      </c>
      <c r="R1386">
        <v>14.37</v>
      </c>
      <c r="S1386">
        <v>0.06</v>
      </c>
      <c r="X1386" t="str">
        <f t="shared" si="21"/>
        <v>no</v>
      </c>
    </row>
    <row r="1387" spans="1:24" x14ac:dyDescent="0.25">
      <c r="A1387">
        <v>307</v>
      </c>
      <c r="B1387" t="s">
        <v>1307</v>
      </c>
      <c r="C1387" t="s">
        <v>1321</v>
      </c>
      <c r="E1387" t="s">
        <v>2716</v>
      </c>
      <c r="F1387">
        <v>462.36599999999999</v>
      </c>
      <c r="G1387" t="s">
        <v>17</v>
      </c>
      <c r="H1387" t="s">
        <v>155</v>
      </c>
      <c r="I1387" t="s">
        <v>10</v>
      </c>
      <c r="Q1387">
        <v>224.7</v>
      </c>
      <c r="R1387">
        <v>4.43</v>
      </c>
      <c r="S1387">
        <v>0.02</v>
      </c>
      <c r="X1387" t="str">
        <f t="shared" si="21"/>
        <v>no</v>
      </c>
    </row>
    <row r="1388" spans="1:24" x14ac:dyDescent="0.25">
      <c r="A1388">
        <v>307</v>
      </c>
      <c r="B1388" t="s">
        <v>1307</v>
      </c>
      <c r="C1388" t="s">
        <v>1187</v>
      </c>
      <c r="E1388" t="s">
        <v>2717</v>
      </c>
      <c r="F1388">
        <v>460.39400000000001</v>
      </c>
      <c r="G1388" t="s">
        <v>8</v>
      </c>
      <c r="H1388" t="s">
        <v>155</v>
      </c>
      <c r="I1388" t="s">
        <v>10</v>
      </c>
      <c r="L1388" t="s">
        <v>165</v>
      </c>
      <c r="M1388" t="s">
        <v>10</v>
      </c>
      <c r="Q1388">
        <v>224.7</v>
      </c>
      <c r="R1388">
        <v>1.47</v>
      </c>
      <c r="S1388">
        <v>0.01</v>
      </c>
      <c r="T1388">
        <v>2.72</v>
      </c>
      <c r="U1388">
        <v>6.89</v>
      </c>
      <c r="V1388">
        <v>2.5299999999999998</v>
      </c>
      <c r="X1388" t="str">
        <f t="shared" si="21"/>
        <v>yes</v>
      </c>
    </row>
    <row r="1389" spans="1:24" x14ac:dyDescent="0.25">
      <c r="A1389">
        <v>307</v>
      </c>
      <c r="B1389" t="s">
        <v>1307</v>
      </c>
      <c r="C1389" t="s">
        <v>1322</v>
      </c>
      <c r="E1389" t="s">
        <v>2718</v>
      </c>
      <c r="F1389">
        <v>476.39299999999997</v>
      </c>
      <c r="G1389" t="s">
        <v>17</v>
      </c>
      <c r="H1389" t="s">
        <v>155</v>
      </c>
      <c r="I1389" t="s">
        <v>10</v>
      </c>
      <c r="Q1389">
        <v>224.7</v>
      </c>
      <c r="R1389">
        <v>3.38</v>
      </c>
      <c r="S1389">
        <v>0.02</v>
      </c>
      <c r="X1389" t="str">
        <f t="shared" si="21"/>
        <v>no</v>
      </c>
    </row>
    <row r="1390" spans="1:24" x14ac:dyDescent="0.25">
      <c r="A1390">
        <v>307</v>
      </c>
      <c r="B1390" t="s">
        <v>1307</v>
      </c>
      <c r="C1390" t="s">
        <v>664</v>
      </c>
      <c r="E1390" t="s">
        <v>2719</v>
      </c>
      <c r="F1390">
        <v>414.36900000000003</v>
      </c>
      <c r="G1390" t="s">
        <v>8</v>
      </c>
      <c r="H1390" t="s">
        <v>155</v>
      </c>
      <c r="I1390" t="s">
        <v>10</v>
      </c>
      <c r="Q1390">
        <v>224.7</v>
      </c>
      <c r="R1390">
        <v>22.73</v>
      </c>
      <c r="S1390">
        <v>0.1</v>
      </c>
      <c r="X1390" t="str">
        <f t="shared" si="21"/>
        <v>no</v>
      </c>
    </row>
    <row r="1391" spans="1:24" x14ac:dyDescent="0.25">
      <c r="A1391">
        <v>307</v>
      </c>
      <c r="B1391" t="s">
        <v>1307</v>
      </c>
      <c r="C1391" t="s">
        <v>666</v>
      </c>
      <c r="E1391" t="s">
        <v>2720</v>
      </c>
      <c r="F1391">
        <v>430.36799999999999</v>
      </c>
      <c r="G1391" t="s">
        <v>8</v>
      </c>
      <c r="H1391" t="s">
        <v>155</v>
      </c>
      <c r="I1391" t="s">
        <v>10</v>
      </c>
      <c r="Q1391">
        <v>224.7</v>
      </c>
      <c r="R1391">
        <v>6.42</v>
      </c>
      <c r="S1391">
        <v>0.03</v>
      </c>
      <c r="X1391" t="str">
        <f t="shared" si="21"/>
        <v>no</v>
      </c>
    </row>
    <row r="1392" spans="1:24" x14ac:dyDescent="0.25">
      <c r="A1392">
        <v>307</v>
      </c>
      <c r="B1392" t="s">
        <v>1307</v>
      </c>
      <c r="C1392" t="s">
        <v>668</v>
      </c>
      <c r="E1392" t="s">
        <v>2721</v>
      </c>
      <c r="F1392">
        <v>446.36700000000002</v>
      </c>
      <c r="G1392" t="s">
        <v>8</v>
      </c>
      <c r="H1392" t="s">
        <v>155</v>
      </c>
      <c r="I1392" t="s">
        <v>10</v>
      </c>
      <c r="L1392" t="s">
        <v>165</v>
      </c>
      <c r="Q1392">
        <v>224.7</v>
      </c>
      <c r="R1392">
        <v>1.71</v>
      </c>
      <c r="S1392">
        <v>0.01</v>
      </c>
      <c r="X1392" t="str">
        <f t="shared" si="21"/>
        <v>no</v>
      </c>
    </row>
    <row r="1393" spans="1:24" x14ac:dyDescent="0.25">
      <c r="A1393">
        <v>307</v>
      </c>
      <c r="B1393" t="s">
        <v>1307</v>
      </c>
      <c r="C1393" t="s">
        <v>670</v>
      </c>
      <c r="E1393" t="s">
        <v>2722</v>
      </c>
      <c r="F1393">
        <v>462.36599999999999</v>
      </c>
      <c r="G1393" t="s">
        <v>17</v>
      </c>
      <c r="H1393" t="s">
        <v>155</v>
      </c>
      <c r="I1393" t="s">
        <v>10</v>
      </c>
      <c r="Q1393">
        <v>224.7</v>
      </c>
      <c r="R1393">
        <v>3.1</v>
      </c>
      <c r="S1393">
        <v>0.01</v>
      </c>
      <c r="X1393" t="str">
        <f t="shared" si="21"/>
        <v>no</v>
      </c>
    </row>
    <row r="1394" spans="1:24" x14ac:dyDescent="0.25">
      <c r="A1394">
        <v>308</v>
      </c>
      <c r="B1394" t="s">
        <v>1323</v>
      </c>
      <c r="C1394">
        <v>1</v>
      </c>
      <c r="D1394" t="s">
        <v>1324</v>
      </c>
      <c r="E1394" t="s">
        <v>2105</v>
      </c>
      <c r="F1394">
        <v>284.267</v>
      </c>
      <c r="G1394" t="s">
        <v>8</v>
      </c>
      <c r="H1394" t="s">
        <v>1275</v>
      </c>
      <c r="I1394" t="s">
        <v>10</v>
      </c>
      <c r="Q1394">
        <v>6.38</v>
      </c>
      <c r="R1394">
        <v>135.38999999999999</v>
      </c>
      <c r="S1394">
        <v>21.22</v>
      </c>
      <c r="X1394" t="str">
        <f t="shared" si="21"/>
        <v>no</v>
      </c>
    </row>
    <row r="1395" spans="1:24" x14ac:dyDescent="0.25">
      <c r="A1395">
        <v>308</v>
      </c>
      <c r="B1395" t="s">
        <v>1323</v>
      </c>
      <c r="C1395">
        <v>2</v>
      </c>
      <c r="D1395" t="s">
        <v>154</v>
      </c>
      <c r="E1395" t="s">
        <v>1801</v>
      </c>
      <c r="F1395">
        <v>270.24</v>
      </c>
      <c r="G1395" t="s">
        <v>8</v>
      </c>
      <c r="H1395" t="s">
        <v>1275</v>
      </c>
      <c r="I1395" t="s">
        <v>10</v>
      </c>
      <c r="Q1395">
        <v>6.38</v>
      </c>
      <c r="R1395">
        <v>214.59</v>
      </c>
      <c r="S1395">
        <v>33.630000000000003</v>
      </c>
      <c r="X1395" t="str">
        <f t="shared" si="21"/>
        <v>no</v>
      </c>
    </row>
    <row r="1396" spans="1:24" x14ac:dyDescent="0.25">
      <c r="A1396">
        <v>308</v>
      </c>
      <c r="B1396" t="s">
        <v>1323</v>
      </c>
      <c r="C1396">
        <v>3</v>
      </c>
      <c r="D1396" t="s">
        <v>1325</v>
      </c>
      <c r="E1396" t="s">
        <v>2104</v>
      </c>
      <c r="F1396">
        <v>254.24100000000001</v>
      </c>
      <c r="G1396" t="s">
        <v>8</v>
      </c>
      <c r="H1396" t="s">
        <v>1275</v>
      </c>
      <c r="I1396" t="s">
        <v>10</v>
      </c>
      <c r="Q1396">
        <v>6.38</v>
      </c>
      <c r="R1396">
        <v>375.55</v>
      </c>
      <c r="S1396">
        <v>58.86</v>
      </c>
      <c r="X1396" t="str">
        <f t="shared" si="21"/>
        <v>no</v>
      </c>
    </row>
    <row r="1397" spans="1:24" x14ac:dyDescent="0.25">
      <c r="A1397">
        <v>308</v>
      </c>
      <c r="B1397" t="s">
        <v>1323</v>
      </c>
      <c r="C1397" t="s">
        <v>471</v>
      </c>
      <c r="E1397" t="s">
        <v>2723</v>
      </c>
      <c r="F1397">
        <v>383.4</v>
      </c>
      <c r="G1397" t="s">
        <v>8</v>
      </c>
      <c r="H1397" t="s">
        <v>1275</v>
      </c>
      <c r="I1397" t="s">
        <v>10</v>
      </c>
      <c r="Q1397">
        <v>6.38</v>
      </c>
      <c r="R1397">
        <v>75.95</v>
      </c>
      <c r="S1397">
        <v>11.9</v>
      </c>
      <c r="X1397" t="str">
        <f t="shared" si="21"/>
        <v>no</v>
      </c>
    </row>
    <row r="1398" spans="1:24" x14ac:dyDescent="0.25">
      <c r="A1398">
        <v>308</v>
      </c>
      <c r="B1398" t="s">
        <v>1323</v>
      </c>
      <c r="C1398" t="s">
        <v>473</v>
      </c>
      <c r="E1398" t="s">
        <v>2724</v>
      </c>
      <c r="F1398">
        <v>396.44299999999998</v>
      </c>
      <c r="G1398" t="s">
        <v>8</v>
      </c>
      <c r="H1398" t="s">
        <v>1275</v>
      </c>
      <c r="I1398" t="s">
        <v>10</v>
      </c>
      <c r="Q1398">
        <v>6.38</v>
      </c>
      <c r="R1398">
        <v>35.43</v>
      </c>
      <c r="S1398">
        <v>5.55</v>
      </c>
      <c r="X1398" t="str">
        <f t="shared" si="21"/>
        <v>no</v>
      </c>
    </row>
    <row r="1399" spans="1:24" x14ac:dyDescent="0.25">
      <c r="A1399">
        <v>308</v>
      </c>
      <c r="B1399" t="s">
        <v>1323</v>
      </c>
      <c r="C1399" t="s">
        <v>1326</v>
      </c>
      <c r="E1399" t="s">
        <v>2725</v>
      </c>
      <c r="F1399">
        <v>398.411</v>
      </c>
      <c r="G1399" t="s">
        <v>8</v>
      </c>
      <c r="H1399" t="s">
        <v>1275</v>
      </c>
      <c r="I1399" t="s">
        <v>10</v>
      </c>
      <c r="Q1399">
        <v>6.38</v>
      </c>
      <c r="R1399">
        <v>75.02</v>
      </c>
      <c r="S1399">
        <v>11.76</v>
      </c>
      <c r="X1399" t="str">
        <f t="shared" si="21"/>
        <v>no</v>
      </c>
    </row>
    <row r="1400" spans="1:24" x14ac:dyDescent="0.25">
      <c r="A1400">
        <v>308</v>
      </c>
      <c r="B1400" t="s">
        <v>1323</v>
      </c>
      <c r="C1400" t="s">
        <v>1327</v>
      </c>
      <c r="E1400" t="s">
        <v>2726</v>
      </c>
      <c r="F1400">
        <v>381.428</v>
      </c>
      <c r="G1400" t="s">
        <v>8</v>
      </c>
      <c r="H1400" t="s">
        <v>1275</v>
      </c>
      <c r="I1400" t="s">
        <v>10</v>
      </c>
      <c r="Q1400">
        <v>6.38</v>
      </c>
      <c r="R1400">
        <v>50.74</v>
      </c>
      <c r="S1400">
        <v>7.95</v>
      </c>
      <c r="X1400" t="str">
        <f t="shared" si="21"/>
        <v>no</v>
      </c>
    </row>
    <row r="1401" spans="1:24" x14ac:dyDescent="0.25">
      <c r="A1401">
        <v>309</v>
      </c>
      <c r="B1401" t="s">
        <v>1328</v>
      </c>
      <c r="C1401">
        <v>1</v>
      </c>
      <c r="D1401" t="s">
        <v>537</v>
      </c>
      <c r="E1401" t="s">
        <v>1801</v>
      </c>
      <c r="F1401">
        <v>270.24</v>
      </c>
      <c r="G1401" t="s">
        <v>8</v>
      </c>
      <c r="H1401" t="s">
        <v>1275</v>
      </c>
      <c r="I1401" t="s">
        <v>10</v>
      </c>
      <c r="Q1401">
        <v>18.63</v>
      </c>
      <c r="R1401">
        <v>25.78</v>
      </c>
      <c r="S1401">
        <v>1.38</v>
      </c>
      <c r="X1401" t="str">
        <f t="shared" si="21"/>
        <v>no</v>
      </c>
    </row>
    <row r="1402" spans="1:24" x14ac:dyDescent="0.25">
      <c r="A1402">
        <v>309</v>
      </c>
      <c r="B1402" t="s">
        <v>1328</v>
      </c>
      <c r="C1402">
        <v>2</v>
      </c>
      <c r="D1402" t="s">
        <v>541</v>
      </c>
      <c r="E1402" t="s">
        <v>2105</v>
      </c>
      <c r="F1402">
        <v>284.267</v>
      </c>
      <c r="G1402" t="s">
        <v>8</v>
      </c>
      <c r="H1402" t="s">
        <v>1275</v>
      </c>
      <c r="I1402" t="s">
        <v>10</v>
      </c>
      <c r="Q1402">
        <v>18.63</v>
      </c>
      <c r="R1402">
        <v>43.45</v>
      </c>
      <c r="S1402">
        <v>2.33</v>
      </c>
      <c r="X1402" t="str">
        <f t="shared" si="21"/>
        <v>no</v>
      </c>
    </row>
    <row r="1403" spans="1:24" x14ac:dyDescent="0.25">
      <c r="A1403">
        <v>309</v>
      </c>
      <c r="B1403" t="s">
        <v>1328</v>
      </c>
      <c r="C1403">
        <v>3</v>
      </c>
      <c r="D1403" t="s">
        <v>540</v>
      </c>
      <c r="E1403" t="s">
        <v>2104</v>
      </c>
      <c r="F1403">
        <v>254.24100000000001</v>
      </c>
      <c r="G1403" t="s">
        <v>8</v>
      </c>
      <c r="H1403" t="s">
        <v>1275</v>
      </c>
      <c r="I1403" t="s">
        <v>10</v>
      </c>
      <c r="Q1403">
        <v>18.63</v>
      </c>
      <c r="R1403">
        <v>67.739999999999995</v>
      </c>
      <c r="S1403">
        <v>3.64</v>
      </c>
      <c r="X1403" t="str">
        <f t="shared" si="21"/>
        <v>no</v>
      </c>
    </row>
    <row r="1404" spans="1:24" x14ac:dyDescent="0.25">
      <c r="A1404">
        <v>309</v>
      </c>
      <c r="B1404" t="s">
        <v>1328</v>
      </c>
      <c r="C1404">
        <v>12</v>
      </c>
      <c r="D1404" t="s">
        <v>1329</v>
      </c>
      <c r="E1404" t="s">
        <v>2727</v>
      </c>
      <c r="F1404">
        <v>420.41699999999997</v>
      </c>
      <c r="G1404" t="s">
        <v>8</v>
      </c>
      <c r="H1404" t="s">
        <v>155</v>
      </c>
      <c r="I1404" t="s">
        <v>10</v>
      </c>
      <c r="Q1404">
        <v>18.63</v>
      </c>
      <c r="R1404">
        <v>39.21</v>
      </c>
      <c r="S1404">
        <v>2.1</v>
      </c>
      <c r="X1404" t="str">
        <f t="shared" si="21"/>
        <v>no</v>
      </c>
    </row>
    <row r="1405" spans="1:24" x14ac:dyDescent="0.25">
      <c r="A1405">
        <v>309</v>
      </c>
      <c r="B1405" t="s">
        <v>1328</v>
      </c>
      <c r="C1405">
        <v>14</v>
      </c>
      <c r="D1405" t="s">
        <v>1330</v>
      </c>
      <c r="E1405" t="s">
        <v>2728</v>
      </c>
      <c r="F1405">
        <v>404.41800000000001</v>
      </c>
      <c r="G1405" t="s">
        <v>8</v>
      </c>
      <c r="H1405" t="s">
        <v>155</v>
      </c>
      <c r="I1405" t="s">
        <v>10</v>
      </c>
      <c r="Q1405">
        <v>18.63</v>
      </c>
      <c r="R1405">
        <v>512.58000000000004</v>
      </c>
      <c r="S1405">
        <v>27.51</v>
      </c>
      <c r="X1405" t="str">
        <f t="shared" si="21"/>
        <v>no</v>
      </c>
    </row>
    <row r="1406" spans="1:24" x14ac:dyDescent="0.25">
      <c r="A1406">
        <v>309</v>
      </c>
      <c r="B1406" t="s">
        <v>1328</v>
      </c>
      <c r="C1406">
        <v>15</v>
      </c>
      <c r="D1406" t="s">
        <v>1331</v>
      </c>
      <c r="E1406" t="s">
        <v>2729</v>
      </c>
      <c r="F1406">
        <v>390.39100000000002</v>
      </c>
      <c r="G1406" t="s">
        <v>8</v>
      </c>
      <c r="H1406" t="s">
        <v>155</v>
      </c>
      <c r="I1406" t="s">
        <v>10</v>
      </c>
      <c r="Q1406">
        <v>18.63</v>
      </c>
      <c r="R1406">
        <v>44.11</v>
      </c>
      <c r="S1406">
        <v>2.37</v>
      </c>
      <c r="X1406" t="str">
        <f t="shared" si="21"/>
        <v>no</v>
      </c>
    </row>
    <row r="1407" spans="1:24" x14ac:dyDescent="0.25">
      <c r="A1407">
        <v>310</v>
      </c>
      <c r="B1407" t="s">
        <v>1332</v>
      </c>
      <c r="C1407">
        <v>1</v>
      </c>
      <c r="D1407" t="s">
        <v>1325</v>
      </c>
      <c r="E1407" t="s">
        <v>2104</v>
      </c>
      <c r="F1407">
        <v>254.24100000000001</v>
      </c>
      <c r="G1407" t="s">
        <v>8</v>
      </c>
      <c r="H1407" t="s">
        <v>42</v>
      </c>
      <c r="I1407" t="s">
        <v>10</v>
      </c>
      <c r="Q1407">
        <v>563.601</v>
      </c>
      <c r="R1407">
        <v>77.73</v>
      </c>
      <c r="S1407">
        <v>0.14000000000000001</v>
      </c>
      <c r="X1407" t="str">
        <f t="shared" si="21"/>
        <v>no</v>
      </c>
    </row>
    <row r="1408" spans="1:24" x14ac:dyDescent="0.25">
      <c r="A1408">
        <v>310</v>
      </c>
      <c r="B1408" t="s">
        <v>1332</v>
      </c>
      <c r="C1408">
        <v>2</v>
      </c>
      <c r="D1408" t="s">
        <v>133</v>
      </c>
      <c r="E1408" t="s">
        <v>1726</v>
      </c>
      <c r="F1408">
        <v>270.24</v>
      </c>
      <c r="G1408" t="s">
        <v>8</v>
      </c>
      <c r="H1408" t="s">
        <v>42</v>
      </c>
      <c r="I1408" t="s">
        <v>10</v>
      </c>
      <c r="Q1408">
        <v>563.601</v>
      </c>
      <c r="R1408">
        <v>16.78</v>
      </c>
      <c r="S1408">
        <v>0.03</v>
      </c>
      <c r="X1408" t="str">
        <f t="shared" si="21"/>
        <v>no</v>
      </c>
    </row>
    <row r="1409" spans="1:24" x14ac:dyDescent="0.25">
      <c r="A1409">
        <v>310</v>
      </c>
      <c r="B1409" t="s">
        <v>1332</v>
      </c>
      <c r="C1409">
        <v>3</v>
      </c>
      <c r="D1409" t="s">
        <v>1176</v>
      </c>
      <c r="E1409" t="s">
        <v>2643</v>
      </c>
      <c r="F1409">
        <v>300.26600000000002</v>
      </c>
      <c r="G1409" t="s">
        <v>8</v>
      </c>
      <c r="H1409" t="s">
        <v>42</v>
      </c>
      <c r="I1409" t="s">
        <v>10</v>
      </c>
      <c r="Q1409">
        <v>563.601</v>
      </c>
      <c r="R1409">
        <v>22.763999999999999</v>
      </c>
      <c r="S1409">
        <v>0.04</v>
      </c>
      <c r="X1409" t="str">
        <f t="shared" si="21"/>
        <v>no</v>
      </c>
    </row>
    <row r="1410" spans="1:24" x14ac:dyDescent="0.25">
      <c r="A1410">
        <v>310</v>
      </c>
      <c r="B1410" t="s">
        <v>1332</v>
      </c>
      <c r="C1410">
        <v>4</v>
      </c>
      <c r="D1410" t="s">
        <v>135</v>
      </c>
      <c r="E1410" t="s">
        <v>1715</v>
      </c>
      <c r="F1410">
        <v>286.23899999999998</v>
      </c>
      <c r="G1410" t="s">
        <v>8</v>
      </c>
      <c r="H1410" t="s">
        <v>42</v>
      </c>
      <c r="I1410" t="s">
        <v>10</v>
      </c>
      <c r="Q1410">
        <v>563.601</v>
      </c>
      <c r="R1410">
        <v>3.6520000000000001</v>
      </c>
      <c r="S1410">
        <v>0.01</v>
      </c>
      <c r="X1410" t="str">
        <f t="shared" ref="X1410:X1473" si="22">IF(((J1410+K1410)*(N1410+O1410)+(Q1410+R1410)*(T1410+U1410))&lt;&gt;0,"yes","no")</f>
        <v>no</v>
      </c>
    </row>
    <row r="1411" spans="1:24" x14ac:dyDescent="0.25">
      <c r="A1411">
        <v>310</v>
      </c>
      <c r="B1411" t="s">
        <v>1332</v>
      </c>
      <c r="C1411">
        <v>5</v>
      </c>
      <c r="D1411" t="s">
        <v>1333</v>
      </c>
      <c r="E1411" t="s">
        <v>2104</v>
      </c>
      <c r="F1411">
        <v>254.24100000000001</v>
      </c>
      <c r="G1411" t="s">
        <v>8</v>
      </c>
      <c r="H1411" t="s">
        <v>155</v>
      </c>
      <c r="I1411" t="s">
        <v>10</v>
      </c>
      <c r="Q1411">
        <v>563.601</v>
      </c>
      <c r="R1411">
        <v>24.396000000000001</v>
      </c>
      <c r="S1411">
        <v>0.04</v>
      </c>
      <c r="X1411" t="str">
        <f t="shared" si="22"/>
        <v>no</v>
      </c>
    </row>
    <row r="1412" spans="1:24" x14ac:dyDescent="0.25">
      <c r="A1412">
        <v>310</v>
      </c>
      <c r="B1412" t="s">
        <v>1332</v>
      </c>
      <c r="C1412">
        <v>6</v>
      </c>
      <c r="D1412" t="s">
        <v>1334</v>
      </c>
      <c r="E1412" t="s">
        <v>2730</v>
      </c>
      <c r="F1412">
        <v>310.34899999999999</v>
      </c>
      <c r="G1412" t="s">
        <v>8</v>
      </c>
      <c r="H1412" t="s">
        <v>155</v>
      </c>
      <c r="I1412" t="s">
        <v>10</v>
      </c>
      <c r="Q1412">
        <v>563.601</v>
      </c>
      <c r="R1412">
        <v>7.04</v>
      </c>
      <c r="S1412">
        <v>0.01</v>
      </c>
      <c r="X1412" t="str">
        <f t="shared" si="22"/>
        <v>no</v>
      </c>
    </row>
    <row r="1413" spans="1:24" x14ac:dyDescent="0.25">
      <c r="A1413">
        <v>310</v>
      </c>
      <c r="B1413" t="s">
        <v>1332</v>
      </c>
      <c r="C1413">
        <v>7</v>
      </c>
      <c r="D1413" t="s">
        <v>1335</v>
      </c>
      <c r="E1413" t="s">
        <v>2731</v>
      </c>
      <c r="F1413">
        <v>338.40300000000002</v>
      </c>
      <c r="G1413" t="s">
        <v>8</v>
      </c>
      <c r="H1413" t="s">
        <v>155</v>
      </c>
      <c r="I1413" t="s">
        <v>10</v>
      </c>
      <c r="Q1413">
        <v>563.601</v>
      </c>
      <c r="R1413">
        <v>4.476</v>
      </c>
      <c r="S1413">
        <v>0.01</v>
      </c>
      <c r="X1413" t="str">
        <f t="shared" si="22"/>
        <v>no</v>
      </c>
    </row>
    <row r="1414" spans="1:24" x14ac:dyDescent="0.25">
      <c r="A1414">
        <v>310</v>
      </c>
      <c r="B1414" t="s">
        <v>1332</v>
      </c>
      <c r="C1414">
        <v>8</v>
      </c>
      <c r="D1414" t="s">
        <v>1336</v>
      </c>
      <c r="E1414" t="s">
        <v>2732</v>
      </c>
      <c r="F1414">
        <v>326.34800000000001</v>
      </c>
      <c r="G1414" t="s">
        <v>8</v>
      </c>
      <c r="H1414" t="s">
        <v>155</v>
      </c>
      <c r="I1414" t="s">
        <v>10</v>
      </c>
      <c r="Q1414">
        <v>563.601</v>
      </c>
      <c r="R1414">
        <v>7.35</v>
      </c>
      <c r="S1414">
        <v>0.01</v>
      </c>
      <c r="X1414" t="str">
        <f t="shared" si="22"/>
        <v>no</v>
      </c>
    </row>
    <row r="1415" spans="1:24" x14ac:dyDescent="0.25">
      <c r="A1415">
        <v>310</v>
      </c>
      <c r="B1415" t="s">
        <v>1332</v>
      </c>
      <c r="C1415">
        <v>9</v>
      </c>
      <c r="D1415" t="s">
        <v>1337</v>
      </c>
      <c r="E1415" t="s">
        <v>2733</v>
      </c>
      <c r="F1415">
        <v>382.45600000000002</v>
      </c>
      <c r="G1415" t="s">
        <v>8</v>
      </c>
      <c r="H1415" t="s">
        <v>155</v>
      </c>
      <c r="I1415" t="s">
        <v>10</v>
      </c>
      <c r="Q1415">
        <v>563.601</v>
      </c>
      <c r="R1415">
        <v>6.8970000000000002</v>
      </c>
      <c r="S1415">
        <v>0.01</v>
      </c>
      <c r="X1415" t="str">
        <f t="shared" si="22"/>
        <v>no</v>
      </c>
    </row>
    <row r="1416" spans="1:24" x14ac:dyDescent="0.25">
      <c r="A1416">
        <v>310</v>
      </c>
      <c r="B1416" t="s">
        <v>1332</v>
      </c>
      <c r="C1416">
        <v>10</v>
      </c>
      <c r="D1416" t="s">
        <v>1338</v>
      </c>
      <c r="E1416" t="s">
        <v>2734</v>
      </c>
      <c r="F1416">
        <v>438.56400000000002</v>
      </c>
      <c r="G1416" t="s">
        <v>8</v>
      </c>
      <c r="H1416" t="s">
        <v>155</v>
      </c>
      <c r="I1416" t="s">
        <v>10</v>
      </c>
      <c r="Q1416">
        <v>563.601</v>
      </c>
      <c r="R1416">
        <v>4.4260000000000002</v>
      </c>
      <c r="S1416">
        <v>0.01</v>
      </c>
      <c r="X1416" t="str">
        <f t="shared" si="22"/>
        <v>no</v>
      </c>
    </row>
    <row r="1417" spans="1:24" x14ac:dyDescent="0.25">
      <c r="A1417">
        <v>310</v>
      </c>
      <c r="B1417" t="s">
        <v>1332</v>
      </c>
      <c r="C1417">
        <v>11</v>
      </c>
      <c r="D1417" t="s">
        <v>1339</v>
      </c>
      <c r="E1417" t="s">
        <v>2735</v>
      </c>
      <c r="F1417">
        <v>356.37400000000002</v>
      </c>
      <c r="G1417" t="s">
        <v>8</v>
      </c>
      <c r="H1417" t="s">
        <v>155</v>
      </c>
      <c r="I1417" t="s">
        <v>10</v>
      </c>
      <c r="Q1417">
        <v>563.601</v>
      </c>
      <c r="R1417">
        <v>22.050999999999998</v>
      </c>
      <c r="S1417">
        <v>0.04</v>
      </c>
      <c r="X1417" t="str">
        <f t="shared" si="22"/>
        <v>no</v>
      </c>
    </row>
    <row r="1418" spans="1:24" x14ac:dyDescent="0.25">
      <c r="A1418">
        <v>310</v>
      </c>
      <c r="B1418" t="s">
        <v>1332</v>
      </c>
      <c r="C1418">
        <v>12</v>
      </c>
      <c r="D1418" t="s">
        <v>1340</v>
      </c>
      <c r="E1418" t="s">
        <v>2736</v>
      </c>
      <c r="F1418">
        <v>412.48200000000003</v>
      </c>
      <c r="G1418" t="s">
        <v>8</v>
      </c>
      <c r="H1418" t="s">
        <v>155</v>
      </c>
      <c r="I1418" t="s">
        <v>10</v>
      </c>
      <c r="Q1418">
        <v>563.601</v>
      </c>
      <c r="R1418">
        <v>2.94</v>
      </c>
      <c r="S1418">
        <v>0.01</v>
      </c>
      <c r="X1418" t="str">
        <f t="shared" si="22"/>
        <v>no</v>
      </c>
    </row>
    <row r="1419" spans="1:24" x14ac:dyDescent="0.25">
      <c r="A1419">
        <v>310</v>
      </c>
      <c r="B1419" t="s">
        <v>1332</v>
      </c>
      <c r="C1419">
        <v>13</v>
      </c>
      <c r="D1419" t="s">
        <v>1341</v>
      </c>
      <c r="E1419" t="s">
        <v>2737</v>
      </c>
      <c r="F1419">
        <v>468.59</v>
      </c>
      <c r="G1419" t="s">
        <v>8</v>
      </c>
      <c r="H1419" t="s">
        <v>155</v>
      </c>
      <c r="I1419" t="s">
        <v>10</v>
      </c>
      <c r="Q1419">
        <v>563.601</v>
      </c>
      <c r="R1419">
        <v>2.4060000000000001</v>
      </c>
      <c r="S1419">
        <v>0</v>
      </c>
      <c r="X1419" t="str">
        <f t="shared" si="22"/>
        <v>no</v>
      </c>
    </row>
    <row r="1420" spans="1:24" x14ac:dyDescent="0.25">
      <c r="A1420">
        <v>310</v>
      </c>
      <c r="B1420" t="s">
        <v>1332</v>
      </c>
      <c r="C1420">
        <v>15</v>
      </c>
      <c r="D1420" t="s">
        <v>1342</v>
      </c>
      <c r="E1420" t="s">
        <v>2738</v>
      </c>
      <c r="F1420">
        <v>340.33100000000002</v>
      </c>
      <c r="G1420" t="s">
        <v>8</v>
      </c>
      <c r="H1420" t="s">
        <v>155</v>
      </c>
      <c r="I1420" t="s">
        <v>10</v>
      </c>
      <c r="Q1420">
        <v>563.601</v>
      </c>
      <c r="R1420">
        <v>15.952</v>
      </c>
      <c r="S1420">
        <v>0.03</v>
      </c>
      <c r="X1420" t="str">
        <f t="shared" si="22"/>
        <v>no</v>
      </c>
    </row>
    <row r="1421" spans="1:24" x14ac:dyDescent="0.25">
      <c r="A1421">
        <v>310</v>
      </c>
      <c r="B1421" t="s">
        <v>1332</v>
      </c>
      <c r="C1421">
        <v>16</v>
      </c>
      <c r="D1421" t="s">
        <v>1343</v>
      </c>
      <c r="E1421" t="s">
        <v>2739</v>
      </c>
      <c r="F1421">
        <v>368.38499999999999</v>
      </c>
      <c r="G1421" t="s">
        <v>8</v>
      </c>
      <c r="H1421" t="s">
        <v>155</v>
      </c>
      <c r="I1421" t="s">
        <v>10</v>
      </c>
      <c r="Q1421">
        <v>563.601</v>
      </c>
      <c r="R1421">
        <v>13.733000000000001</v>
      </c>
      <c r="S1421">
        <v>0.02</v>
      </c>
      <c r="X1421" t="str">
        <f t="shared" si="22"/>
        <v>no</v>
      </c>
    </row>
    <row r="1422" spans="1:24" x14ac:dyDescent="0.25">
      <c r="A1422">
        <v>310</v>
      </c>
      <c r="B1422" t="s">
        <v>1332</v>
      </c>
      <c r="C1422">
        <v>17</v>
      </c>
      <c r="D1422" t="s">
        <v>1344</v>
      </c>
      <c r="E1422" t="s">
        <v>2740</v>
      </c>
      <c r="F1422">
        <v>396.43900000000002</v>
      </c>
      <c r="G1422" t="s">
        <v>8</v>
      </c>
      <c r="H1422" t="s">
        <v>155</v>
      </c>
      <c r="I1422" t="s">
        <v>10</v>
      </c>
      <c r="Q1422">
        <v>563.601</v>
      </c>
      <c r="R1422">
        <v>5.18</v>
      </c>
      <c r="S1422">
        <v>0.01</v>
      </c>
      <c r="X1422" t="str">
        <f t="shared" si="22"/>
        <v>no</v>
      </c>
    </row>
    <row r="1423" spans="1:24" x14ac:dyDescent="0.25">
      <c r="A1423">
        <v>311</v>
      </c>
      <c r="B1423" t="s">
        <v>1345</v>
      </c>
      <c r="C1423">
        <v>3</v>
      </c>
      <c r="D1423" t="s">
        <v>1926</v>
      </c>
      <c r="E1423" t="s">
        <v>2741</v>
      </c>
      <c r="F1423">
        <v>658.923</v>
      </c>
      <c r="G1423" t="s">
        <v>82</v>
      </c>
      <c r="H1423" t="s">
        <v>155</v>
      </c>
      <c r="I1423" t="s">
        <v>10</v>
      </c>
      <c r="Q1423">
        <v>362.3</v>
      </c>
      <c r="R1423">
        <v>272.10000000000002</v>
      </c>
      <c r="S1423">
        <v>0.75</v>
      </c>
      <c r="X1423" t="str">
        <f t="shared" si="22"/>
        <v>no</v>
      </c>
    </row>
    <row r="1424" spans="1:24" x14ac:dyDescent="0.25">
      <c r="A1424">
        <v>311</v>
      </c>
      <c r="B1424" t="s">
        <v>1345</v>
      </c>
      <c r="C1424" t="s">
        <v>473</v>
      </c>
      <c r="D1424" t="s">
        <v>1926</v>
      </c>
      <c r="E1424" t="s">
        <v>2742</v>
      </c>
      <c r="F1424">
        <v>690.96500000000003</v>
      </c>
      <c r="G1424" t="s">
        <v>82</v>
      </c>
      <c r="H1424" t="s">
        <v>155</v>
      </c>
      <c r="I1424" t="s">
        <v>10</v>
      </c>
      <c r="Q1424">
        <v>362.3</v>
      </c>
      <c r="R1424">
        <v>219.8</v>
      </c>
      <c r="S1424">
        <v>0.61</v>
      </c>
      <c r="X1424" t="str">
        <f t="shared" si="22"/>
        <v>no</v>
      </c>
    </row>
    <row r="1425" spans="1:24" x14ac:dyDescent="0.25">
      <c r="A1425">
        <v>311</v>
      </c>
      <c r="B1425" t="s">
        <v>1345</v>
      </c>
      <c r="C1425" t="s">
        <v>475</v>
      </c>
      <c r="D1425" t="s">
        <v>1926</v>
      </c>
      <c r="E1425" t="s">
        <v>2743</v>
      </c>
      <c r="F1425">
        <v>812.93299999999999</v>
      </c>
      <c r="G1425" t="s">
        <v>82</v>
      </c>
      <c r="H1425" t="s">
        <v>155</v>
      </c>
      <c r="I1425" t="s">
        <v>10</v>
      </c>
      <c r="Q1425">
        <v>362.3</v>
      </c>
      <c r="R1425">
        <v>217.2</v>
      </c>
      <c r="S1425">
        <v>0.6</v>
      </c>
      <c r="X1425" t="str">
        <f t="shared" si="22"/>
        <v>no</v>
      </c>
    </row>
    <row r="1426" spans="1:24" x14ac:dyDescent="0.25">
      <c r="A1426">
        <v>311</v>
      </c>
      <c r="B1426" t="s">
        <v>1345</v>
      </c>
      <c r="C1426" t="s">
        <v>477</v>
      </c>
      <c r="D1426" t="s">
        <v>1926</v>
      </c>
      <c r="E1426" t="s">
        <v>2744</v>
      </c>
      <c r="F1426">
        <v>723.99800000000005</v>
      </c>
      <c r="G1426" t="s">
        <v>82</v>
      </c>
      <c r="H1426" t="s">
        <v>155</v>
      </c>
      <c r="I1426" t="s">
        <v>10</v>
      </c>
      <c r="Q1426">
        <v>362.3</v>
      </c>
      <c r="R1426">
        <v>47.5</v>
      </c>
      <c r="S1426">
        <v>0.13</v>
      </c>
      <c r="X1426" t="str">
        <f t="shared" si="22"/>
        <v>no</v>
      </c>
    </row>
    <row r="1427" spans="1:24" x14ac:dyDescent="0.25">
      <c r="A1427">
        <v>312</v>
      </c>
      <c r="B1427" t="s">
        <v>1346</v>
      </c>
      <c r="C1427">
        <v>3</v>
      </c>
      <c r="D1427" t="s">
        <v>1347</v>
      </c>
      <c r="E1427" t="s">
        <v>2745</v>
      </c>
      <c r="F1427">
        <v>239.274</v>
      </c>
      <c r="G1427" t="s">
        <v>82</v>
      </c>
      <c r="H1427" t="s">
        <v>155</v>
      </c>
      <c r="I1427" t="s">
        <v>10</v>
      </c>
      <c r="L1427" t="s">
        <v>631</v>
      </c>
      <c r="M1427" t="s">
        <v>1713</v>
      </c>
      <c r="P1427" t="s">
        <v>631</v>
      </c>
      <c r="Q1427">
        <v>18.670000000000002</v>
      </c>
      <c r="R1427">
        <v>26.08</v>
      </c>
      <c r="S1427">
        <v>1.4</v>
      </c>
      <c r="T1427">
        <v>18.079999999999998</v>
      </c>
      <c r="U1427">
        <v>23.08</v>
      </c>
      <c r="V1427">
        <v>1.28</v>
      </c>
      <c r="X1427" t="str">
        <f t="shared" si="22"/>
        <v>yes</v>
      </c>
    </row>
    <row r="1428" spans="1:24" x14ac:dyDescent="0.25">
      <c r="A1428">
        <v>312</v>
      </c>
      <c r="B1428" t="s">
        <v>1346</v>
      </c>
      <c r="C1428">
        <v>4</v>
      </c>
      <c r="D1428" t="s">
        <v>1348</v>
      </c>
      <c r="E1428" t="s">
        <v>2746</v>
      </c>
      <c r="F1428">
        <v>269.3</v>
      </c>
      <c r="G1428" t="s">
        <v>82</v>
      </c>
      <c r="H1428" t="s">
        <v>155</v>
      </c>
      <c r="I1428" t="s">
        <v>10</v>
      </c>
      <c r="M1428" t="s">
        <v>1713</v>
      </c>
      <c r="Q1428">
        <v>18.670000000000002</v>
      </c>
      <c r="R1428">
        <v>64.569999999999993</v>
      </c>
      <c r="S1428">
        <v>3.46</v>
      </c>
      <c r="T1428">
        <v>18.079999999999998</v>
      </c>
      <c r="U1428">
        <v>61.01</v>
      </c>
      <c r="V1428">
        <v>3.37</v>
      </c>
      <c r="X1428" t="str">
        <f t="shared" si="22"/>
        <v>yes</v>
      </c>
    </row>
    <row r="1429" spans="1:24" x14ac:dyDescent="0.25">
      <c r="A1429">
        <v>312</v>
      </c>
      <c r="B1429" t="s">
        <v>1346</v>
      </c>
      <c r="C1429">
        <v>5</v>
      </c>
      <c r="D1429" t="s">
        <v>1349</v>
      </c>
      <c r="E1429" t="s">
        <v>2747</v>
      </c>
      <c r="F1429">
        <v>299.32600000000002</v>
      </c>
      <c r="G1429" t="s">
        <v>82</v>
      </c>
      <c r="H1429" t="s">
        <v>155</v>
      </c>
      <c r="I1429" t="s">
        <v>10</v>
      </c>
      <c r="L1429" t="s">
        <v>631</v>
      </c>
      <c r="M1429" t="s">
        <v>1713</v>
      </c>
      <c r="P1429" t="s">
        <v>631</v>
      </c>
      <c r="Q1429">
        <v>18.670000000000002</v>
      </c>
      <c r="R1429">
        <v>27.57</v>
      </c>
      <c r="S1429">
        <v>1.48</v>
      </c>
      <c r="T1429">
        <v>18.079999999999998</v>
      </c>
      <c r="U1429">
        <v>24.57</v>
      </c>
      <c r="V1429">
        <v>1.36</v>
      </c>
      <c r="X1429" t="str">
        <f t="shared" si="22"/>
        <v>yes</v>
      </c>
    </row>
    <row r="1430" spans="1:24" x14ac:dyDescent="0.25">
      <c r="A1430">
        <v>312</v>
      </c>
      <c r="B1430" t="s">
        <v>1346</v>
      </c>
      <c r="C1430">
        <v>6</v>
      </c>
      <c r="D1430" t="s">
        <v>1350</v>
      </c>
      <c r="E1430" t="s">
        <v>2748</v>
      </c>
      <c r="F1430">
        <v>257.26400000000001</v>
      </c>
      <c r="G1430" t="s">
        <v>82</v>
      </c>
      <c r="H1430" t="s">
        <v>155</v>
      </c>
      <c r="I1430" t="s">
        <v>10</v>
      </c>
      <c r="L1430" t="s">
        <v>631</v>
      </c>
      <c r="M1430" t="s">
        <v>1713</v>
      </c>
      <c r="P1430" t="s">
        <v>631</v>
      </c>
      <c r="Q1430">
        <v>18.670000000000002</v>
      </c>
      <c r="R1430">
        <v>27.13</v>
      </c>
      <c r="S1430">
        <v>1.45</v>
      </c>
      <c r="T1430">
        <v>18.079999999999998</v>
      </c>
      <c r="U1430">
        <v>24.94</v>
      </c>
      <c r="V1430">
        <v>1.38</v>
      </c>
      <c r="X1430" t="str">
        <f t="shared" si="22"/>
        <v>yes</v>
      </c>
    </row>
    <row r="1431" spans="1:24" x14ac:dyDescent="0.25">
      <c r="A1431">
        <v>312</v>
      </c>
      <c r="B1431" t="s">
        <v>1346</v>
      </c>
      <c r="C1431">
        <v>7</v>
      </c>
      <c r="D1431" t="s">
        <v>1351</v>
      </c>
      <c r="E1431" t="s">
        <v>2749</v>
      </c>
      <c r="F1431">
        <v>257.26400000000001</v>
      </c>
      <c r="G1431" t="s">
        <v>82</v>
      </c>
      <c r="H1431" t="s">
        <v>155</v>
      </c>
      <c r="I1431" t="s">
        <v>10</v>
      </c>
      <c r="M1431" t="s">
        <v>1713</v>
      </c>
      <c r="Q1431">
        <v>18.670000000000002</v>
      </c>
      <c r="R1431">
        <v>47.71</v>
      </c>
      <c r="S1431">
        <v>2.56</v>
      </c>
      <c r="T1431">
        <v>18.079999999999998</v>
      </c>
      <c r="U1431">
        <v>45.04</v>
      </c>
      <c r="V1431">
        <v>2.4900000000000002</v>
      </c>
      <c r="X1431" t="str">
        <f t="shared" si="22"/>
        <v>yes</v>
      </c>
    </row>
    <row r="1432" spans="1:24" x14ac:dyDescent="0.25">
      <c r="A1432">
        <v>312</v>
      </c>
      <c r="B1432" t="s">
        <v>1346</v>
      </c>
      <c r="C1432">
        <v>8</v>
      </c>
      <c r="D1432" t="s">
        <v>1352</v>
      </c>
      <c r="E1432" t="s">
        <v>2750</v>
      </c>
      <c r="F1432">
        <v>273.71899999999999</v>
      </c>
      <c r="G1432" t="s">
        <v>82</v>
      </c>
      <c r="H1432" t="s">
        <v>155</v>
      </c>
      <c r="I1432" t="s">
        <v>10</v>
      </c>
      <c r="M1432" t="s">
        <v>1713</v>
      </c>
      <c r="Q1432">
        <v>18.670000000000002</v>
      </c>
      <c r="R1432">
        <v>39.020000000000003</v>
      </c>
      <c r="S1432">
        <v>2.09</v>
      </c>
      <c r="T1432">
        <v>18.079999999999998</v>
      </c>
      <c r="U1432">
        <v>37.909999999999997</v>
      </c>
      <c r="V1432">
        <v>2.1</v>
      </c>
      <c r="X1432" t="str">
        <f t="shared" si="22"/>
        <v>yes</v>
      </c>
    </row>
    <row r="1433" spans="1:24" x14ac:dyDescent="0.25">
      <c r="A1433">
        <v>312</v>
      </c>
      <c r="B1433" t="s">
        <v>1346</v>
      </c>
      <c r="C1433">
        <v>9</v>
      </c>
      <c r="D1433" t="s">
        <v>1353</v>
      </c>
      <c r="E1433" t="s">
        <v>2751</v>
      </c>
      <c r="F1433">
        <v>318.17</v>
      </c>
      <c r="G1433" t="s">
        <v>82</v>
      </c>
      <c r="H1433" t="s">
        <v>155</v>
      </c>
      <c r="I1433" t="s">
        <v>10</v>
      </c>
      <c r="M1433" t="s">
        <v>1713</v>
      </c>
      <c r="Q1433">
        <v>18.670000000000002</v>
      </c>
      <c r="R1433">
        <v>68.33</v>
      </c>
      <c r="S1433">
        <v>3.66</v>
      </c>
      <c r="T1433">
        <v>18.079999999999998</v>
      </c>
      <c r="U1433">
        <v>69.709999999999994</v>
      </c>
      <c r="V1433">
        <v>3.86</v>
      </c>
      <c r="X1433" t="str">
        <f t="shared" si="22"/>
        <v>yes</v>
      </c>
    </row>
    <row r="1434" spans="1:24" x14ac:dyDescent="0.25">
      <c r="A1434">
        <v>312</v>
      </c>
      <c r="B1434" t="s">
        <v>1346</v>
      </c>
      <c r="C1434">
        <v>10</v>
      </c>
      <c r="D1434" t="s">
        <v>1354</v>
      </c>
      <c r="E1434" t="s">
        <v>2752</v>
      </c>
      <c r="F1434">
        <v>348.19600000000003</v>
      </c>
      <c r="G1434" t="s">
        <v>82</v>
      </c>
      <c r="H1434" t="s">
        <v>155</v>
      </c>
      <c r="I1434" t="s">
        <v>10</v>
      </c>
      <c r="M1434" t="s">
        <v>1713</v>
      </c>
      <c r="Q1434">
        <v>18.670000000000002</v>
      </c>
      <c r="R1434">
        <v>49.02</v>
      </c>
      <c r="S1434">
        <v>2.63</v>
      </c>
      <c r="T1434">
        <v>18.079999999999998</v>
      </c>
      <c r="U1434">
        <v>47.91</v>
      </c>
      <c r="V1434">
        <v>2.65</v>
      </c>
      <c r="X1434" t="str">
        <f t="shared" si="22"/>
        <v>yes</v>
      </c>
    </row>
    <row r="1435" spans="1:24" x14ac:dyDescent="0.25">
      <c r="A1435">
        <v>312</v>
      </c>
      <c r="B1435" t="s">
        <v>1346</v>
      </c>
      <c r="C1435">
        <v>11</v>
      </c>
      <c r="D1435" t="s">
        <v>1355</v>
      </c>
      <c r="E1435" t="s">
        <v>2753</v>
      </c>
      <c r="F1435">
        <v>348.19600000000003</v>
      </c>
      <c r="G1435" t="s">
        <v>82</v>
      </c>
      <c r="H1435" t="s">
        <v>155</v>
      </c>
      <c r="I1435" t="s">
        <v>10</v>
      </c>
      <c r="M1435" t="s">
        <v>1713</v>
      </c>
      <c r="Q1435">
        <v>18.670000000000002</v>
      </c>
      <c r="R1435">
        <v>64.94</v>
      </c>
      <c r="S1435">
        <v>3.48</v>
      </c>
      <c r="T1435">
        <v>18.079999999999998</v>
      </c>
      <c r="U1435">
        <v>63.08</v>
      </c>
      <c r="V1435">
        <v>3.49</v>
      </c>
      <c r="X1435" t="str">
        <f t="shared" si="22"/>
        <v>yes</v>
      </c>
    </row>
    <row r="1436" spans="1:24" x14ac:dyDescent="0.25">
      <c r="A1436">
        <v>312</v>
      </c>
      <c r="B1436" t="s">
        <v>1346</v>
      </c>
      <c r="C1436">
        <v>12</v>
      </c>
      <c r="D1436" t="s">
        <v>1356</v>
      </c>
      <c r="E1436" t="s">
        <v>2754</v>
      </c>
      <c r="F1436">
        <v>243.69300000000001</v>
      </c>
      <c r="G1436" t="s">
        <v>82</v>
      </c>
      <c r="H1436" t="s">
        <v>155</v>
      </c>
      <c r="I1436" t="s">
        <v>10</v>
      </c>
      <c r="M1436" t="s">
        <v>1713</v>
      </c>
      <c r="Q1436">
        <v>18.670000000000002</v>
      </c>
      <c r="R1436">
        <v>47.7</v>
      </c>
      <c r="S1436">
        <v>2.5499999999999998</v>
      </c>
      <c r="T1436">
        <v>18.079999999999998</v>
      </c>
      <c r="U1436">
        <v>45.04</v>
      </c>
      <c r="V1436">
        <v>2.4900000000000002</v>
      </c>
      <c r="X1436" t="str">
        <f t="shared" si="22"/>
        <v>yes</v>
      </c>
    </row>
    <row r="1437" spans="1:24" x14ac:dyDescent="0.25">
      <c r="A1437">
        <v>312</v>
      </c>
      <c r="B1437" t="s">
        <v>1346</v>
      </c>
      <c r="C1437">
        <v>13</v>
      </c>
      <c r="D1437" t="s">
        <v>1357</v>
      </c>
      <c r="E1437" t="s">
        <v>2755</v>
      </c>
      <c r="F1437">
        <v>278.13799999999998</v>
      </c>
      <c r="G1437" t="s">
        <v>82</v>
      </c>
      <c r="H1437" t="s">
        <v>155</v>
      </c>
      <c r="I1437" t="s">
        <v>10</v>
      </c>
      <c r="M1437" t="s">
        <v>1713</v>
      </c>
      <c r="Q1437">
        <v>18.670000000000002</v>
      </c>
      <c r="R1437">
        <v>37.130000000000003</v>
      </c>
      <c r="S1437">
        <v>1.99</v>
      </c>
      <c r="T1437">
        <v>18.079999999999998</v>
      </c>
      <c r="U1437">
        <v>34.94</v>
      </c>
      <c r="V1437">
        <v>1.93</v>
      </c>
      <c r="X1437" t="str">
        <f t="shared" si="22"/>
        <v>yes</v>
      </c>
    </row>
    <row r="1438" spans="1:24" x14ac:dyDescent="0.25">
      <c r="A1438">
        <v>312</v>
      </c>
      <c r="B1438" t="s">
        <v>1346</v>
      </c>
      <c r="C1438">
        <v>14</v>
      </c>
      <c r="D1438" t="s">
        <v>1358</v>
      </c>
      <c r="E1438" t="s">
        <v>2756</v>
      </c>
      <c r="F1438">
        <v>259.69200000000001</v>
      </c>
      <c r="G1438" t="s">
        <v>82</v>
      </c>
      <c r="H1438" t="s">
        <v>155</v>
      </c>
      <c r="I1438" t="s">
        <v>10</v>
      </c>
      <c r="M1438" t="s">
        <v>1713</v>
      </c>
      <c r="Q1438">
        <v>18.670000000000002</v>
      </c>
      <c r="R1438">
        <v>41.13</v>
      </c>
      <c r="S1438">
        <v>2.2000000000000002</v>
      </c>
      <c r="T1438">
        <v>18.079999999999998</v>
      </c>
      <c r="U1438">
        <v>40.04</v>
      </c>
      <c r="V1438">
        <v>2.21</v>
      </c>
      <c r="X1438" t="str">
        <f t="shared" si="22"/>
        <v>yes</v>
      </c>
    </row>
    <row r="1439" spans="1:24" x14ac:dyDescent="0.25">
      <c r="A1439">
        <v>312</v>
      </c>
      <c r="B1439" t="s">
        <v>1346</v>
      </c>
      <c r="C1439">
        <v>15</v>
      </c>
      <c r="D1439" t="s">
        <v>1359</v>
      </c>
      <c r="E1439" t="s">
        <v>2757</v>
      </c>
      <c r="F1439">
        <v>294.137</v>
      </c>
      <c r="G1439" t="s">
        <v>82</v>
      </c>
      <c r="H1439" t="s">
        <v>155</v>
      </c>
      <c r="I1439" t="s">
        <v>10</v>
      </c>
      <c r="M1439" t="s">
        <v>1713</v>
      </c>
      <c r="Q1439">
        <v>18.670000000000002</v>
      </c>
      <c r="R1439">
        <v>87.13</v>
      </c>
      <c r="S1439">
        <v>4.67</v>
      </c>
      <c r="T1439">
        <v>18.079999999999998</v>
      </c>
      <c r="U1439">
        <v>88.15</v>
      </c>
      <c r="V1439">
        <v>4.88</v>
      </c>
      <c r="X1439" t="str">
        <f t="shared" si="22"/>
        <v>yes</v>
      </c>
    </row>
    <row r="1440" spans="1:24" x14ac:dyDescent="0.25">
      <c r="A1440">
        <v>312</v>
      </c>
      <c r="B1440" t="s">
        <v>1346</v>
      </c>
      <c r="C1440">
        <v>16</v>
      </c>
      <c r="D1440" t="s">
        <v>1360</v>
      </c>
      <c r="E1440" t="s">
        <v>2758</v>
      </c>
      <c r="F1440">
        <v>254.245</v>
      </c>
      <c r="G1440" t="s">
        <v>82</v>
      </c>
      <c r="H1440" t="s">
        <v>155</v>
      </c>
      <c r="I1440" t="s">
        <v>10</v>
      </c>
      <c r="L1440" t="s">
        <v>631</v>
      </c>
      <c r="M1440" t="s">
        <v>1713</v>
      </c>
      <c r="P1440" t="s">
        <v>631</v>
      </c>
      <c r="Q1440">
        <v>18.670000000000002</v>
      </c>
      <c r="R1440">
        <v>29.13</v>
      </c>
      <c r="S1440">
        <v>1.56</v>
      </c>
      <c r="T1440">
        <v>18.079999999999998</v>
      </c>
      <c r="U1440">
        <v>27.57</v>
      </c>
      <c r="V1440">
        <v>1.52</v>
      </c>
      <c r="X1440" t="str">
        <f t="shared" si="22"/>
        <v>yes</v>
      </c>
    </row>
    <row r="1441" spans="1:24" x14ac:dyDescent="0.25">
      <c r="A1441">
        <v>312</v>
      </c>
      <c r="B1441" t="s">
        <v>1346</v>
      </c>
      <c r="C1441">
        <v>17</v>
      </c>
      <c r="D1441" t="s">
        <v>1361</v>
      </c>
      <c r="E1441" t="s">
        <v>2759</v>
      </c>
      <c r="F1441">
        <v>254.245</v>
      </c>
      <c r="G1441" t="s">
        <v>82</v>
      </c>
      <c r="H1441" t="s">
        <v>155</v>
      </c>
      <c r="I1441" t="s">
        <v>10</v>
      </c>
      <c r="M1441" t="s">
        <v>1713</v>
      </c>
      <c r="Q1441">
        <v>18.670000000000002</v>
      </c>
      <c r="R1441">
        <v>79.709999999999994</v>
      </c>
      <c r="S1441">
        <v>4.2699999999999996</v>
      </c>
      <c r="T1441">
        <v>18.079999999999998</v>
      </c>
      <c r="U1441">
        <v>77.33</v>
      </c>
      <c r="V1441">
        <v>4.28</v>
      </c>
      <c r="X1441" t="str">
        <f t="shared" si="22"/>
        <v>yes</v>
      </c>
    </row>
    <row r="1442" spans="1:24" x14ac:dyDescent="0.25">
      <c r="A1442">
        <v>312</v>
      </c>
      <c r="B1442" t="s">
        <v>1346</v>
      </c>
      <c r="C1442">
        <v>18</v>
      </c>
      <c r="D1442" t="s">
        <v>1362</v>
      </c>
      <c r="E1442" t="s">
        <v>2760</v>
      </c>
      <c r="F1442">
        <v>288.69</v>
      </c>
      <c r="G1442" t="s">
        <v>82</v>
      </c>
      <c r="H1442" t="s">
        <v>155</v>
      </c>
      <c r="I1442" t="s">
        <v>10</v>
      </c>
      <c r="M1442" t="s">
        <v>1713</v>
      </c>
      <c r="Q1442">
        <v>18.670000000000002</v>
      </c>
      <c r="R1442">
        <v>53.33</v>
      </c>
      <c r="S1442">
        <v>2.86</v>
      </c>
      <c r="T1442">
        <v>18.079999999999998</v>
      </c>
      <c r="U1442">
        <v>51.94</v>
      </c>
      <c r="V1442">
        <v>2.87</v>
      </c>
      <c r="X1442" t="str">
        <f t="shared" si="22"/>
        <v>yes</v>
      </c>
    </row>
    <row r="1443" spans="1:24" x14ac:dyDescent="0.25">
      <c r="A1443">
        <v>312</v>
      </c>
      <c r="B1443" t="s">
        <v>1346</v>
      </c>
      <c r="C1443">
        <v>19</v>
      </c>
      <c r="D1443" t="s">
        <v>2761</v>
      </c>
      <c r="E1443" t="s">
        <v>2762</v>
      </c>
      <c r="F1443">
        <v>259.30799999999999</v>
      </c>
      <c r="G1443" t="s">
        <v>82</v>
      </c>
      <c r="H1443" t="s">
        <v>155</v>
      </c>
      <c r="I1443" t="s">
        <v>10</v>
      </c>
      <c r="M1443" t="s">
        <v>1713</v>
      </c>
      <c r="Q1443">
        <v>18.670000000000002</v>
      </c>
      <c r="R1443">
        <v>75.040000000000006</v>
      </c>
      <c r="S1443">
        <v>4.0199999999999996</v>
      </c>
      <c r="T1443">
        <v>18.079999999999998</v>
      </c>
      <c r="U1443">
        <v>77.27</v>
      </c>
      <c r="V1443">
        <v>4.2699999999999996</v>
      </c>
      <c r="X1443" t="str">
        <f t="shared" si="22"/>
        <v>yes</v>
      </c>
    </row>
    <row r="1444" spans="1:24" x14ac:dyDescent="0.25">
      <c r="A1444">
        <v>312</v>
      </c>
      <c r="B1444" t="s">
        <v>1346</v>
      </c>
      <c r="C1444">
        <v>21</v>
      </c>
      <c r="D1444" t="s">
        <v>2763</v>
      </c>
      <c r="E1444" t="s">
        <v>2764</v>
      </c>
      <c r="F1444">
        <v>269.3</v>
      </c>
      <c r="G1444" t="s">
        <v>82</v>
      </c>
      <c r="H1444" t="s">
        <v>155</v>
      </c>
      <c r="I1444" t="s">
        <v>10</v>
      </c>
      <c r="M1444" t="s">
        <v>1713</v>
      </c>
      <c r="Q1444">
        <v>18.670000000000002</v>
      </c>
      <c r="R1444">
        <v>89.01</v>
      </c>
      <c r="S1444">
        <v>4.7699999999999996</v>
      </c>
      <c r="T1444">
        <v>18.079999999999998</v>
      </c>
      <c r="U1444">
        <v>86.33</v>
      </c>
      <c r="V1444">
        <v>4.7699999999999996</v>
      </c>
      <c r="X1444" t="str">
        <f t="shared" si="22"/>
        <v>yes</v>
      </c>
    </row>
    <row r="1445" spans="1:24" x14ac:dyDescent="0.25">
      <c r="A1445">
        <v>312</v>
      </c>
      <c r="B1445" t="s">
        <v>1346</v>
      </c>
      <c r="C1445">
        <v>22</v>
      </c>
      <c r="D1445" t="s">
        <v>1363</v>
      </c>
      <c r="E1445" t="s">
        <v>2765</v>
      </c>
      <c r="F1445">
        <v>299.32600000000002</v>
      </c>
      <c r="G1445" t="s">
        <v>82</v>
      </c>
      <c r="H1445" t="s">
        <v>155</v>
      </c>
      <c r="I1445" t="s">
        <v>10</v>
      </c>
      <c r="M1445" t="s">
        <v>1713</v>
      </c>
      <c r="Q1445">
        <v>18.670000000000002</v>
      </c>
      <c r="R1445">
        <v>85.97</v>
      </c>
      <c r="S1445">
        <v>4.5999999999999996</v>
      </c>
      <c r="T1445">
        <v>18.079999999999998</v>
      </c>
      <c r="U1445">
        <v>89.71</v>
      </c>
      <c r="V1445">
        <v>4.96</v>
      </c>
      <c r="X1445" t="str">
        <f t="shared" si="22"/>
        <v>yes</v>
      </c>
    </row>
    <row r="1446" spans="1:24" x14ac:dyDescent="0.25">
      <c r="A1446">
        <v>312</v>
      </c>
      <c r="B1446" t="s">
        <v>1346</v>
      </c>
      <c r="C1446">
        <v>23</v>
      </c>
      <c r="D1446" t="s">
        <v>1364</v>
      </c>
      <c r="E1446" t="s">
        <v>2766</v>
      </c>
      <c r="F1446">
        <v>257.26400000000001</v>
      </c>
      <c r="G1446" t="s">
        <v>82</v>
      </c>
      <c r="H1446" t="s">
        <v>155</v>
      </c>
      <c r="I1446" t="s">
        <v>10</v>
      </c>
      <c r="M1446" t="s">
        <v>1713</v>
      </c>
      <c r="Q1446">
        <v>18.670000000000002</v>
      </c>
      <c r="R1446">
        <v>46.08</v>
      </c>
      <c r="S1446">
        <v>2.4700000000000002</v>
      </c>
      <c r="T1446">
        <v>18.079999999999998</v>
      </c>
      <c r="U1446">
        <v>43.08</v>
      </c>
      <c r="V1446">
        <v>2.38</v>
      </c>
      <c r="X1446" t="str">
        <f t="shared" si="22"/>
        <v>yes</v>
      </c>
    </row>
    <row r="1447" spans="1:24" x14ac:dyDescent="0.25">
      <c r="A1447">
        <v>312</v>
      </c>
      <c r="B1447" t="s">
        <v>1346</v>
      </c>
      <c r="C1447">
        <v>24</v>
      </c>
      <c r="D1447" t="s">
        <v>1365</v>
      </c>
      <c r="E1447" t="s">
        <v>2767</v>
      </c>
      <c r="F1447">
        <v>257.26400000000001</v>
      </c>
      <c r="G1447" t="s">
        <v>82</v>
      </c>
      <c r="H1447" t="s">
        <v>155</v>
      </c>
      <c r="I1447" t="s">
        <v>10</v>
      </c>
      <c r="M1447" t="s">
        <v>1713</v>
      </c>
      <c r="Q1447">
        <v>18.670000000000002</v>
      </c>
      <c r="R1447">
        <v>89.71</v>
      </c>
      <c r="S1447">
        <v>4.8099999999999996</v>
      </c>
      <c r="T1447">
        <v>18.079999999999998</v>
      </c>
      <c r="U1447">
        <v>87.27</v>
      </c>
      <c r="V1447">
        <v>4.83</v>
      </c>
      <c r="X1447" t="str">
        <f t="shared" si="22"/>
        <v>yes</v>
      </c>
    </row>
    <row r="1448" spans="1:24" x14ac:dyDescent="0.25">
      <c r="A1448">
        <v>312</v>
      </c>
      <c r="B1448" t="s">
        <v>1346</v>
      </c>
      <c r="C1448">
        <v>25</v>
      </c>
      <c r="D1448" t="s">
        <v>1366</v>
      </c>
      <c r="E1448" t="s">
        <v>2768</v>
      </c>
      <c r="F1448">
        <v>273.71899999999999</v>
      </c>
      <c r="G1448" t="s">
        <v>82</v>
      </c>
      <c r="H1448" t="s">
        <v>155</v>
      </c>
      <c r="I1448" t="s">
        <v>10</v>
      </c>
      <c r="M1448" t="s">
        <v>1713</v>
      </c>
      <c r="Q1448">
        <v>18.670000000000002</v>
      </c>
      <c r="R1448">
        <v>82.13</v>
      </c>
      <c r="S1448">
        <v>4.4000000000000004</v>
      </c>
      <c r="T1448">
        <v>18.079999999999998</v>
      </c>
      <c r="U1448">
        <v>81.94</v>
      </c>
      <c r="V1448">
        <v>4.53</v>
      </c>
      <c r="X1448" t="str">
        <f t="shared" si="22"/>
        <v>yes</v>
      </c>
    </row>
    <row r="1449" spans="1:24" x14ac:dyDescent="0.25">
      <c r="A1449">
        <v>312</v>
      </c>
      <c r="B1449" t="s">
        <v>1346</v>
      </c>
      <c r="C1449">
        <v>26</v>
      </c>
      <c r="D1449" t="s">
        <v>1367</v>
      </c>
      <c r="E1449" t="s">
        <v>2769</v>
      </c>
      <c r="F1449">
        <v>348.19600000000003</v>
      </c>
      <c r="G1449" t="s">
        <v>82</v>
      </c>
      <c r="H1449" t="s">
        <v>155</v>
      </c>
      <c r="I1449" t="s">
        <v>10</v>
      </c>
      <c r="M1449" t="s">
        <v>1713</v>
      </c>
      <c r="Q1449">
        <v>18.670000000000002</v>
      </c>
      <c r="R1449">
        <v>87.47</v>
      </c>
      <c r="S1449">
        <v>4.6900000000000004</v>
      </c>
      <c r="T1449">
        <v>18.079999999999998</v>
      </c>
      <c r="U1449">
        <v>85.33</v>
      </c>
      <c r="V1449">
        <v>4.72</v>
      </c>
      <c r="X1449" t="str">
        <f t="shared" si="22"/>
        <v>yes</v>
      </c>
    </row>
    <row r="1450" spans="1:24" x14ac:dyDescent="0.25">
      <c r="A1450">
        <v>312</v>
      </c>
      <c r="B1450" t="s">
        <v>1346</v>
      </c>
      <c r="C1450">
        <v>28</v>
      </c>
      <c r="D1450" t="s">
        <v>1368</v>
      </c>
      <c r="E1450" t="s">
        <v>2770</v>
      </c>
      <c r="F1450">
        <v>288.69</v>
      </c>
      <c r="G1450" t="s">
        <v>82</v>
      </c>
      <c r="H1450" t="s">
        <v>155</v>
      </c>
      <c r="I1450" t="s">
        <v>10</v>
      </c>
      <c r="L1450" t="s">
        <v>631</v>
      </c>
      <c r="M1450" t="s">
        <v>1713</v>
      </c>
      <c r="P1450" t="s">
        <v>631</v>
      </c>
      <c r="Q1450">
        <v>18.670000000000002</v>
      </c>
      <c r="R1450">
        <v>27.99</v>
      </c>
      <c r="S1450">
        <v>1.5</v>
      </c>
      <c r="T1450">
        <v>18.079999999999998</v>
      </c>
      <c r="U1450">
        <v>26.94</v>
      </c>
      <c r="V1450">
        <v>1.49</v>
      </c>
      <c r="X1450" t="str">
        <f t="shared" si="22"/>
        <v>yes</v>
      </c>
    </row>
    <row r="1451" spans="1:24" x14ac:dyDescent="0.25">
      <c r="A1451">
        <v>313</v>
      </c>
      <c r="B1451" t="s">
        <v>1369</v>
      </c>
      <c r="C1451">
        <v>1</v>
      </c>
      <c r="D1451" t="s">
        <v>1370</v>
      </c>
      <c r="E1451" t="s">
        <v>2771</v>
      </c>
      <c r="F1451">
        <v>385.13499999999999</v>
      </c>
      <c r="G1451" t="s">
        <v>17</v>
      </c>
      <c r="H1451" t="s">
        <v>155</v>
      </c>
      <c r="M1451" t="s">
        <v>1713</v>
      </c>
      <c r="T1451">
        <v>15.74</v>
      </c>
      <c r="U1451">
        <v>21.47</v>
      </c>
      <c r="V1451">
        <v>1.36</v>
      </c>
      <c r="X1451" t="str">
        <f t="shared" si="22"/>
        <v>no</v>
      </c>
    </row>
    <row r="1452" spans="1:24" x14ac:dyDescent="0.25">
      <c r="A1452">
        <v>313</v>
      </c>
      <c r="B1452" t="s">
        <v>1369</v>
      </c>
      <c r="C1452">
        <v>2</v>
      </c>
      <c r="D1452" t="s">
        <v>1371</v>
      </c>
      <c r="E1452" t="s">
        <v>2772</v>
      </c>
      <c r="F1452">
        <v>423.18400000000003</v>
      </c>
      <c r="G1452" t="s">
        <v>17</v>
      </c>
      <c r="H1452" t="s">
        <v>155</v>
      </c>
      <c r="M1452" t="s">
        <v>1713</v>
      </c>
      <c r="T1452">
        <v>15.74</v>
      </c>
      <c r="U1452">
        <v>24.32</v>
      </c>
      <c r="V1452">
        <v>1.55</v>
      </c>
      <c r="X1452" t="str">
        <f t="shared" si="22"/>
        <v>no</v>
      </c>
    </row>
    <row r="1453" spans="1:24" x14ac:dyDescent="0.25">
      <c r="A1453">
        <v>313</v>
      </c>
      <c r="B1453" t="s">
        <v>1369</v>
      </c>
      <c r="C1453" t="s">
        <v>475</v>
      </c>
      <c r="D1453" t="s">
        <v>1372</v>
      </c>
      <c r="E1453" t="s">
        <v>2773</v>
      </c>
      <c r="F1453">
        <v>542.30700000000002</v>
      </c>
      <c r="G1453" t="s">
        <v>17</v>
      </c>
      <c r="H1453" t="s">
        <v>155</v>
      </c>
      <c r="M1453" t="s">
        <v>1713</v>
      </c>
      <c r="T1453">
        <v>15.74</v>
      </c>
      <c r="U1453">
        <v>33.15</v>
      </c>
      <c r="V1453">
        <v>2.11</v>
      </c>
      <c r="X1453" t="str">
        <f t="shared" si="22"/>
        <v>no</v>
      </c>
    </row>
    <row r="1454" spans="1:24" x14ac:dyDescent="0.25">
      <c r="A1454">
        <v>313</v>
      </c>
      <c r="B1454" t="s">
        <v>1369</v>
      </c>
      <c r="C1454" t="s">
        <v>477</v>
      </c>
      <c r="D1454" t="s">
        <v>1373</v>
      </c>
      <c r="E1454" t="s">
        <v>2774</v>
      </c>
      <c r="F1454">
        <v>560.29700000000003</v>
      </c>
      <c r="G1454" t="s">
        <v>17</v>
      </c>
      <c r="H1454" t="s">
        <v>155</v>
      </c>
      <c r="M1454" t="s">
        <v>1713</v>
      </c>
      <c r="T1454">
        <v>15.74</v>
      </c>
      <c r="U1454">
        <v>16.2</v>
      </c>
      <c r="V1454">
        <v>1.03</v>
      </c>
      <c r="X1454" t="str">
        <f t="shared" si="22"/>
        <v>no</v>
      </c>
    </row>
    <row r="1455" spans="1:24" x14ac:dyDescent="0.25">
      <c r="A1455">
        <v>313</v>
      </c>
      <c r="B1455" t="s">
        <v>1369</v>
      </c>
      <c r="C1455" t="s">
        <v>1374</v>
      </c>
      <c r="D1455" t="s">
        <v>1375</v>
      </c>
      <c r="E1455" t="s">
        <v>2775</v>
      </c>
      <c r="F1455">
        <v>576.75199999999995</v>
      </c>
      <c r="G1455" t="s">
        <v>17</v>
      </c>
      <c r="H1455" t="s">
        <v>155</v>
      </c>
      <c r="M1455" t="s">
        <v>1713</v>
      </c>
      <c r="T1455">
        <v>15.74</v>
      </c>
      <c r="U1455">
        <v>20.76</v>
      </c>
      <c r="V1455">
        <v>1.32</v>
      </c>
      <c r="X1455" t="str">
        <f t="shared" si="22"/>
        <v>no</v>
      </c>
    </row>
    <row r="1456" spans="1:24" x14ac:dyDescent="0.25">
      <c r="A1456">
        <v>313</v>
      </c>
      <c r="B1456" t="s">
        <v>1369</v>
      </c>
      <c r="C1456" t="s">
        <v>1376</v>
      </c>
      <c r="D1456" t="s">
        <v>1377</v>
      </c>
      <c r="E1456" t="s">
        <v>2776</v>
      </c>
      <c r="F1456">
        <v>621.20299999999997</v>
      </c>
      <c r="G1456" t="s">
        <v>17</v>
      </c>
      <c r="H1456" t="s">
        <v>155</v>
      </c>
      <c r="M1456" t="s">
        <v>1713</v>
      </c>
      <c r="T1456">
        <v>15.74</v>
      </c>
      <c r="U1456">
        <v>21.17</v>
      </c>
      <c r="V1456">
        <v>1.34</v>
      </c>
      <c r="X1456" t="str">
        <f t="shared" si="22"/>
        <v>no</v>
      </c>
    </row>
    <row r="1457" spans="1:24" x14ac:dyDescent="0.25">
      <c r="A1457">
        <v>313</v>
      </c>
      <c r="B1457" t="s">
        <v>1369</v>
      </c>
      <c r="C1457" t="s">
        <v>1378</v>
      </c>
      <c r="D1457" t="s">
        <v>1379</v>
      </c>
      <c r="E1457" t="s">
        <v>2777</v>
      </c>
      <c r="F1457">
        <v>556.33399999999995</v>
      </c>
      <c r="G1457" t="s">
        <v>17</v>
      </c>
      <c r="H1457" t="s">
        <v>155</v>
      </c>
      <c r="M1457" t="s">
        <v>1713</v>
      </c>
      <c r="T1457">
        <v>15.74</v>
      </c>
      <c r="U1457">
        <v>32.799999999999997</v>
      </c>
      <c r="V1457">
        <v>2.08</v>
      </c>
      <c r="X1457" t="str">
        <f t="shared" si="22"/>
        <v>no</v>
      </c>
    </row>
    <row r="1458" spans="1:24" x14ac:dyDescent="0.25">
      <c r="A1458">
        <v>313</v>
      </c>
      <c r="B1458" t="s">
        <v>1369</v>
      </c>
      <c r="C1458" t="s">
        <v>1380</v>
      </c>
      <c r="D1458" t="s">
        <v>1381</v>
      </c>
      <c r="E1458" t="s">
        <v>2778</v>
      </c>
      <c r="F1458">
        <v>598.41499999999996</v>
      </c>
      <c r="G1458" t="s">
        <v>17</v>
      </c>
      <c r="H1458" t="s">
        <v>155</v>
      </c>
      <c r="M1458" t="s">
        <v>1713</v>
      </c>
      <c r="T1458">
        <v>15.74</v>
      </c>
      <c r="U1458">
        <v>33.26</v>
      </c>
      <c r="V1458">
        <v>2.11</v>
      </c>
      <c r="X1458" t="str">
        <f t="shared" si="22"/>
        <v>no</v>
      </c>
    </row>
    <row r="1459" spans="1:24" x14ac:dyDescent="0.25">
      <c r="A1459">
        <v>313</v>
      </c>
      <c r="B1459" t="s">
        <v>1369</v>
      </c>
      <c r="C1459" t="s">
        <v>1382</v>
      </c>
      <c r="D1459" t="s">
        <v>1383</v>
      </c>
      <c r="E1459" t="s">
        <v>2779</v>
      </c>
      <c r="F1459">
        <v>587.30399999999997</v>
      </c>
      <c r="G1459" t="s">
        <v>17</v>
      </c>
      <c r="H1459" t="s">
        <v>155</v>
      </c>
      <c r="M1459" t="s">
        <v>1713</v>
      </c>
      <c r="T1459">
        <v>15.74</v>
      </c>
      <c r="U1459">
        <v>24.71</v>
      </c>
      <c r="V1459">
        <v>1.57</v>
      </c>
      <c r="X1459" t="str">
        <f t="shared" si="22"/>
        <v>no</v>
      </c>
    </row>
    <row r="1460" spans="1:24" x14ac:dyDescent="0.25">
      <c r="A1460">
        <v>313</v>
      </c>
      <c r="B1460" t="s">
        <v>1369</v>
      </c>
      <c r="C1460" t="s">
        <v>1384</v>
      </c>
      <c r="D1460" t="s">
        <v>1385</v>
      </c>
      <c r="E1460" t="s">
        <v>2780</v>
      </c>
      <c r="F1460">
        <v>572.33299999999997</v>
      </c>
      <c r="G1460" t="s">
        <v>17</v>
      </c>
      <c r="H1460" t="s">
        <v>155</v>
      </c>
      <c r="M1460" t="s">
        <v>1713</v>
      </c>
      <c r="T1460">
        <v>15.74</v>
      </c>
      <c r="U1460">
        <v>19.25</v>
      </c>
      <c r="V1460">
        <v>1.22</v>
      </c>
      <c r="X1460" t="str">
        <f t="shared" si="22"/>
        <v>no</v>
      </c>
    </row>
    <row r="1461" spans="1:24" x14ac:dyDescent="0.25">
      <c r="A1461">
        <v>313</v>
      </c>
      <c r="B1461" t="s">
        <v>1369</v>
      </c>
      <c r="C1461" t="s">
        <v>1386</v>
      </c>
      <c r="D1461" t="s">
        <v>1387</v>
      </c>
      <c r="E1461" t="s">
        <v>2781</v>
      </c>
      <c r="F1461">
        <v>614.41399999999999</v>
      </c>
      <c r="G1461" t="s">
        <v>17</v>
      </c>
      <c r="H1461" t="s">
        <v>155</v>
      </c>
      <c r="M1461" t="s">
        <v>1713</v>
      </c>
      <c r="T1461">
        <v>15.74</v>
      </c>
      <c r="U1461">
        <v>17.329999999999998</v>
      </c>
      <c r="V1461">
        <v>1.1000000000000001</v>
      </c>
      <c r="X1461" t="str">
        <f t="shared" si="22"/>
        <v>no</v>
      </c>
    </row>
    <row r="1462" spans="1:24" x14ac:dyDescent="0.25">
      <c r="A1462">
        <v>313</v>
      </c>
      <c r="B1462" t="s">
        <v>1369</v>
      </c>
      <c r="C1462" t="s">
        <v>1388</v>
      </c>
      <c r="D1462" t="s">
        <v>1389</v>
      </c>
      <c r="E1462" t="s">
        <v>2782</v>
      </c>
      <c r="F1462">
        <v>648.85900000000004</v>
      </c>
      <c r="G1462" t="s">
        <v>17</v>
      </c>
      <c r="H1462" t="s">
        <v>155</v>
      </c>
      <c r="M1462" t="s">
        <v>1713</v>
      </c>
      <c r="T1462">
        <v>15.74</v>
      </c>
      <c r="U1462">
        <v>23.99</v>
      </c>
      <c r="V1462">
        <v>1.52</v>
      </c>
      <c r="X1462" t="str">
        <f t="shared" si="22"/>
        <v>no</v>
      </c>
    </row>
    <row r="1463" spans="1:24" x14ac:dyDescent="0.25">
      <c r="A1463">
        <v>313</v>
      </c>
      <c r="B1463" t="s">
        <v>1369</v>
      </c>
      <c r="C1463" t="s">
        <v>1390</v>
      </c>
      <c r="D1463" t="s">
        <v>1391</v>
      </c>
      <c r="E1463" t="s">
        <v>2783</v>
      </c>
      <c r="F1463">
        <v>606.77800000000002</v>
      </c>
      <c r="G1463" t="s">
        <v>17</v>
      </c>
      <c r="H1463" t="s">
        <v>155</v>
      </c>
      <c r="M1463" t="s">
        <v>1713</v>
      </c>
      <c r="T1463">
        <v>15.74</v>
      </c>
      <c r="U1463">
        <v>17.579999999999998</v>
      </c>
      <c r="V1463">
        <v>1.1200000000000001</v>
      </c>
      <c r="X1463" t="str">
        <f t="shared" si="22"/>
        <v>no</v>
      </c>
    </row>
    <row r="1464" spans="1:24" x14ac:dyDescent="0.25">
      <c r="A1464">
        <v>313</v>
      </c>
      <c r="B1464" t="s">
        <v>1369</v>
      </c>
      <c r="C1464" t="s">
        <v>1392</v>
      </c>
      <c r="D1464" t="s">
        <v>1393</v>
      </c>
      <c r="E1464" t="s">
        <v>2784</v>
      </c>
      <c r="F1464">
        <v>651.22900000000004</v>
      </c>
      <c r="G1464" t="s">
        <v>17</v>
      </c>
      <c r="H1464" t="s">
        <v>155</v>
      </c>
      <c r="M1464" t="s">
        <v>1713</v>
      </c>
      <c r="T1464">
        <v>15.74</v>
      </c>
      <c r="U1464">
        <v>30.86</v>
      </c>
      <c r="V1464">
        <v>1.96</v>
      </c>
      <c r="X1464" t="str">
        <f t="shared" si="22"/>
        <v>no</v>
      </c>
    </row>
    <row r="1465" spans="1:24" x14ac:dyDescent="0.25">
      <c r="A1465">
        <v>313</v>
      </c>
      <c r="B1465" t="s">
        <v>1369</v>
      </c>
      <c r="C1465" t="s">
        <v>1394</v>
      </c>
      <c r="D1465" t="s">
        <v>1395</v>
      </c>
      <c r="E1465" t="s">
        <v>2785</v>
      </c>
      <c r="F1465">
        <v>602.35900000000004</v>
      </c>
      <c r="G1465" t="s">
        <v>17</v>
      </c>
      <c r="H1465" t="s">
        <v>155</v>
      </c>
      <c r="M1465" t="s">
        <v>1713</v>
      </c>
      <c r="T1465">
        <v>15.74</v>
      </c>
      <c r="U1465">
        <v>18.36</v>
      </c>
      <c r="V1465">
        <v>1.17</v>
      </c>
      <c r="X1465" t="str">
        <f t="shared" si="22"/>
        <v>no</v>
      </c>
    </row>
    <row r="1466" spans="1:24" x14ac:dyDescent="0.25">
      <c r="A1466">
        <v>314</v>
      </c>
      <c r="B1466" t="s">
        <v>1396</v>
      </c>
      <c r="C1466">
        <v>1</v>
      </c>
      <c r="D1466" t="s">
        <v>1397</v>
      </c>
      <c r="E1466" t="s">
        <v>2786</v>
      </c>
      <c r="F1466">
        <v>268.26799999999997</v>
      </c>
      <c r="G1466" t="s">
        <v>82</v>
      </c>
      <c r="H1466" t="s">
        <v>155</v>
      </c>
      <c r="I1466" t="s">
        <v>10</v>
      </c>
      <c r="Q1466">
        <v>860.23</v>
      </c>
      <c r="R1466">
        <v>840</v>
      </c>
      <c r="S1466">
        <v>0.98</v>
      </c>
      <c r="X1466" t="str">
        <f t="shared" si="22"/>
        <v>no</v>
      </c>
    </row>
    <row r="1467" spans="1:24" x14ac:dyDescent="0.25">
      <c r="A1467">
        <v>314</v>
      </c>
      <c r="B1467" t="s">
        <v>1396</v>
      </c>
      <c r="C1467">
        <v>2</v>
      </c>
      <c r="D1467" t="s">
        <v>1398</v>
      </c>
      <c r="E1467" t="s">
        <v>2787</v>
      </c>
      <c r="F1467">
        <v>266.25200000000001</v>
      </c>
      <c r="G1467" t="s">
        <v>8</v>
      </c>
      <c r="H1467" t="s">
        <v>155</v>
      </c>
      <c r="I1467" t="s">
        <v>10</v>
      </c>
      <c r="Q1467">
        <v>860.23</v>
      </c>
      <c r="R1467">
        <v>802.6</v>
      </c>
      <c r="S1467">
        <v>0.93</v>
      </c>
      <c r="X1467" t="str">
        <f t="shared" si="22"/>
        <v>no</v>
      </c>
    </row>
    <row r="1468" spans="1:24" x14ac:dyDescent="0.25">
      <c r="A1468">
        <v>314</v>
      </c>
      <c r="B1468" t="s">
        <v>1396</v>
      </c>
      <c r="C1468">
        <v>4</v>
      </c>
      <c r="D1468" t="s">
        <v>1399</v>
      </c>
      <c r="E1468" t="s">
        <v>2788</v>
      </c>
      <c r="F1468">
        <v>280.28300000000002</v>
      </c>
      <c r="G1468" t="s">
        <v>8</v>
      </c>
      <c r="H1468" t="s">
        <v>155</v>
      </c>
      <c r="I1468" t="s">
        <v>10</v>
      </c>
      <c r="Q1468">
        <v>860.23</v>
      </c>
      <c r="R1468">
        <v>730</v>
      </c>
      <c r="S1468">
        <v>0.85</v>
      </c>
      <c r="X1468" t="str">
        <f t="shared" si="22"/>
        <v>no</v>
      </c>
    </row>
    <row r="1469" spans="1:24" x14ac:dyDescent="0.25">
      <c r="A1469">
        <v>314</v>
      </c>
      <c r="B1469" t="s">
        <v>1396</v>
      </c>
      <c r="C1469">
        <v>5</v>
      </c>
      <c r="D1469" t="s">
        <v>1400</v>
      </c>
      <c r="E1469" t="s">
        <v>2789</v>
      </c>
      <c r="F1469">
        <v>416.38900000000001</v>
      </c>
      <c r="G1469" t="s">
        <v>8</v>
      </c>
      <c r="H1469" t="s">
        <v>155</v>
      </c>
      <c r="I1469" t="s">
        <v>10</v>
      </c>
      <c r="Q1469">
        <v>860.23</v>
      </c>
      <c r="R1469">
        <v>15.4</v>
      </c>
      <c r="S1469">
        <v>0.02</v>
      </c>
      <c r="X1469" t="str">
        <f t="shared" si="22"/>
        <v>no</v>
      </c>
    </row>
    <row r="1470" spans="1:24" x14ac:dyDescent="0.25">
      <c r="A1470">
        <v>314</v>
      </c>
      <c r="B1470" t="s">
        <v>1396</v>
      </c>
      <c r="C1470">
        <v>6</v>
      </c>
      <c r="D1470" t="s">
        <v>1401</v>
      </c>
      <c r="E1470" t="s">
        <v>2790</v>
      </c>
      <c r="F1470">
        <v>400.39</v>
      </c>
      <c r="G1470" t="s">
        <v>8</v>
      </c>
      <c r="H1470" t="s">
        <v>155</v>
      </c>
      <c r="I1470" t="s">
        <v>10</v>
      </c>
      <c r="Q1470">
        <v>860.23</v>
      </c>
      <c r="R1470">
        <v>16.899999999999999</v>
      </c>
      <c r="S1470">
        <v>0.02</v>
      </c>
      <c r="X1470" t="str">
        <f t="shared" si="22"/>
        <v>no</v>
      </c>
    </row>
    <row r="1471" spans="1:24" x14ac:dyDescent="0.25">
      <c r="A1471">
        <v>314</v>
      </c>
      <c r="B1471" t="s">
        <v>1396</v>
      </c>
      <c r="C1471">
        <v>7</v>
      </c>
      <c r="D1471" t="s">
        <v>1402</v>
      </c>
      <c r="E1471" t="s">
        <v>2791</v>
      </c>
      <c r="F1471">
        <v>400.39</v>
      </c>
      <c r="G1471" t="s">
        <v>8</v>
      </c>
      <c r="H1471" t="s">
        <v>155</v>
      </c>
      <c r="I1471" t="s">
        <v>10</v>
      </c>
      <c r="Q1471">
        <v>860.23</v>
      </c>
      <c r="R1471">
        <v>27.3</v>
      </c>
      <c r="S1471">
        <v>0.03</v>
      </c>
      <c r="X1471" t="str">
        <f t="shared" si="22"/>
        <v>no</v>
      </c>
    </row>
    <row r="1472" spans="1:24" x14ac:dyDescent="0.25">
      <c r="A1472">
        <v>314</v>
      </c>
      <c r="B1472" t="s">
        <v>1396</v>
      </c>
      <c r="C1472">
        <v>8</v>
      </c>
      <c r="D1472" t="s">
        <v>1403</v>
      </c>
      <c r="E1472" t="s">
        <v>2792</v>
      </c>
      <c r="F1472">
        <v>400.39</v>
      </c>
      <c r="G1472" t="s">
        <v>8</v>
      </c>
      <c r="H1472" t="s">
        <v>155</v>
      </c>
      <c r="I1472" t="s">
        <v>10</v>
      </c>
      <c r="Q1472">
        <v>860.23</v>
      </c>
      <c r="R1472">
        <v>37.799999999999997</v>
      </c>
      <c r="S1472">
        <v>0.04</v>
      </c>
      <c r="X1472" t="str">
        <f t="shared" si="22"/>
        <v>no</v>
      </c>
    </row>
    <row r="1473" spans="1:24" x14ac:dyDescent="0.25">
      <c r="A1473">
        <v>314</v>
      </c>
      <c r="B1473" t="s">
        <v>1396</v>
      </c>
      <c r="C1473">
        <v>9</v>
      </c>
      <c r="D1473" t="s">
        <v>1404</v>
      </c>
      <c r="E1473" t="s">
        <v>2793</v>
      </c>
      <c r="F1473">
        <v>400.39</v>
      </c>
      <c r="G1473" t="s">
        <v>8</v>
      </c>
      <c r="H1473" t="s">
        <v>155</v>
      </c>
      <c r="I1473" t="s">
        <v>10</v>
      </c>
      <c r="Q1473">
        <v>860.23</v>
      </c>
      <c r="R1473">
        <v>17.2</v>
      </c>
      <c r="S1473">
        <v>0.02</v>
      </c>
      <c r="X1473" t="str">
        <f t="shared" si="22"/>
        <v>no</v>
      </c>
    </row>
    <row r="1474" spans="1:24" x14ac:dyDescent="0.25">
      <c r="A1474">
        <v>314</v>
      </c>
      <c r="B1474" t="s">
        <v>1396</v>
      </c>
      <c r="C1474">
        <v>10</v>
      </c>
      <c r="D1474" t="s">
        <v>1405</v>
      </c>
      <c r="E1474" t="s">
        <v>2794</v>
      </c>
      <c r="F1474">
        <v>384.39100000000002</v>
      </c>
      <c r="G1474" t="s">
        <v>8</v>
      </c>
      <c r="H1474" t="s">
        <v>155</v>
      </c>
      <c r="I1474" t="s">
        <v>10</v>
      </c>
      <c r="Q1474">
        <v>860.23</v>
      </c>
      <c r="R1474">
        <v>37.4</v>
      </c>
      <c r="S1474">
        <v>0.04</v>
      </c>
      <c r="X1474" t="str">
        <f t="shared" ref="X1474:X1537" si="23">IF(((J1474+K1474)*(N1474+O1474)+(Q1474+R1474)*(T1474+U1474))&lt;&gt;0,"yes","no")</f>
        <v>no</v>
      </c>
    </row>
    <row r="1475" spans="1:24" x14ac:dyDescent="0.25">
      <c r="A1475">
        <v>314</v>
      </c>
      <c r="B1475" t="s">
        <v>1396</v>
      </c>
      <c r="C1475">
        <v>11</v>
      </c>
      <c r="D1475" t="s">
        <v>1406</v>
      </c>
      <c r="E1475" t="s">
        <v>2795</v>
      </c>
      <c r="F1475">
        <v>384.39100000000002</v>
      </c>
      <c r="G1475" t="s">
        <v>8</v>
      </c>
      <c r="H1475" t="s">
        <v>155</v>
      </c>
      <c r="I1475" t="s">
        <v>10</v>
      </c>
      <c r="Q1475">
        <v>860.23</v>
      </c>
      <c r="R1475">
        <v>86.3</v>
      </c>
      <c r="S1475">
        <v>0.1</v>
      </c>
      <c r="X1475" t="str">
        <f t="shared" si="23"/>
        <v>no</v>
      </c>
    </row>
    <row r="1476" spans="1:24" x14ac:dyDescent="0.25">
      <c r="A1476">
        <v>314</v>
      </c>
      <c r="B1476" t="s">
        <v>1396</v>
      </c>
      <c r="C1476">
        <v>12</v>
      </c>
      <c r="D1476" t="s">
        <v>1407</v>
      </c>
      <c r="E1476" t="s">
        <v>2796</v>
      </c>
      <c r="F1476">
        <v>384.39100000000002</v>
      </c>
      <c r="G1476" t="s">
        <v>8</v>
      </c>
      <c r="H1476" t="s">
        <v>155</v>
      </c>
      <c r="I1476" t="s">
        <v>10</v>
      </c>
      <c r="Q1476">
        <v>860.23</v>
      </c>
      <c r="R1476">
        <v>27.4</v>
      </c>
      <c r="S1476">
        <v>0.03</v>
      </c>
      <c r="X1476" t="str">
        <f t="shared" si="23"/>
        <v>no</v>
      </c>
    </row>
    <row r="1477" spans="1:24" x14ac:dyDescent="0.25">
      <c r="A1477">
        <v>314</v>
      </c>
      <c r="B1477" t="s">
        <v>1396</v>
      </c>
      <c r="C1477">
        <v>13</v>
      </c>
      <c r="D1477" t="s">
        <v>1408</v>
      </c>
      <c r="E1477" t="s">
        <v>2797</v>
      </c>
      <c r="F1477">
        <v>414.41699999999997</v>
      </c>
      <c r="G1477" t="s">
        <v>8</v>
      </c>
      <c r="H1477" t="s">
        <v>155</v>
      </c>
      <c r="I1477" t="s">
        <v>10</v>
      </c>
      <c r="Q1477">
        <v>860.23</v>
      </c>
      <c r="R1477">
        <v>29.4</v>
      </c>
      <c r="S1477">
        <v>0.03</v>
      </c>
      <c r="X1477" t="str">
        <f t="shared" si="23"/>
        <v>no</v>
      </c>
    </row>
    <row r="1478" spans="1:24" x14ac:dyDescent="0.25">
      <c r="A1478">
        <v>314</v>
      </c>
      <c r="B1478" t="s">
        <v>1396</v>
      </c>
      <c r="C1478">
        <v>14</v>
      </c>
      <c r="D1478" t="s">
        <v>1409</v>
      </c>
      <c r="E1478" t="s">
        <v>2798</v>
      </c>
      <c r="F1478">
        <v>414.41699999999997</v>
      </c>
      <c r="G1478" t="s">
        <v>8</v>
      </c>
      <c r="H1478" t="s">
        <v>155</v>
      </c>
      <c r="I1478" t="s">
        <v>10</v>
      </c>
      <c r="Q1478">
        <v>860.23</v>
      </c>
      <c r="R1478">
        <v>34.4</v>
      </c>
      <c r="S1478">
        <v>0.04</v>
      </c>
      <c r="X1478" t="str">
        <f t="shared" si="23"/>
        <v>no</v>
      </c>
    </row>
    <row r="1479" spans="1:24" x14ac:dyDescent="0.25">
      <c r="A1479">
        <v>314</v>
      </c>
      <c r="B1479" t="s">
        <v>1396</v>
      </c>
      <c r="C1479">
        <v>15</v>
      </c>
      <c r="D1479" t="s">
        <v>1410</v>
      </c>
      <c r="E1479" t="s">
        <v>2799</v>
      </c>
      <c r="F1479">
        <v>414.41699999999997</v>
      </c>
      <c r="G1479" t="s">
        <v>8</v>
      </c>
      <c r="H1479" t="s">
        <v>155</v>
      </c>
      <c r="I1479" t="s">
        <v>10</v>
      </c>
      <c r="Q1479">
        <v>860.23</v>
      </c>
      <c r="R1479">
        <v>37.4</v>
      </c>
      <c r="S1479">
        <v>0.04</v>
      </c>
      <c r="X1479" t="str">
        <f t="shared" si="23"/>
        <v>no</v>
      </c>
    </row>
    <row r="1480" spans="1:24" x14ac:dyDescent="0.25">
      <c r="A1480">
        <v>314</v>
      </c>
      <c r="B1480" t="s">
        <v>1396</v>
      </c>
      <c r="C1480">
        <v>16</v>
      </c>
      <c r="D1480" t="s">
        <v>1411</v>
      </c>
      <c r="E1480" t="s">
        <v>2800</v>
      </c>
      <c r="F1480">
        <v>428.44400000000002</v>
      </c>
      <c r="G1480" t="s">
        <v>8</v>
      </c>
      <c r="H1480" t="s">
        <v>155</v>
      </c>
      <c r="I1480" t="s">
        <v>10</v>
      </c>
      <c r="Q1480">
        <v>860.23</v>
      </c>
      <c r="R1480">
        <v>623.1</v>
      </c>
      <c r="S1480">
        <v>0.72</v>
      </c>
      <c r="X1480" t="str">
        <f t="shared" si="23"/>
        <v>no</v>
      </c>
    </row>
    <row r="1481" spans="1:24" x14ac:dyDescent="0.25">
      <c r="A1481">
        <v>314</v>
      </c>
      <c r="B1481" t="s">
        <v>1396</v>
      </c>
      <c r="C1481">
        <v>17</v>
      </c>
      <c r="D1481" t="s">
        <v>1412</v>
      </c>
      <c r="E1481" t="s">
        <v>2801</v>
      </c>
      <c r="F1481">
        <v>463.28699999999998</v>
      </c>
      <c r="G1481" t="s">
        <v>8</v>
      </c>
      <c r="H1481" t="s">
        <v>155</v>
      </c>
      <c r="I1481" t="s">
        <v>10</v>
      </c>
      <c r="Q1481">
        <v>860.23</v>
      </c>
      <c r="R1481">
        <v>587.4</v>
      </c>
      <c r="S1481">
        <v>0.68</v>
      </c>
      <c r="X1481" t="str">
        <f t="shared" si="23"/>
        <v>no</v>
      </c>
    </row>
    <row r="1482" spans="1:24" x14ac:dyDescent="0.25">
      <c r="A1482">
        <v>314</v>
      </c>
      <c r="B1482" t="s">
        <v>1396</v>
      </c>
      <c r="C1482">
        <v>18</v>
      </c>
      <c r="D1482" t="s">
        <v>1413</v>
      </c>
      <c r="E1482" t="s">
        <v>2802</v>
      </c>
      <c r="F1482">
        <v>382.41899999999998</v>
      </c>
      <c r="G1482" t="s">
        <v>8</v>
      </c>
      <c r="H1482" t="s">
        <v>155</v>
      </c>
      <c r="I1482" t="s">
        <v>10</v>
      </c>
      <c r="Q1482">
        <v>860.23</v>
      </c>
      <c r="R1482">
        <v>487.4</v>
      </c>
      <c r="S1482">
        <v>0.56999999999999995</v>
      </c>
      <c r="X1482" t="str">
        <f t="shared" si="23"/>
        <v>no</v>
      </c>
    </row>
    <row r="1483" spans="1:24" x14ac:dyDescent="0.25">
      <c r="A1483">
        <v>314</v>
      </c>
      <c r="B1483" t="s">
        <v>1396</v>
      </c>
      <c r="C1483">
        <v>19</v>
      </c>
      <c r="D1483" t="s">
        <v>1414</v>
      </c>
      <c r="E1483" t="s">
        <v>2803</v>
      </c>
      <c r="F1483">
        <v>382.41899999999998</v>
      </c>
      <c r="G1483" t="s">
        <v>8</v>
      </c>
      <c r="H1483" t="s">
        <v>155</v>
      </c>
      <c r="I1483" t="s">
        <v>10</v>
      </c>
      <c r="Q1483">
        <v>860.23</v>
      </c>
      <c r="R1483">
        <v>497.4</v>
      </c>
      <c r="S1483">
        <v>0.57999999999999996</v>
      </c>
      <c r="X1483" t="str">
        <f t="shared" si="23"/>
        <v>no</v>
      </c>
    </row>
    <row r="1484" spans="1:24" x14ac:dyDescent="0.25">
      <c r="A1484">
        <v>314</v>
      </c>
      <c r="B1484" t="s">
        <v>1396</v>
      </c>
      <c r="C1484">
        <v>20</v>
      </c>
      <c r="D1484" t="s">
        <v>1415</v>
      </c>
      <c r="E1484" t="s">
        <v>2804</v>
      </c>
      <c r="F1484">
        <v>382.41899999999998</v>
      </c>
      <c r="G1484" t="s">
        <v>8</v>
      </c>
      <c r="H1484" t="s">
        <v>155</v>
      </c>
      <c r="I1484" t="s">
        <v>10</v>
      </c>
      <c r="Q1484">
        <v>860.23</v>
      </c>
      <c r="R1484">
        <v>367.4</v>
      </c>
      <c r="S1484">
        <v>0.43</v>
      </c>
      <c r="X1484" t="str">
        <f t="shared" si="23"/>
        <v>no</v>
      </c>
    </row>
    <row r="1485" spans="1:24" x14ac:dyDescent="0.25">
      <c r="A1485">
        <v>314</v>
      </c>
      <c r="B1485" t="s">
        <v>1396</v>
      </c>
      <c r="C1485">
        <v>21</v>
      </c>
      <c r="D1485" t="s">
        <v>1416</v>
      </c>
      <c r="E1485" t="s">
        <v>2805</v>
      </c>
      <c r="F1485">
        <v>402.83699999999999</v>
      </c>
      <c r="G1485" t="s">
        <v>8</v>
      </c>
      <c r="H1485" t="s">
        <v>155</v>
      </c>
      <c r="I1485" t="s">
        <v>10</v>
      </c>
      <c r="Q1485">
        <v>860.23</v>
      </c>
      <c r="R1485">
        <v>29.6</v>
      </c>
      <c r="S1485">
        <v>0.03</v>
      </c>
      <c r="X1485" t="str">
        <f t="shared" si="23"/>
        <v>no</v>
      </c>
    </row>
    <row r="1486" spans="1:24" x14ac:dyDescent="0.25">
      <c r="A1486">
        <v>314</v>
      </c>
      <c r="B1486" t="s">
        <v>1396</v>
      </c>
      <c r="C1486">
        <v>22</v>
      </c>
      <c r="D1486" t="s">
        <v>1417</v>
      </c>
      <c r="E1486" t="s">
        <v>2806</v>
      </c>
      <c r="F1486">
        <v>402.83699999999999</v>
      </c>
      <c r="G1486" t="s">
        <v>8</v>
      </c>
      <c r="H1486" t="s">
        <v>155</v>
      </c>
      <c r="I1486" t="s">
        <v>10</v>
      </c>
      <c r="Q1486">
        <v>860.23</v>
      </c>
      <c r="R1486">
        <v>64.5</v>
      </c>
      <c r="S1486">
        <v>7.0000000000000007E-2</v>
      </c>
      <c r="X1486" t="str">
        <f t="shared" si="23"/>
        <v>no</v>
      </c>
    </row>
    <row r="1487" spans="1:24" x14ac:dyDescent="0.25">
      <c r="A1487">
        <v>314</v>
      </c>
      <c r="B1487" t="s">
        <v>1396</v>
      </c>
      <c r="C1487">
        <v>23</v>
      </c>
      <c r="D1487" t="s">
        <v>1418</v>
      </c>
      <c r="E1487" t="s">
        <v>2807</v>
      </c>
      <c r="F1487">
        <v>402.83699999999999</v>
      </c>
      <c r="G1487" t="s">
        <v>8</v>
      </c>
      <c r="H1487" t="s">
        <v>155</v>
      </c>
      <c r="I1487" t="s">
        <v>10</v>
      </c>
      <c r="Q1487">
        <v>860.23</v>
      </c>
      <c r="R1487">
        <v>38.299999999999997</v>
      </c>
      <c r="S1487">
        <v>0.04</v>
      </c>
      <c r="X1487" t="str">
        <f t="shared" si="23"/>
        <v>no</v>
      </c>
    </row>
    <row r="1488" spans="1:24" x14ac:dyDescent="0.25">
      <c r="A1488">
        <v>314</v>
      </c>
      <c r="B1488" t="s">
        <v>1396</v>
      </c>
      <c r="C1488">
        <v>24</v>
      </c>
      <c r="D1488" t="s">
        <v>1419</v>
      </c>
      <c r="E1488" t="s">
        <v>2808</v>
      </c>
      <c r="F1488">
        <v>413.38900000000001</v>
      </c>
      <c r="G1488" t="s">
        <v>8</v>
      </c>
      <c r="H1488" t="s">
        <v>155</v>
      </c>
      <c r="I1488" t="s">
        <v>10</v>
      </c>
      <c r="Q1488">
        <v>860.23</v>
      </c>
      <c r="R1488">
        <v>123.4</v>
      </c>
      <c r="S1488">
        <v>0.14000000000000001</v>
      </c>
      <c r="X1488" t="str">
        <f t="shared" si="23"/>
        <v>no</v>
      </c>
    </row>
    <row r="1489" spans="1:24" x14ac:dyDescent="0.25">
      <c r="A1489">
        <v>314</v>
      </c>
      <c r="B1489" t="s">
        <v>1396</v>
      </c>
      <c r="C1489">
        <v>25</v>
      </c>
      <c r="D1489" t="s">
        <v>1420</v>
      </c>
      <c r="E1489" t="s">
        <v>2809</v>
      </c>
      <c r="F1489">
        <v>413.38900000000001</v>
      </c>
      <c r="G1489" t="s">
        <v>8</v>
      </c>
      <c r="H1489" t="s">
        <v>155</v>
      </c>
      <c r="I1489" t="s">
        <v>10</v>
      </c>
      <c r="Q1489">
        <v>860.23</v>
      </c>
      <c r="R1489">
        <v>98</v>
      </c>
      <c r="S1489">
        <v>0.11</v>
      </c>
      <c r="X1489" t="str">
        <f t="shared" si="23"/>
        <v>no</v>
      </c>
    </row>
    <row r="1490" spans="1:24" x14ac:dyDescent="0.25">
      <c r="A1490">
        <v>314</v>
      </c>
      <c r="B1490" t="s">
        <v>1396</v>
      </c>
      <c r="C1490">
        <v>26</v>
      </c>
      <c r="D1490" t="s">
        <v>1421</v>
      </c>
      <c r="E1490" t="s">
        <v>2810</v>
      </c>
      <c r="F1490">
        <v>413.38900000000001</v>
      </c>
      <c r="G1490" t="s">
        <v>8</v>
      </c>
      <c r="H1490" t="s">
        <v>155</v>
      </c>
      <c r="I1490" t="s">
        <v>10</v>
      </c>
      <c r="Q1490">
        <v>860.23</v>
      </c>
      <c r="R1490">
        <v>88.4</v>
      </c>
      <c r="S1490">
        <v>0.1</v>
      </c>
      <c r="X1490" t="str">
        <f t="shared" si="23"/>
        <v>no</v>
      </c>
    </row>
    <row r="1491" spans="1:24" x14ac:dyDescent="0.25">
      <c r="A1491">
        <v>314</v>
      </c>
      <c r="B1491" t="s">
        <v>1396</v>
      </c>
      <c r="C1491">
        <v>27</v>
      </c>
      <c r="D1491" t="s">
        <v>1422</v>
      </c>
      <c r="E1491" t="s">
        <v>2811</v>
      </c>
      <c r="F1491">
        <v>386.38200000000001</v>
      </c>
      <c r="G1491" t="s">
        <v>8</v>
      </c>
      <c r="H1491" t="s">
        <v>155</v>
      </c>
      <c r="I1491" t="s">
        <v>10</v>
      </c>
      <c r="Q1491">
        <v>860.23</v>
      </c>
      <c r="R1491">
        <v>17.100000000000001</v>
      </c>
      <c r="S1491">
        <v>0.02</v>
      </c>
      <c r="X1491" t="str">
        <f t="shared" si="23"/>
        <v>no</v>
      </c>
    </row>
    <row r="1492" spans="1:24" x14ac:dyDescent="0.25">
      <c r="A1492">
        <v>314</v>
      </c>
      <c r="B1492" t="s">
        <v>1396</v>
      </c>
      <c r="C1492">
        <v>28</v>
      </c>
      <c r="D1492" t="s">
        <v>1423</v>
      </c>
      <c r="E1492" t="s">
        <v>2812</v>
      </c>
      <c r="F1492">
        <v>386.38200000000001</v>
      </c>
      <c r="G1492" t="s">
        <v>8</v>
      </c>
      <c r="H1492" t="s">
        <v>155</v>
      </c>
      <c r="I1492" t="s">
        <v>10</v>
      </c>
      <c r="Q1492">
        <v>860.23</v>
      </c>
      <c r="R1492">
        <v>22.8</v>
      </c>
      <c r="S1492">
        <v>0.03</v>
      </c>
      <c r="X1492" t="str">
        <f t="shared" si="23"/>
        <v>no</v>
      </c>
    </row>
    <row r="1493" spans="1:24" x14ac:dyDescent="0.25">
      <c r="A1493">
        <v>314</v>
      </c>
      <c r="B1493" t="s">
        <v>1396</v>
      </c>
      <c r="C1493">
        <v>29</v>
      </c>
      <c r="D1493" t="s">
        <v>1424</v>
      </c>
      <c r="E1493" t="s">
        <v>2813</v>
      </c>
      <c r="F1493">
        <v>386.38200000000001</v>
      </c>
      <c r="G1493" t="s">
        <v>8</v>
      </c>
      <c r="H1493" t="s">
        <v>155</v>
      </c>
      <c r="I1493" t="s">
        <v>10</v>
      </c>
      <c r="Q1493">
        <v>860.23</v>
      </c>
      <c r="R1493">
        <v>19.399999999999999</v>
      </c>
      <c r="S1493">
        <v>0.02</v>
      </c>
      <c r="X1493" t="str">
        <f t="shared" si="23"/>
        <v>no</v>
      </c>
    </row>
    <row r="1494" spans="1:24" x14ac:dyDescent="0.25">
      <c r="A1494">
        <v>314</v>
      </c>
      <c r="B1494" t="s">
        <v>1396</v>
      </c>
      <c r="C1494">
        <v>30</v>
      </c>
      <c r="D1494" t="s">
        <v>1425</v>
      </c>
      <c r="E1494" t="s">
        <v>2814</v>
      </c>
      <c r="F1494">
        <v>398.41800000000001</v>
      </c>
      <c r="G1494" t="s">
        <v>8</v>
      </c>
      <c r="H1494" t="s">
        <v>155</v>
      </c>
      <c r="I1494" t="s">
        <v>10</v>
      </c>
      <c r="Q1494">
        <v>860.23</v>
      </c>
      <c r="R1494">
        <v>680.5</v>
      </c>
      <c r="S1494">
        <v>0.79</v>
      </c>
      <c r="X1494" t="str">
        <f t="shared" si="23"/>
        <v>no</v>
      </c>
    </row>
    <row r="1495" spans="1:24" x14ac:dyDescent="0.25">
      <c r="A1495">
        <v>314</v>
      </c>
      <c r="B1495" t="s">
        <v>1396</v>
      </c>
      <c r="C1495">
        <v>31</v>
      </c>
      <c r="D1495" t="s">
        <v>1426</v>
      </c>
      <c r="E1495" t="s">
        <v>2815</v>
      </c>
      <c r="F1495">
        <v>398.41800000000001</v>
      </c>
      <c r="G1495" t="s">
        <v>8</v>
      </c>
      <c r="H1495" t="s">
        <v>155</v>
      </c>
      <c r="I1495" t="s">
        <v>10</v>
      </c>
      <c r="Q1495">
        <v>860.23</v>
      </c>
      <c r="R1495">
        <v>690.3</v>
      </c>
      <c r="S1495">
        <v>0.8</v>
      </c>
      <c r="X1495" t="str">
        <f t="shared" si="23"/>
        <v>no</v>
      </c>
    </row>
    <row r="1496" spans="1:24" x14ac:dyDescent="0.25">
      <c r="A1496">
        <v>314</v>
      </c>
      <c r="B1496" t="s">
        <v>1396</v>
      </c>
      <c r="C1496">
        <v>32</v>
      </c>
      <c r="D1496" t="s">
        <v>1427</v>
      </c>
      <c r="E1496" t="s">
        <v>2816</v>
      </c>
      <c r="F1496">
        <v>369.38</v>
      </c>
      <c r="G1496" t="s">
        <v>8</v>
      </c>
      <c r="H1496" t="s">
        <v>155</v>
      </c>
      <c r="I1496" t="s">
        <v>10</v>
      </c>
      <c r="Q1496">
        <v>860.23</v>
      </c>
      <c r="R1496">
        <v>487.4</v>
      </c>
      <c r="S1496">
        <v>0.56999999999999995</v>
      </c>
      <c r="X1496" t="str">
        <f t="shared" si="23"/>
        <v>no</v>
      </c>
    </row>
    <row r="1497" spans="1:24" x14ac:dyDescent="0.25">
      <c r="A1497">
        <v>314</v>
      </c>
      <c r="B1497" t="s">
        <v>1396</v>
      </c>
      <c r="C1497">
        <v>33</v>
      </c>
      <c r="D1497" t="s">
        <v>1428</v>
      </c>
      <c r="E1497" t="s">
        <v>2817</v>
      </c>
      <c r="F1497">
        <v>369.38</v>
      </c>
      <c r="G1497" t="s">
        <v>8</v>
      </c>
      <c r="H1497" t="s">
        <v>155</v>
      </c>
      <c r="I1497" t="s">
        <v>10</v>
      </c>
      <c r="Q1497">
        <v>860.23</v>
      </c>
      <c r="R1497">
        <v>520.70000000000005</v>
      </c>
      <c r="S1497">
        <v>0.61</v>
      </c>
      <c r="X1497" t="str">
        <f t="shared" si="23"/>
        <v>no</v>
      </c>
    </row>
    <row r="1498" spans="1:24" x14ac:dyDescent="0.25">
      <c r="A1498">
        <v>314</v>
      </c>
      <c r="B1498" t="s">
        <v>1396</v>
      </c>
      <c r="C1498">
        <v>34</v>
      </c>
      <c r="D1498" t="s">
        <v>1429</v>
      </c>
      <c r="E1498" t="s">
        <v>2818</v>
      </c>
      <c r="F1498">
        <v>369.38</v>
      </c>
      <c r="G1498" t="s">
        <v>8</v>
      </c>
      <c r="H1498" t="s">
        <v>155</v>
      </c>
      <c r="I1498" t="s">
        <v>10</v>
      </c>
      <c r="Q1498">
        <v>860.23</v>
      </c>
      <c r="R1498">
        <v>430.2</v>
      </c>
      <c r="S1498">
        <v>0.5</v>
      </c>
      <c r="X1498" t="str">
        <f t="shared" si="23"/>
        <v>no</v>
      </c>
    </row>
    <row r="1499" spans="1:24" x14ac:dyDescent="0.25">
      <c r="A1499">
        <v>315</v>
      </c>
      <c r="B1499" t="s">
        <v>1430</v>
      </c>
      <c r="C1499">
        <v>1</v>
      </c>
      <c r="D1499" t="s">
        <v>1431</v>
      </c>
      <c r="E1499" t="s">
        <v>2504</v>
      </c>
      <c r="F1499">
        <v>340.375</v>
      </c>
      <c r="G1499" t="s">
        <v>82</v>
      </c>
      <c r="H1499" t="s">
        <v>1021</v>
      </c>
      <c r="I1499" t="s">
        <v>10</v>
      </c>
      <c r="Q1499">
        <v>188.57</v>
      </c>
      <c r="R1499">
        <v>22.42</v>
      </c>
      <c r="S1499">
        <v>0.12</v>
      </c>
      <c r="X1499" t="str">
        <f t="shared" si="23"/>
        <v>no</v>
      </c>
    </row>
    <row r="1500" spans="1:24" x14ac:dyDescent="0.25">
      <c r="A1500">
        <v>315</v>
      </c>
      <c r="B1500" t="s">
        <v>1430</v>
      </c>
      <c r="C1500">
        <v>2</v>
      </c>
      <c r="D1500" t="s">
        <v>1432</v>
      </c>
      <c r="E1500" t="s">
        <v>2819</v>
      </c>
      <c r="F1500">
        <v>338.35899999999998</v>
      </c>
      <c r="G1500" t="s">
        <v>82</v>
      </c>
      <c r="H1500" t="s">
        <v>155</v>
      </c>
      <c r="I1500" t="s">
        <v>10</v>
      </c>
      <c r="Q1500">
        <v>188.57</v>
      </c>
      <c r="R1500">
        <v>9.74</v>
      </c>
      <c r="S1500">
        <v>0.05</v>
      </c>
      <c r="X1500" t="str">
        <f t="shared" si="23"/>
        <v>no</v>
      </c>
    </row>
    <row r="1501" spans="1:24" x14ac:dyDescent="0.25">
      <c r="A1501">
        <v>315</v>
      </c>
      <c r="B1501" t="s">
        <v>1430</v>
      </c>
      <c r="C1501">
        <v>3</v>
      </c>
      <c r="D1501" t="s">
        <v>1433</v>
      </c>
      <c r="E1501" t="s">
        <v>2820</v>
      </c>
      <c r="F1501">
        <v>656.73099999999999</v>
      </c>
      <c r="G1501" t="s">
        <v>1711</v>
      </c>
      <c r="H1501" t="s">
        <v>155</v>
      </c>
      <c r="I1501" t="s">
        <v>10</v>
      </c>
      <c r="Q1501">
        <v>188.57</v>
      </c>
      <c r="R1501">
        <v>5.91</v>
      </c>
      <c r="S1501">
        <v>0.03</v>
      </c>
      <c r="X1501" t="str">
        <f t="shared" si="23"/>
        <v>no</v>
      </c>
    </row>
    <row r="1502" spans="1:24" x14ac:dyDescent="0.25">
      <c r="A1502">
        <v>315</v>
      </c>
      <c r="B1502" t="s">
        <v>1430</v>
      </c>
      <c r="C1502">
        <v>12</v>
      </c>
      <c r="D1502" t="s">
        <v>1434</v>
      </c>
      <c r="E1502" t="s">
        <v>2821</v>
      </c>
      <c r="F1502">
        <v>684.78499999999997</v>
      </c>
      <c r="G1502" t="s">
        <v>1711</v>
      </c>
      <c r="H1502" t="s">
        <v>155</v>
      </c>
      <c r="I1502" t="s">
        <v>10</v>
      </c>
      <c r="Q1502">
        <v>188.57</v>
      </c>
      <c r="R1502">
        <v>3.39</v>
      </c>
      <c r="S1502">
        <v>0.02</v>
      </c>
      <c r="X1502" t="str">
        <f t="shared" si="23"/>
        <v>no</v>
      </c>
    </row>
    <row r="1503" spans="1:24" x14ac:dyDescent="0.25">
      <c r="A1503">
        <v>315</v>
      </c>
      <c r="B1503" t="s">
        <v>1430</v>
      </c>
      <c r="C1503">
        <v>13</v>
      </c>
      <c r="D1503" t="s">
        <v>1435</v>
      </c>
      <c r="E1503" t="s">
        <v>2822</v>
      </c>
      <c r="F1503">
        <v>698.81200000000001</v>
      </c>
      <c r="G1503" t="s">
        <v>1711</v>
      </c>
      <c r="H1503" t="s">
        <v>155</v>
      </c>
      <c r="I1503" t="s">
        <v>10</v>
      </c>
      <c r="Q1503">
        <v>188.57</v>
      </c>
      <c r="R1503">
        <v>0.37</v>
      </c>
      <c r="S1503">
        <v>0</v>
      </c>
      <c r="X1503" t="str">
        <f t="shared" si="23"/>
        <v>no</v>
      </c>
    </row>
    <row r="1504" spans="1:24" x14ac:dyDescent="0.25">
      <c r="A1504">
        <v>315</v>
      </c>
      <c r="B1504" t="s">
        <v>1430</v>
      </c>
      <c r="C1504" t="s">
        <v>1319</v>
      </c>
      <c r="D1504" t="s">
        <v>1436</v>
      </c>
      <c r="E1504" t="s">
        <v>2823</v>
      </c>
      <c r="F1504">
        <v>716.78300000000002</v>
      </c>
      <c r="G1504" t="s">
        <v>1711</v>
      </c>
      <c r="H1504" t="s">
        <v>155</v>
      </c>
      <c r="I1504" t="s">
        <v>10</v>
      </c>
      <c r="Q1504">
        <v>188.57</v>
      </c>
      <c r="R1504">
        <v>6.41</v>
      </c>
      <c r="S1504">
        <v>0.03</v>
      </c>
      <c r="X1504" t="str">
        <f t="shared" si="23"/>
        <v>no</v>
      </c>
    </row>
    <row r="1505" spans="1:24" x14ac:dyDescent="0.25">
      <c r="A1505">
        <v>315</v>
      </c>
      <c r="B1505" t="s">
        <v>1430</v>
      </c>
      <c r="C1505" t="s">
        <v>1320</v>
      </c>
      <c r="D1505" t="s">
        <v>1437</v>
      </c>
      <c r="E1505" t="s">
        <v>2824</v>
      </c>
      <c r="F1505">
        <v>692.71100000000001</v>
      </c>
      <c r="G1505" t="s">
        <v>1711</v>
      </c>
      <c r="H1505" t="s">
        <v>155</v>
      </c>
      <c r="I1505" t="s">
        <v>10</v>
      </c>
      <c r="Q1505">
        <v>188.57</v>
      </c>
      <c r="R1505">
        <v>8.7100000000000009</v>
      </c>
      <c r="S1505">
        <v>0.05</v>
      </c>
      <c r="X1505" t="str">
        <f t="shared" si="23"/>
        <v>no</v>
      </c>
    </row>
    <row r="1506" spans="1:24" x14ac:dyDescent="0.25">
      <c r="A1506">
        <v>315</v>
      </c>
      <c r="B1506" t="s">
        <v>1430</v>
      </c>
      <c r="C1506" t="s">
        <v>1321</v>
      </c>
      <c r="D1506" t="s">
        <v>1438</v>
      </c>
      <c r="E1506" t="s">
        <v>2825</v>
      </c>
      <c r="F1506">
        <v>636.65300000000002</v>
      </c>
      <c r="G1506" t="s">
        <v>1711</v>
      </c>
      <c r="H1506" t="s">
        <v>155</v>
      </c>
      <c r="I1506" t="s">
        <v>10</v>
      </c>
      <c r="Q1506">
        <v>188.57</v>
      </c>
      <c r="R1506">
        <v>1.84</v>
      </c>
      <c r="S1506">
        <v>0.01</v>
      </c>
      <c r="X1506" t="str">
        <f t="shared" si="23"/>
        <v>no</v>
      </c>
    </row>
    <row r="1507" spans="1:24" x14ac:dyDescent="0.25">
      <c r="A1507">
        <v>315</v>
      </c>
      <c r="B1507" t="s">
        <v>1430</v>
      </c>
      <c r="C1507" t="s">
        <v>1439</v>
      </c>
      <c r="D1507" t="s">
        <v>1440</v>
      </c>
      <c r="E1507" t="s">
        <v>2826</v>
      </c>
      <c r="F1507">
        <v>668.78899999999999</v>
      </c>
      <c r="G1507" t="s">
        <v>1711</v>
      </c>
      <c r="H1507" t="s">
        <v>155</v>
      </c>
      <c r="I1507" t="s">
        <v>10</v>
      </c>
      <c r="Q1507">
        <v>188.57</v>
      </c>
      <c r="R1507">
        <v>0.22</v>
      </c>
      <c r="S1507">
        <v>0</v>
      </c>
      <c r="X1507" t="str">
        <f t="shared" si="23"/>
        <v>no</v>
      </c>
    </row>
    <row r="1508" spans="1:24" x14ac:dyDescent="0.25">
      <c r="A1508">
        <v>315</v>
      </c>
      <c r="B1508" t="s">
        <v>1430</v>
      </c>
      <c r="C1508" t="s">
        <v>1187</v>
      </c>
      <c r="D1508" t="s">
        <v>1441</v>
      </c>
      <c r="E1508" t="s">
        <v>2827</v>
      </c>
      <c r="F1508">
        <v>688.72900000000004</v>
      </c>
      <c r="G1508" t="s">
        <v>1711</v>
      </c>
      <c r="H1508" t="s">
        <v>155</v>
      </c>
      <c r="I1508" t="s">
        <v>10</v>
      </c>
      <c r="Q1508">
        <v>188.57</v>
      </c>
      <c r="R1508">
        <v>0.51</v>
      </c>
      <c r="S1508">
        <v>0</v>
      </c>
      <c r="X1508" t="str">
        <f t="shared" si="23"/>
        <v>no</v>
      </c>
    </row>
    <row r="1509" spans="1:24" x14ac:dyDescent="0.25">
      <c r="A1509">
        <v>315</v>
      </c>
      <c r="B1509" t="s">
        <v>1430</v>
      </c>
      <c r="C1509" t="s">
        <v>1322</v>
      </c>
      <c r="D1509" t="s">
        <v>1442</v>
      </c>
      <c r="E1509" t="s">
        <v>2828</v>
      </c>
      <c r="F1509">
        <v>720.72699999999998</v>
      </c>
      <c r="G1509" t="s">
        <v>1711</v>
      </c>
      <c r="H1509" t="s">
        <v>155</v>
      </c>
      <c r="I1509" t="s">
        <v>10</v>
      </c>
      <c r="Q1509">
        <v>188.57</v>
      </c>
      <c r="R1509">
        <v>0.24</v>
      </c>
      <c r="S1509">
        <v>0</v>
      </c>
      <c r="X1509" t="str">
        <f t="shared" si="23"/>
        <v>no</v>
      </c>
    </row>
    <row r="1510" spans="1:24" x14ac:dyDescent="0.25">
      <c r="A1510">
        <v>315</v>
      </c>
      <c r="B1510" t="s">
        <v>1430</v>
      </c>
      <c r="C1510" t="s">
        <v>1443</v>
      </c>
      <c r="D1510" t="s">
        <v>1444</v>
      </c>
      <c r="E1510" t="s">
        <v>2829</v>
      </c>
      <c r="F1510">
        <v>720.72699999999998</v>
      </c>
      <c r="G1510" t="s">
        <v>1711</v>
      </c>
      <c r="H1510" t="s">
        <v>155</v>
      </c>
      <c r="I1510" t="s">
        <v>10</v>
      </c>
      <c r="Q1510">
        <v>188.57</v>
      </c>
      <c r="R1510">
        <v>1.07</v>
      </c>
      <c r="S1510">
        <v>0.01</v>
      </c>
      <c r="X1510" t="str">
        <f t="shared" si="23"/>
        <v>no</v>
      </c>
    </row>
    <row r="1511" spans="1:24" x14ac:dyDescent="0.25">
      <c r="A1511">
        <v>315</v>
      </c>
      <c r="B1511" t="s">
        <v>1430</v>
      </c>
      <c r="C1511" t="s">
        <v>1445</v>
      </c>
      <c r="D1511" t="s">
        <v>1446</v>
      </c>
      <c r="E1511" t="s">
        <v>2830</v>
      </c>
      <c r="F1511">
        <v>752.72500000000002</v>
      </c>
      <c r="G1511" t="s">
        <v>1711</v>
      </c>
      <c r="H1511" t="s">
        <v>155</v>
      </c>
      <c r="I1511" t="s">
        <v>10</v>
      </c>
      <c r="L1511" t="s">
        <v>165</v>
      </c>
      <c r="Q1511">
        <v>188.57</v>
      </c>
      <c r="R1511">
        <v>0.12</v>
      </c>
      <c r="S1511">
        <v>0</v>
      </c>
      <c r="X1511" t="str">
        <f t="shared" si="23"/>
        <v>no</v>
      </c>
    </row>
    <row r="1512" spans="1:24" x14ac:dyDescent="0.25">
      <c r="A1512">
        <v>316</v>
      </c>
      <c r="B1512" t="s">
        <v>1447</v>
      </c>
      <c r="D1512" t="s">
        <v>345</v>
      </c>
      <c r="E1512" t="s">
        <v>1717</v>
      </c>
      <c r="F1512">
        <v>290.27100000000002</v>
      </c>
      <c r="G1512" t="s">
        <v>31</v>
      </c>
      <c r="H1512" t="s">
        <v>42</v>
      </c>
      <c r="I1512" t="s">
        <v>10</v>
      </c>
      <c r="J1512">
        <v>4.67</v>
      </c>
      <c r="K1512">
        <v>0.16</v>
      </c>
      <c r="M1512" t="s">
        <v>10</v>
      </c>
      <c r="N1512">
        <v>3.78</v>
      </c>
      <c r="O1512">
        <v>20.56</v>
      </c>
      <c r="Q1512">
        <v>7233.4915300000002</v>
      </c>
      <c r="R1512">
        <v>551.20904259999998</v>
      </c>
      <c r="S1512">
        <v>0.08</v>
      </c>
      <c r="T1512">
        <v>5854.9460349999999</v>
      </c>
      <c r="U1512">
        <v>70830.361969999998</v>
      </c>
      <c r="V1512">
        <v>12.1</v>
      </c>
      <c r="X1512" t="str">
        <f t="shared" si="23"/>
        <v>yes</v>
      </c>
    </row>
    <row r="1513" spans="1:24" x14ac:dyDescent="0.25">
      <c r="A1513">
        <v>317</v>
      </c>
      <c r="B1513" t="s">
        <v>1448</v>
      </c>
      <c r="C1513" t="s">
        <v>1449</v>
      </c>
      <c r="D1513" t="s">
        <v>1450</v>
      </c>
      <c r="E1513" t="s">
        <v>2831</v>
      </c>
      <c r="F1513">
        <v>515.99699999999996</v>
      </c>
      <c r="G1513" t="s">
        <v>82</v>
      </c>
      <c r="H1513" t="s">
        <v>155</v>
      </c>
      <c r="I1513" t="s">
        <v>10</v>
      </c>
      <c r="Q1513">
        <v>23.87</v>
      </c>
      <c r="R1513">
        <v>127.9</v>
      </c>
      <c r="S1513">
        <v>5.36</v>
      </c>
      <c r="X1513" t="str">
        <f t="shared" si="23"/>
        <v>no</v>
      </c>
    </row>
    <row r="1514" spans="1:24" x14ac:dyDescent="0.25">
      <c r="A1514">
        <v>317</v>
      </c>
      <c r="B1514" t="s">
        <v>1448</v>
      </c>
      <c r="C1514" t="s">
        <v>1451</v>
      </c>
      <c r="D1514" t="s">
        <v>1452</v>
      </c>
      <c r="E1514" t="s">
        <v>2832</v>
      </c>
      <c r="F1514">
        <v>509.60599999999999</v>
      </c>
      <c r="G1514" t="s">
        <v>82</v>
      </c>
      <c r="H1514" t="s">
        <v>155</v>
      </c>
      <c r="I1514" t="s">
        <v>10</v>
      </c>
      <c r="Q1514">
        <v>23.87</v>
      </c>
      <c r="R1514">
        <v>67.77</v>
      </c>
      <c r="S1514">
        <v>2.84</v>
      </c>
      <c r="X1514" t="str">
        <f t="shared" si="23"/>
        <v>no</v>
      </c>
    </row>
    <row r="1515" spans="1:24" x14ac:dyDescent="0.25">
      <c r="A1515">
        <v>317</v>
      </c>
      <c r="B1515" t="s">
        <v>1448</v>
      </c>
      <c r="C1515" t="s">
        <v>1453</v>
      </c>
      <c r="D1515" t="s">
        <v>1454</v>
      </c>
      <c r="E1515" t="s">
        <v>2833</v>
      </c>
      <c r="F1515">
        <v>475.589</v>
      </c>
      <c r="G1515" t="s">
        <v>82</v>
      </c>
      <c r="H1515" t="s">
        <v>155</v>
      </c>
      <c r="I1515" t="s">
        <v>10</v>
      </c>
      <c r="Q1515">
        <v>23.87</v>
      </c>
      <c r="R1515">
        <v>74.94</v>
      </c>
      <c r="S1515">
        <v>3.14</v>
      </c>
      <c r="X1515" t="str">
        <f t="shared" si="23"/>
        <v>no</v>
      </c>
    </row>
    <row r="1516" spans="1:24" x14ac:dyDescent="0.25">
      <c r="A1516">
        <v>317</v>
      </c>
      <c r="B1516" t="s">
        <v>1448</v>
      </c>
      <c r="C1516" t="s">
        <v>1455</v>
      </c>
      <c r="D1516" t="s">
        <v>1456</v>
      </c>
      <c r="E1516" t="s">
        <v>2834</v>
      </c>
      <c r="F1516">
        <v>475.589</v>
      </c>
      <c r="G1516" t="s">
        <v>82</v>
      </c>
      <c r="H1516" t="s">
        <v>155</v>
      </c>
      <c r="I1516" t="s">
        <v>10</v>
      </c>
      <c r="Q1516">
        <v>23.87</v>
      </c>
      <c r="R1516">
        <v>102.1</v>
      </c>
      <c r="S1516">
        <v>4.28</v>
      </c>
      <c r="X1516" t="str">
        <f t="shared" si="23"/>
        <v>no</v>
      </c>
    </row>
    <row r="1517" spans="1:24" x14ac:dyDescent="0.25">
      <c r="A1517">
        <v>318</v>
      </c>
      <c r="B1517" t="s">
        <v>1457</v>
      </c>
      <c r="C1517">
        <v>1</v>
      </c>
      <c r="E1517" t="s">
        <v>2835</v>
      </c>
      <c r="F1517">
        <v>324.37599999999998</v>
      </c>
      <c r="G1517" t="s">
        <v>82</v>
      </c>
      <c r="H1517" t="s">
        <v>42</v>
      </c>
      <c r="I1517" t="s">
        <v>10</v>
      </c>
      <c r="Q1517">
        <v>51.32</v>
      </c>
      <c r="R1517">
        <v>31.31</v>
      </c>
      <c r="S1517">
        <v>0.61</v>
      </c>
      <c r="X1517" t="str">
        <f t="shared" si="23"/>
        <v>no</v>
      </c>
    </row>
    <row r="1518" spans="1:24" x14ac:dyDescent="0.25">
      <c r="A1518">
        <v>318</v>
      </c>
      <c r="B1518" t="s">
        <v>1457</v>
      </c>
      <c r="C1518">
        <v>4</v>
      </c>
      <c r="D1518" t="s">
        <v>632</v>
      </c>
      <c r="E1518" t="s">
        <v>1915</v>
      </c>
      <c r="F1518">
        <v>270.24</v>
      </c>
      <c r="G1518" t="s">
        <v>70</v>
      </c>
      <c r="H1518" t="s">
        <v>42</v>
      </c>
      <c r="I1518" t="s">
        <v>10</v>
      </c>
      <c r="Q1518">
        <v>51.32</v>
      </c>
      <c r="R1518">
        <v>50.05</v>
      </c>
      <c r="S1518">
        <v>0.98</v>
      </c>
      <c r="X1518" t="str">
        <f t="shared" si="23"/>
        <v>no</v>
      </c>
    </row>
    <row r="1519" spans="1:24" x14ac:dyDescent="0.25">
      <c r="A1519">
        <v>318</v>
      </c>
      <c r="B1519" t="s">
        <v>1457</v>
      </c>
      <c r="C1519">
        <v>10</v>
      </c>
      <c r="D1519" t="s">
        <v>524</v>
      </c>
      <c r="E1519" t="s">
        <v>1730</v>
      </c>
      <c r="F1519">
        <v>302.238</v>
      </c>
      <c r="G1519" t="s">
        <v>17</v>
      </c>
      <c r="H1519" t="s">
        <v>42</v>
      </c>
      <c r="I1519" t="s">
        <v>10</v>
      </c>
      <c r="Q1519">
        <v>51.32</v>
      </c>
      <c r="R1519">
        <v>10.98</v>
      </c>
      <c r="S1519">
        <v>0.21</v>
      </c>
      <c r="X1519" t="str">
        <f t="shared" si="23"/>
        <v>no</v>
      </c>
    </row>
    <row r="1520" spans="1:24" x14ac:dyDescent="0.25">
      <c r="A1520">
        <v>318</v>
      </c>
      <c r="B1520" t="s">
        <v>1457</v>
      </c>
      <c r="C1520">
        <v>14</v>
      </c>
      <c r="E1520" t="s">
        <v>2836</v>
      </c>
      <c r="F1520">
        <v>392.495</v>
      </c>
      <c r="G1520" t="s">
        <v>82</v>
      </c>
      <c r="H1520" t="s">
        <v>42</v>
      </c>
      <c r="I1520" t="s">
        <v>10</v>
      </c>
      <c r="Q1520">
        <v>51.32</v>
      </c>
      <c r="R1520">
        <v>16.309999999999999</v>
      </c>
      <c r="S1520">
        <v>0.32</v>
      </c>
      <c r="X1520" t="str">
        <f t="shared" si="23"/>
        <v>no</v>
      </c>
    </row>
    <row r="1521" spans="1:24" x14ac:dyDescent="0.25">
      <c r="A1521">
        <v>318</v>
      </c>
      <c r="B1521" t="s">
        <v>1457</v>
      </c>
      <c r="C1521">
        <v>15</v>
      </c>
      <c r="E1521" t="s">
        <v>2837</v>
      </c>
      <c r="F1521">
        <v>392.495</v>
      </c>
      <c r="G1521" t="s">
        <v>82</v>
      </c>
      <c r="H1521" t="s">
        <v>155</v>
      </c>
      <c r="I1521" t="s">
        <v>10</v>
      </c>
      <c r="Q1521">
        <v>51.32</v>
      </c>
      <c r="R1521">
        <v>6.9</v>
      </c>
      <c r="S1521">
        <v>0.13</v>
      </c>
      <c r="X1521" t="str">
        <f t="shared" si="23"/>
        <v>no</v>
      </c>
    </row>
    <row r="1522" spans="1:24" x14ac:dyDescent="0.25">
      <c r="A1522">
        <v>318</v>
      </c>
      <c r="B1522" t="s">
        <v>1457</v>
      </c>
      <c r="C1522">
        <v>16</v>
      </c>
      <c r="E1522" t="s">
        <v>2838</v>
      </c>
      <c r="F1522">
        <v>528.73299999999995</v>
      </c>
      <c r="G1522" t="s">
        <v>82</v>
      </c>
      <c r="H1522" t="s">
        <v>155</v>
      </c>
      <c r="I1522" t="s">
        <v>10</v>
      </c>
      <c r="L1522" t="s">
        <v>631</v>
      </c>
      <c r="Q1522">
        <v>51.32</v>
      </c>
      <c r="R1522">
        <v>0.9</v>
      </c>
      <c r="S1522">
        <v>0.02</v>
      </c>
      <c r="X1522" t="str">
        <f t="shared" si="23"/>
        <v>no</v>
      </c>
    </row>
    <row r="1523" spans="1:24" x14ac:dyDescent="0.25">
      <c r="A1523">
        <v>318</v>
      </c>
      <c r="B1523" t="s">
        <v>1457</v>
      </c>
      <c r="C1523">
        <v>17</v>
      </c>
      <c r="E1523" t="s">
        <v>2839</v>
      </c>
      <c r="F1523">
        <v>460.61399999999998</v>
      </c>
      <c r="G1523" t="s">
        <v>82</v>
      </c>
      <c r="H1523" t="s">
        <v>155</v>
      </c>
      <c r="I1523" t="s">
        <v>10</v>
      </c>
      <c r="Q1523">
        <v>51.32</v>
      </c>
      <c r="R1523">
        <v>11.51</v>
      </c>
      <c r="S1523">
        <v>0.22</v>
      </c>
      <c r="X1523" t="str">
        <f t="shared" si="23"/>
        <v>no</v>
      </c>
    </row>
    <row r="1524" spans="1:24" x14ac:dyDescent="0.25">
      <c r="A1524">
        <v>318</v>
      </c>
      <c r="B1524" t="s">
        <v>1457</v>
      </c>
      <c r="C1524">
        <v>18</v>
      </c>
      <c r="E1524" t="s">
        <v>2840</v>
      </c>
      <c r="F1524">
        <v>460.61399999999998</v>
      </c>
      <c r="G1524" t="s">
        <v>82</v>
      </c>
      <c r="H1524" t="s">
        <v>155</v>
      </c>
      <c r="I1524" t="s">
        <v>10</v>
      </c>
      <c r="Q1524">
        <v>51.32</v>
      </c>
      <c r="R1524">
        <v>9</v>
      </c>
      <c r="S1524">
        <v>0.18</v>
      </c>
      <c r="X1524" t="str">
        <f t="shared" si="23"/>
        <v>no</v>
      </c>
    </row>
    <row r="1525" spans="1:24" x14ac:dyDescent="0.25">
      <c r="A1525">
        <v>318</v>
      </c>
      <c r="B1525" t="s">
        <v>1457</v>
      </c>
      <c r="C1525" t="s">
        <v>477</v>
      </c>
      <c r="D1525" t="s">
        <v>1458</v>
      </c>
      <c r="E1525" t="s">
        <v>2841</v>
      </c>
      <c r="F1525">
        <v>406.47800000000001</v>
      </c>
      <c r="G1525" t="s">
        <v>70</v>
      </c>
      <c r="H1525" t="s">
        <v>155</v>
      </c>
      <c r="I1525" t="s">
        <v>10</v>
      </c>
      <c r="L1525" t="s">
        <v>631</v>
      </c>
      <c r="Q1525">
        <v>51.32</v>
      </c>
      <c r="R1525">
        <v>6.26</v>
      </c>
      <c r="S1525">
        <v>0.12</v>
      </c>
      <c r="X1525" t="str">
        <f t="shared" si="23"/>
        <v>no</v>
      </c>
    </row>
    <row r="1526" spans="1:24" x14ac:dyDescent="0.25">
      <c r="A1526">
        <v>318</v>
      </c>
      <c r="B1526" t="s">
        <v>1457</v>
      </c>
      <c r="C1526" t="s">
        <v>589</v>
      </c>
      <c r="D1526" t="s">
        <v>1459</v>
      </c>
      <c r="E1526" t="s">
        <v>2285</v>
      </c>
      <c r="F1526">
        <v>370.35700000000003</v>
      </c>
      <c r="G1526" t="s">
        <v>17</v>
      </c>
      <c r="H1526" t="s">
        <v>155</v>
      </c>
      <c r="I1526" t="s">
        <v>10</v>
      </c>
      <c r="Q1526">
        <v>51.32</v>
      </c>
      <c r="R1526">
        <v>4.38</v>
      </c>
      <c r="S1526">
        <v>0.09</v>
      </c>
      <c r="X1526" t="str">
        <f t="shared" si="23"/>
        <v>no</v>
      </c>
    </row>
    <row r="1527" spans="1:24" x14ac:dyDescent="0.25">
      <c r="A1527">
        <v>318</v>
      </c>
      <c r="B1527" t="s">
        <v>1457</v>
      </c>
      <c r="C1527" t="s">
        <v>590</v>
      </c>
      <c r="D1527" t="s">
        <v>1460</v>
      </c>
      <c r="E1527" t="s">
        <v>2842</v>
      </c>
      <c r="F1527">
        <v>438.476</v>
      </c>
      <c r="G1527" t="s">
        <v>17</v>
      </c>
      <c r="H1527" t="s">
        <v>155</v>
      </c>
      <c r="I1527" t="s">
        <v>10</v>
      </c>
      <c r="L1527" t="s">
        <v>631</v>
      </c>
      <c r="Q1527">
        <v>51.32</v>
      </c>
      <c r="R1527">
        <v>1.1499999999999999</v>
      </c>
      <c r="S1527">
        <v>0.02</v>
      </c>
      <c r="X1527" t="str">
        <f t="shared" si="23"/>
        <v>no</v>
      </c>
    </row>
    <row r="1528" spans="1:24" x14ac:dyDescent="0.25">
      <c r="A1528">
        <v>319</v>
      </c>
      <c r="B1528" t="s">
        <v>1461</v>
      </c>
      <c r="C1528">
        <v>1</v>
      </c>
      <c r="D1528" t="s">
        <v>1462</v>
      </c>
      <c r="E1528" t="s">
        <v>2843</v>
      </c>
      <c r="F1528">
        <v>240.25800000000001</v>
      </c>
      <c r="G1528" t="s">
        <v>82</v>
      </c>
      <c r="H1528" t="s">
        <v>155</v>
      </c>
      <c r="I1528" t="s">
        <v>10</v>
      </c>
      <c r="Q1528">
        <v>38.25</v>
      </c>
      <c r="R1528">
        <v>44.66</v>
      </c>
      <c r="S1528">
        <v>1.17</v>
      </c>
      <c r="X1528" t="str">
        <f t="shared" si="23"/>
        <v>no</v>
      </c>
    </row>
    <row r="1529" spans="1:24" x14ac:dyDescent="0.25">
      <c r="A1529">
        <v>319</v>
      </c>
      <c r="B1529" t="s">
        <v>1461</v>
      </c>
      <c r="C1529">
        <v>2</v>
      </c>
      <c r="D1529" t="s">
        <v>1463</v>
      </c>
      <c r="E1529" t="s">
        <v>2844</v>
      </c>
      <c r="F1529">
        <v>238.24199999999999</v>
      </c>
      <c r="G1529" t="s">
        <v>8</v>
      </c>
      <c r="H1529" t="s">
        <v>155</v>
      </c>
      <c r="I1529" t="s">
        <v>10</v>
      </c>
      <c r="Q1529">
        <v>38.25</v>
      </c>
      <c r="R1529">
        <v>34.659999999999997</v>
      </c>
      <c r="S1529">
        <v>0.91</v>
      </c>
      <c r="X1529" t="str">
        <f t="shared" si="23"/>
        <v>no</v>
      </c>
    </row>
    <row r="1530" spans="1:24" x14ac:dyDescent="0.25">
      <c r="A1530">
        <v>319</v>
      </c>
      <c r="B1530" t="s">
        <v>1461</v>
      </c>
      <c r="C1530">
        <v>3</v>
      </c>
      <c r="D1530" t="s">
        <v>1464</v>
      </c>
      <c r="E1530" t="s">
        <v>2845</v>
      </c>
      <c r="F1530">
        <v>373.36399999999998</v>
      </c>
      <c r="G1530" t="s">
        <v>8</v>
      </c>
      <c r="H1530" t="s">
        <v>155</v>
      </c>
      <c r="I1530" t="s">
        <v>10</v>
      </c>
      <c r="Q1530">
        <v>38.25</v>
      </c>
      <c r="R1530">
        <v>36.44</v>
      </c>
      <c r="S1530">
        <v>0.95</v>
      </c>
      <c r="X1530" t="str">
        <f t="shared" si="23"/>
        <v>no</v>
      </c>
    </row>
    <row r="1531" spans="1:24" x14ac:dyDescent="0.25">
      <c r="A1531">
        <v>319</v>
      </c>
      <c r="B1531" t="s">
        <v>1461</v>
      </c>
      <c r="C1531">
        <v>4</v>
      </c>
      <c r="D1531" t="s">
        <v>1465</v>
      </c>
      <c r="E1531" t="s">
        <v>2846</v>
      </c>
      <c r="F1531">
        <v>328.36700000000002</v>
      </c>
      <c r="G1531" t="s">
        <v>8</v>
      </c>
      <c r="H1531" t="s">
        <v>155</v>
      </c>
      <c r="I1531" t="s">
        <v>10</v>
      </c>
      <c r="Q1531">
        <v>38.25</v>
      </c>
      <c r="R1531">
        <v>59.66</v>
      </c>
      <c r="S1531">
        <v>1.56</v>
      </c>
      <c r="X1531" t="str">
        <f t="shared" si="23"/>
        <v>no</v>
      </c>
    </row>
    <row r="1532" spans="1:24" x14ac:dyDescent="0.25">
      <c r="A1532">
        <v>319</v>
      </c>
      <c r="B1532" t="s">
        <v>1461</v>
      </c>
      <c r="C1532">
        <v>5</v>
      </c>
      <c r="D1532" t="s">
        <v>1466</v>
      </c>
      <c r="E1532" t="s">
        <v>2847</v>
      </c>
      <c r="F1532">
        <v>396.36399999999998</v>
      </c>
      <c r="G1532" t="s">
        <v>8</v>
      </c>
      <c r="H1532" t="s">
        <v>155</v>
      </c>
      <c r="I1532" t="s">
        <v>10</v>
      </c>
      <c r="Q1532">
        <v>38.25</v>
      </c>
      <c r="R1532">
        <v>5.45</v>
      </c>
      <c r="S1532">
        <v>0.14000000000000001</v>
      </c>
      <c r="X1532" t="str">
        <f t="shared" si="23"/>
        <v>no</v>
      </c>
    </row>
    <row r="1533" spans="1:24" x14ac:dyDescent="0.25">
      <c r="A1533">
        <v>319</v>
      </c>
      <c r="B1533" t="s">
        <v>1461</v>
      </c>
      <c r="C1533">
        <v>6</v>
      </c>
      <c r="D1533" t="s">
        <v>1467</v>
      </c>
      <c r="E1533" t="s">
        <v>2848</v>
      </c>
      <c r="F1533">
        <v>384.47500000000002</v>
      </c>
      <c r="G1533" t="s">
        <v>8</v>
      </c>
      <c r="H1533" t="s">
        <v>155</v>
      </c>
      <c r="I1533" t="s">
        <v>10</v>
      </c>
      <c r="Q1533">
        <v>38.25</v>
      </c>
      <c r="R1533">
        <v>49.54</v>
      </c>
      <c r="S1533">
        <v>1.3</v>
      </c>
      <c r="X1533" t="str">
        <f t="shared" si="23"/>
        <v>no</v>
      </c>
    </row>
    <row r="1534" spans="1:24" x14ac:dyDescent="0.25">
      <c r="A1534">
        <v>319</v>
      </c>
      <c r="B1534" t="s">
        <v>1461</v>
      </c>
      <c r="C1534">
        <v>7</v>
      </c>
      <c r="D1534" t="s">
        <v>1468</v>
      </c>
      <c r="E1534" t="s">
        <v>2849</v>
      </c>
      <c r="F1534">
        <v>464.36099999999999</v>
      </c>
      <c r="G1534" t="s">
        <v>8</v>
      </c>
      <c r="H1534" t="s">
        <v>155</v>
      </c>
      <c r="I1534" t="s">
        <v>10</v>
      </c>
      <c r="Q1534">
        <v>38.25</v>
      </c>
      <c r="R1534">
        <v>1.26</v>
      </c>
      <c r="S1534">
        <v>0.03</v>
      </c>
      <c r="X1534" t="str">
        <f t="shared" si="23"/>
        <v>no</v>
      </c>
    </row>
    <row r="1535" spans="1:24" x14ac:dyDescent="0.25">
      <c r="A1535">
        <v>319</v>
      </c>
      <c r="B1535" t="s">
        <v>1461</v>
      </c>
      <c r="C1535">
        <v>8</v>
      </c>
      <c r="D1535" t="s">
        <v>1469</v>
      </c>
      <c r="E1535" t="s">
        <v>2850</v>
      </c>
      <c r="F1535">
        <v>428.43099999999998</v>
      </c>
      <c r="G1535" t="s">
        <v>8</v>
      </c>
      <c r="H1535" t="s">
        <v>155</v>
      </c>
      <c r="I1535" t="s">
        <v>10</v>
      </c>
      <c r="Q1535">
        <v>38.25</v>
      </c>
      <c r="R1535">
        <v>8.66</v>
      </c>
      <c r="S1535">
        <v>0.23</v>
      </c>
      <c r="X1535" t="str">
        <f t="shared" si="23"/>
        <v>no</v>
      </c>
    </row>
    <row r="1536" spans="1:24" x14ac:dyDescent="0.25">
      <c r="A1536">
        <v>319</v>
      </c>
      <c r="B1536" t="s">
        <v>1461</v>
      </c>
      <c r="C1536">
        <v>9</v>
      </c>
      <c r="D1536" t="s">
        <v>1470</v>
      </c>
      <c r="E1536" t="s">
        <v>2851</v>
      </c>
      <c r="F1536">
        <v>353.37700000000001</v>
      </c>
      <c r="G1536" t="s">
        <v>8</v>
      </c>
      <c r="H1536" t="s">
        <v>155</v>
      </c>
      <c r="I1536" t="s">
        <v>10</v>
      </c>
      <c r="Q1536">
        <v>38.25</v>
      </c>
      <c r="R1536">
        <v>34.69</v>
      </c>
      <c r="S1536">
        <v>0.91</v>
      </c>
      <c r="X1536" t="str">
        <f t="shared" si="23"/>
        <v>no</v>
      </c>
    </row>
    <row r="1537" spans="1:24" x14ac:dyDescent="0.25">
      <c r="A1537">
        <v>319</v>
      </c>
      <c r="B1537" t="s">
        <v>1461</v>
      </c>
      <c r="C1537">
        <v>10</v>
      </c>
      <c r="D1537" t="s">
        <v>1471</v>
      </c>
      <c r="E1537" t="s">
        <v>2852</v>
      </c>
      <c r="F1537">
        <v>358.39299999999997</v>
      </c>
      <c r="G1537" t="s">
        <v>8</v>
      </c>
      <c r="H1537" t="s">
        <v>155</v>
      </c>
      <c r="I1537" t="s">
        <v>10</v>
      </c>
      <c r="Q1537">
        <v>38.25</v>
      </c>
      <c r="R1537">
        <v>35.35</v>
      </c>
      <c r="S1537">
        <v>0.92</v>
      </c>
      <c r="X1537" t="str">
        <f t="shared" si="23"/>
        <v>no</v>
      </c>
    </row>
    <row r="1538" spans="1:24" x14ac:dyDescent="0.25">
      <c r="A1538">
        <v>319</v>
      </c>
      <c r="B1538" t="s">
        <v>1461</v>
      </c>
      <c r="C1538">
        <v>13</v>
      </c>
      <c r="D1538" t="s">
        <v>1472</v>
      </c>
      <c r="E1538" t="s">
        <v>2853</v>
      </c>
      <c r="F1538">
        <v>364.34699999999998</v>
      </c>
      <c r="G1538" t="s">
        <v>8</v>
      </c>
      <c r="H1538" t="s">
        <v>155</v>
      </c>
      <c r="I1538" t="s">
        <v>10</v>
      </c>
      <c r="Q1538">
        <v>38.25</v>
      </c>
      <c r="R1538">
        <v>3.49</v>
      </c>
      <c r="S1538">
        <v>0.09</v>
      </c>
      <c r="X1538" t="str">
        <f t="shared" ref="X1538:X1601" si="24">IF(((J1538+K1538)*(N1538+O1538)+(Q1538+R1538)*(T1538+U1538))&lt;&gt;0,"yes","no")</f>
        <v>no</v>
      </c>
    </row>
    <row r="1539" spans="1:24" x14ac:dyDescent="0.25">
      <c r="A1539">
        <v>319</v>
      </c>
      <c r="B1539" t="s">
        <v>1461</v>
      </c>
      <c r="C1539">
        <v>14</v>
      </c>
      <c r="D1539" t="s">
        <v>1473</v>
      </c>
      <c r="E1539" t="s">
        <v>2854</v>
      </c>
      <c r="F1539">
        <v>342.39400000000001</v>
      </c>
      <c r="G1539" t="s">
        <v>8</v>
      </c>
      <c r="H1539" t="s">
        <v>155</v>
      </c>
      <c r="I1539" t="s">
        <v>10</v>
      </c>
      <c r="Q1539">
        <v>38.25</v>
      </c>
      <c r="R1539">
        <v>88.66</v>
      </c>
      <c r="S1539">
        <v>2.3199999999999998</v>
      </c>
      <c r="X1539" t="str">
        <f t="shared" si="24"/>
        <v>no</v>
      </c>
    </row>
    <row r="1540" spans="1:24" x14ac:dyDescent="0.25">
      <c r="A1540">
        <v>319</v>
      </c>
      <c r="B1540" t="s">
        <v>1461</v>
      </c>
      <c r="C1540">
        <v>15</v>
      </c>
      <c r="D1540" t="s">
        <v>1474</v>
      </c>
      <c r="E1540" t="s">
        <v>2855</v>
      </c>
      <c r="F1540">
        <v>353.37700000000001</v>
      </c>
      <c r="G1540" t="s">
        <v>8</v>
      </c>
      <c r="H1540" t="s">
        <v>155</v>
      </c>
      <c r="I1540" t="s">
        <v>10</v>
      </c>
      <c r="Q1540">
        <v>38.25</v>
      </c>
      <c r="R1540">
        <v>38.64</v>
      </c>
      <c r="S1540">
        <v>1.01</v>
      </c>
      <c r="X1540" t="str">
        <f t="shared" si="24"/>
        <v>no</v>
      </c>
    </row>
    <row r="1541" spans="1:24" x14ac:dyDescent="0.25">
      <c r="A1541">
        <v>320</v>
      </c>
      <c r="B1541" t="s">
        <v>1475</v>
      </c>
      <c r="C1541" t="s">
        <v>589</v>
      </c>
      <c r="D1541" t="s">
        <v>1476</v>
      </c>
      <c r="E1541" t="s">
        <v>2856</v>
      </c>
      <c r="F1541">
        <v>343.40100000000001</v>
      </c>
      <c r="G1541" t="s">
        <v>82</v>
      </c>
      <c r="H1541" t="s">
        <v>155</v>
      </c>
      <c r="I1541" t="s">
        <v>10</v>
      </c>
      <c r="M1541" t="s">
        <v>10</v>
      </c>
      <c r="Q1541">
        <v>0.95</v>
      </c>
      <c r="R1541">
        <v>17.8</v>
      </c>
      <c r="S1541">
        <v>18.739999999999998</v>
      </c>
      <c r="T1541">
        <v>1.03</v>
      </c>
      <c r="U1541">
        <v>10.7</v>
      </c>
      <c r="V1541">
        <v>10.39</v>
      </c>
      <c r="X1541" t="str">
        <f t="shared" si="24"/>
        <v>yes</v>
      </c>
    </row>
    <row r="1542" spans="1:24" x14ac:dyDescent="0.25">
      <c r="A1542">
        <v>320</v>
      </c>
      <c r="B1542" t="s">
        <v>1475</v>
      </c>
      <c r="C1542" t="s">
        <v>590</v>
      </c>
      <c r="D1542" t="s">
        <v>1477</v>
      </c>
      <c r="E1542" t="s">
        <v>2857</v>
      </c>
      <c r="F1542">
        <v>361.39100000000002</v>
      </c>
      <c r="G1542" t="s">
        <v>82</v>
      </c>
      <c r="H1542" t="s">
        <v>155</v>
      </c>
      <c r="I1542" t="s">
        <v>10</v>
      </c>
      <c r="M1542" t="s">
        <v>10</v>
      </c>
      <c r="Q1542">
        <v>0.95</v>
      </c>
      <c r="R1542">
        <v>6.1</v>
      </c>
      <c r="S1542">
        <v>6.42</v>
      </c>
      <c r="T1542">
        <v>1.03</v>
      </c>
      <c r="U1542">
        <v>15.6</v>
      </c>
      <c r="V1542">
        <v>15.15</v>
      </c>
      <c r="X1542" t="str">
        <f t="shared" si="24"/>
        <v>yes</v>
      </c>
    </row>
    <row r="1543" spans="1:24" x14ac:dyDescent="0.25">
      <c r="A1543">
        <v>320</v>
      </c>
      <c r="B1543" t="s">
        <v>1475</v>
      </c>
      <c r="C1543" t="s">
        <v>591</v>
      </c>
      <c r="D1543" t="s">
        <v>1478</v>
      </c>
      <c r="E1543" t="s">
        <v>2858</v>
      </c>
      <c r="F1543">
        <v>377.846</v>
      </c>
      <c r="G1543" t="s">
        <v>82</v>
      </c>
      <c r="H1543" t="s">
        <v>155</v>
      </c>
      <c r="I1543" t="s">
        <v>10</v>
      </c>
      <c r="M1543" t="s">
        <v>10</v>
      </c>
      <c r="Q1543">
        <v>0.95</v>
      </c>
      <c r="R1543">
        <v>12.6</v>
      </c>
      <c r="S1543">
        <v>13.26</v>
      </c>
      <c r="T1543">
        <v>1.03</v>
      </c>
      <c r="U1543">
        <v>2.4</v>
      </c>
      <c r="V1543">
        <v>2.33</v>
      </c>
      <c r="X1543" t="str">
        <f t="shared" si="24"/>
        <v>yes</v>
      </c>
    </row>
    <row r="1544" spans="1:24" x14ac:dyDescent="0.25">
      <c r="A1544">
        <v>320</v>
      </c>
      <c r="B1544" t="s">
        <v>1475</v>
      </c>
      <c r="C1544" t="s">
        <v>592</v>
      </c>
      <c r="D1544" t="s">
        <v>1479</v>
      </c>
      <c r="E1544" t="s">
        <v>2859</v>
      </c>
      <c r="F1544">
        <v>373.42700000000002</v>
      </c>
      <c r="G1544" t="s">
        <v>82</v>
      </c>
      <c r="H1544" t="s">
        <v>155</v>
      </c>
      <c r="I1544" t="s">
        <v>10</v>
      </c>
      <c r="M1544" t="s">
        <v>10</v>
      </c>
      <c r="Q1544">
        <v>0.95</v>
      </c>
      <c r="R1544">
        <v>9.4</v>
      </c>
      <c r="S1544">
        <v>9.89</v>
      </c>
      <c r="T1544">
        <v>1.03</v>
      </c>
      <c r="U1544">
        <v>7</v>
      </c>
      <c r="V1544">
        <v>6.8</v>
      </c>
      <c r="X1544" t="str">
        <f t="shared" si="24"/>
        <v>yes</v>
      </c>
    </row>
    <row r="1545" spans="1:24" x14ac:dyDescent="0.25">
      <c r="A1545">
        <v>320</v>
      </c>
      <c r="B1545" t="s">
        <v>1475</v>
      </c>
      <c r="C1545" t="s">
        <v>593</v>
      </c>
      <c r="D1545" t="s">
        <v>1480</v>
      </c>
      <c r="E1545" t="s">
        <v>2860</v>
      </c>
      <c r="F1545">
        <v>343.40100000000001</v>
      </c>
      <c r="G1545" t="s">
        <v>82</v>
      </c>
      <c r="H1545" t="s">
        <v>155</v>
      </c>
      <c r="I1545" t="s">
        <v>10</v>
      </c>
      <c r="L1545" t="s">
        <v>377</v>
      </c>
      <c r="M1545" t="s">
        <v>10</v>
      </c>
      <c r="Q1545">
        <v>0.95</v>
      </c>
      <c r="R1545">
        <v>5.0999999999999996</v>
      </c>
      <c r="S1545">
        <v>5.37</v>
      </c>
      <c r="T1545">
        <v>1.03</v>
      </c>
      <c r="U1545">
        <v>1.6</v>
      </c>
      <c r="V1545">
        <v>1.55</v>
      </c>
      <c r="X1545" t="str">
        <f t="shared" si="24"/>
        <v>yes</v>
      </c>
    </row>
    <row r="1546" spans="1:24" x14ac:dyDescent="0.25">
      <c r="A1546">
        <v>320</v>
      </c>
      <c r="B1546" t="s">
        <v>1475</v>
      </c>
      <c r="C1546" t="s">
        <v>594</v>
      </c>
      <c r="D1546" t="s">
        <v>1481</v>
      </c>
      <c r="E1546" t="s">
        <v>2861</v>
      </c>
      <c r="F1546">
        <v>361.39100000000002</v>
      </c>
      <c r="G1546" t="s">
        <v>82</v>
      </c>
      <c r="H1546" t="s">
        <v>155</v>
      </c>
      <c r="I1546" t="s">
        <v>10</v>
      </c>
      <c r="M1546" t="s">
        <v>10</v>
      </c>
      <c r="Q1546">
        <v>0.95</v>
      </c>
      <c r="R1546">
        <v>6.9</v>
      </c>
      <c r="S1546">
        <v>7.26</v>
      </c>
      <c r="T1546">
        <v>1.03</v>
      </c>
      <c r="U1546">
        <v>9.5</v>
      </c>
      <c r="V1546">
        <v>9.2200000000000006</v>
      </c>
      <c r="X1546" t="str">
        <f t="shared" si="24"/>
        <v>yes</v>
      </c>
    </row>
    <row r="1547" spans="1:24" x14ac:dyDescent="0.25">
      <c r="A1547">
        <v>320</v>
      </c>
      <c r="B1547" t="s">
        <v>1475</v>
      </c>
      <c r="C1547" t="s">
        <v>1482</v>
      </c>
      <c r="D1547" t="s">
        <v>1483</v>
      </c>
      <c r="E1547" t="s">
        <v>2862</v>
      </c>
      <c r="F1547">
        <v>377.846</v>
      </c>
      <c r="G1547" t="s">
        <v>82</v>
      </c>
      <c r="H1547" t="s">
        <v>155</v>
      </c>
      <c r="I1547" t="s">
        <v>10</v>
      </c>
      <c r="M1547" t="s">
        <v>10</v>
      </c>
      <c r="Q1547">
        <v>0.95</v>
      </c>
      <c r="R1547">
        <v>19.2</v>
      </c>
      <c r="S1547">
        <v>20.21</v>
      </c>
      <c r="T1547">
        <v>1.03</v>
      </c>
      <c r="U1547">
        <v>1.7</v>
      </c>
      <c r="V1547">
        <v>1.65</v>
      </c>
      <c r="X1547" t="str">
        <f t="shared" si="24"/>
        <v>yes</v>
      </c>
    </row>
    <row r="1548" spans="1:24" x14ac:dyDescent="0.25">
      <c r="A1548">
        <v>320</v>
      </c>
      <c r="B1548" t="s">
        <v>1475</v>
      </c>
      <c r="C1548" t="s">
        <v>1484</v>
      </c>
      <c r="D1548" t="s">
        <v>1485</v>
      </c>
      <c r="E1548" t="s">
        <v>2863</v>
      </c>
      <c r="F1548">
        <v>373.42700000000002</v>
      </c>
      <c r="G1548" t="s">
        <v>82</v>
      </c>
      <c r="H1548" t="s">
        <v>155</v>
      </c>
      <c r="I1548" t="s">
        <v>10</v>
      </c>
      <c r="M1548" t="s">
        <v>10</v>
      </c>
      <c r="Q1548">
        <v>0.95</v>
      </c>
      <c r="R1548">
        <v>10.5</v>
      </c>
      <c r="S1548">
        <v>11.05</v>
      </c>
      <c r="T1548">
        <v>1.03</v>
      </c>
      <c r="U1548">
        <v>7.6</v>
      </c>
      <c r="V1548">
        <v>7.38</v>
      </c>
      <c r="X1548" t="str">
        <f t="shared" si="24"/>
        <v>yes</v>
      </c>
    </row>
    <row r="1549" spans="1:24" x14ac:dyDescent="0.25">
      <c r="A1549">
        <v>321</v>
      </c>
      <c r="B1549" t="s">
        <v>1486</v>
      </c>
      <c r="C1549">
        <v>1</v>
      </c>
      <c r="D1549" t="s">
        <v>945</v>
      </c>
      <c r="E1549" t="s">
        <v>2443</v>
      </c>
      <c r="F1549">
        <v>446.40800000000002</v>
      </c>
      <c r="G1549" t="s">
        <v>8</v>
      </c>
      <c r="H1549" t="s">
        <v>1487</v>
      </c>
      <c r="I1549" t="s">
        <v>10</v>
      </c>
      <c r="J1549">
        <v>0.217</v>
      </c>
      <c r="K1549">
        <v>0.11899999999999999</v>
      </c>
      <c r="Q1549">
        <v>336.11727239999999</v>
      </c>
      <c r="R1549">
        <v>266.57228370000001</v>
      </c>
      <c r="S1549">
        <v>0.79</v>
      </c>
      <c r="X1549" t="str">
        <f t="shared" si="24"/>
        <v>no</v>
      </c>
    </row>
    <row r="1550" spans="1:24" x14ac:dyDescent="0.25">
      <c r="A1550">
        <v>321</v>
      </c>
      <c r="B1550" t="s">
        <v>1486</v>
      </c>
      <c r="C1550">
        <v>2</v>
      </c>
      <c r="D1550" t="s">
        <v>2864</v>
      </c>
      <c r="E1550" t="s">
        <v>2865</v>
      </c>
      <c r="F1550">
        <v>592.54999999999995</v>
      </c>
      <c r="G1550" t="s">
        <v>8</v>
      </c>
      <c r="H1550" t="s">
        <v>1487</v>
      </c>
      <c r="I1550" t="s">
        <v>10</v>
      </c>
      <c r="J1550">
        <v>0.217</v>
      </c>
      <c r="K1550">
        <v>0.33300000000000002</v>
      </c>
      <c r="Q1550">
        <v>336.11727239999999</v>
      </c>
      <c r="R1550">
        <v>561.97789220000004</v>
      </c>
      <c r="S1550">
        <v>1.67</v>
      </c>
      <c r="X1550" t="str">
        <f t="shared" si="24"/>
        <v>no</v>
      </c>
    </row>
    <row r="1551" spans="1:24" x14ac:dyDescent="0.25">
      <c r="A1551">
        <v>321</v>
      </c>
      <c r="B1551" t="s">
        <v>1486</v>
      </c>
      <c r="C1551">
        <v>8</v>
      </c>
      <c r="D1551" t="s">
        <v>632</v>
      </c>
      <c r="E1551" t="s">
        <v>1915</v>
      </c>
      <c r="F1551">
        <v>270.24</v>
      </c>
      <c r="G1551" t="s">
        <v>70</v>
      </c>
      <c r="H1551" t="s">
        <v>1487</v>
      </c>
      <c r="I1551" t="s">
        <v>10</v>
      </c>
      <c r="J1551">
        <v>0.217</v>
      </c>
      <c r="K1551">
        <v>7.3999999999999996E-2</v>
      </c>
      <c r="L1551" t="s">
        <v>377</v>
      </c>
      <c r="Q1551">
        <v>336.11727239999999</v>
      </c>
      <c r="R1551">
        <v>273.830669</v>
      </c>
      <c r="S1551">
        <v>0.81</v>
      </c>
      <c r="X1551" t="str">
        <f t="shared" si="24"/>
        <v>no</v>
      </c>
    </row>
    <row r="1552" spans="1:24" x14ac:dyDescent="0.25">
      <c r="A1552">
        <v>321</v>
      </c>
      <c r="B1552" t="s">
        <v>1486</v>
      </c>
      <c r="C1552">
        <v>9</v>
      </c>
      <c r="D1552" t="s">
        <v>1488</v>
      </c>
      <c r="E1552" t="s">
        <v>2866</v>
      </c>
      <c r="F1552">
        <v>432.38099999999997</v>
      </c>
      <c r="G1552" t="s">
        <v>70</v>
      </c>
      <c r="H1552" t="s">
        <v>1487</v>
      </c>
      <c r="I1552" t="s">
        <v>10</v>
      </c>
      <c r="J1552">
        <v>0.217</v>
      </c>
      <c r="K1552">
        <v>8.3000000000000004E-2</v>
      </c>
      <c r="L1552" t="s">
        <v>377</v>
      </c>
      <c r="Q1552">
        <v>336.11727239999999</v>
      </c>
      <c r="R1552">
        <v>191.96033130000001</v>
      </c>
      <c r="S1552">
        <v>0.56999999999999995</v>
      </c>
      <c r="X1552" t="str">
        <f t="shared" si="24"/>
        <v>no</v>
      </c>
    </row>
    <row r="1553" spans="1:24" x14ac:dyDescent="0.25">
      <c r="A1553">
        <v>321</v>
      </c>
      <c r="B1553" t="s">
        <v>1486</v>
      </c>
      <c r="C1553">
        <v>13</v>
      </c>
      <c r="D1553" t="s">
        <v>1203</v>
      </c>
      <c r="E1553" t="s">
        <v>2066</v>
      </c>
      <c r="F1553">
        <v>416.38200000000001</v>
      </c>
      <c r="G1553" t="s">
        <v>70</v>
      </c>
      <c r="H1553" t="s">
        <v>1487</v>
      </c>
      <c r="I1553" t="s">
        <v>10</v>
      </c>
      <c r="J1553">
        <v>0.217</v>
      </c>
      <c r="K1553">
        <v>9.7000000000000003E-2</v>
      </c>
      <c r="L1553" t="s">
        <v>377</v>
      </c>
      <c r="Q1553">
        <v>336.11727239999999</v>
      </c>
      <c r="R1553">
        <v>232.95915769999999</v>
      </c>
      <c r="S1553">
        <v>0.69</v>
      </c>
      <c r="X1553" t="str">
        <f t="shared" si="24"/>
        <v>no</v>
      </c>
    </row>
    <row r="1554" spans="1:24" x14ac:dyDescent="0.25">
      <c r="A1554">
        <v>322</v>
      </c>
      <c r="B1554" t="s">
        <v>546</v>
      </c>
      <c r="C1554">
        <v>1</v>
      </c>
      <c r="D1554" t="s">
        <v>1489</v>
      </c>
      <c r="E1554" t="s">
        <v>2867</v>
      </c>
      <c r="F1554">
        <v>424.49299999999999</v>
      </c>
      <c r="G1554" t="s">
        <v>31</v>
      </c>
      <c r="H1554" t="s">
        <v>1064</v>
      </c>
      <c r="I1554" t="s">
        <v>10</v>
      </c>
      <c r="Q1554">
        <v>193.77</v>
      </c>
      <c r="R1554">
        <v>61.45</v>
      </c>
      <c r="S1554">
        <v>0.32</v>
      </c>
      <c r="X1554" t="str">
        <f t="shared" si="24"/>
        <v>no</v>
      </c>
    </row>
    <row r="1555" spans="1:24" x14ac:dyDescent="0.25">
      <c r="A1555">
        <v>322</v>
      </c>
      <c r="B1555" t="s">
        <v>546</v>
      </c>
      <c r="C1555">
        <v>2</v>
      </c>
      <c r="D1555" t="s">
        <v>1490</v>
      </c>
      <c r="E1555" t="s">
        <v>2868</v>
      </c>
      <c r="F1555">
        <v>424.49299999999999</v>
      </c>
      <c r="G1555" t="s">
        <v>31</v>
      </c>
      <c r="H1555" t="s">
        <v>1064</v>
      </c>
      <c r="I1555" t="s">
        <v>10</v>
      </c>
      <c r="Q1555">
        <v>193.77</v>
      </c>
      <c r="R1555">
        <v>73.05</v>
      </c>
      <c r="S1555">
        <v>0.38</v>
      </c>
      <c r="X1555" t="str">
        <f t="shared" si="24"/>
        <v>no</v>
      </c>
    </row>
    <row r="1556" spans="1:24" x14ac:dyDescent="0.25">
      <c r="A1556">
        <v>322</v>
      </c>
      <c r="B1556" t="s">
        <v>546</v>
      </c>
      <c r="C1556">
        <v>3</v>
      </c>
      <c r="D1556" t="s">
        <v>1491</v>
      </c>
      <c r="E1556" t="s">
        <v>2869</v>
      </c>
      <c r="F1556">
        <v>424.49299999999999</v>
      </c>
      <c r="G1556" t="s">
        <v>31</v>
      </c>
      <c r="H1556" t="s">
        <v>1064</v>
      </c>
      <c r="I1556" t="s">
        <v>10</v>
      </c>
      <c r="Q1556">
        <v>193.77</v>
      </c>
      <c r="R1556">
        <v>76.23</v>
      </c>
      <c r="S1556">
        <v>0.39</v>
      </c>
      <c r="X1556" t="str">
        <f t="shared" si="24"/>
        <v>no</v>
      </c>
    </row>
    <row r="1557" spans="1:24" x14ac:dyDescent="0.25">
      <c r="A1557">
        <v>322</v>
      </c>
      <c r="B1557" t="s">
        <v>546</v>
      </c>
      <c r="C1557">
        <v>5</v>
      </c>
      <c r="D1557" t="s">
        <v>1492</v>
      </c>
      <c r="E1557" t="s">
        <v>2870</v>
      </c>
      <c r="F1557">
        <v>442.50799999999998</v>
      </c>
      <c r="G1557" t="s">
        <v>31</v>
      </c>
      <c r="H1557" t="s">
        <v>1064</v>
      </c>
      <c r="I1557" t="s">
        <v>10</v>
      </c>
      <c r="Q1557">
        <v>193.77</v>
      </c>
      <c r="R1557">
        <v>48.45</v>
      </c>
      <c r="S1557">
        <v>0.25</v>
      </c>
      <c r="X1557" t="str">
        <f t="shared" si="24"/>
        <v>no</v>
      </c>
    </row>
    <row r="1558" spans="1:24" x14ac:dyDescent="0.25">
      <c r="A1558">
        <v>322</v>
      </c>
      <c r="B1558" t="s">
        <v>546</v>
      </c>
      <c r="C1558">
        <v>6</v>
      </c>
      <c r="D1558" t="s">
        <v>1493</v>
      </c>
      <c r="E1558" t="s">
        <v>2871</v>
      </c>
      <c r="F1558">
        <v>442.50799999999998</v>
      </c>
      <c r="G1558" t="s">
        <v>31</v>
      </c>
      <c r="H1558" t="s">
        <v>1064</v>
      </c>
      <c r="I1558" t="s">
        <v>10</v>
      </c>
      <c r="Q1558">
        <v>193.77</v>
      </c>
      <c r="R1558">
        <v>29.5</v>
      </c>
      <c r="S1558">
        <v>0.15</v>
      </c>
      <c r="X1558" t="str">
        <f t="shared" si="24"/>
        <v>no</v>
      </c>
    </row>
    <row r="1559" spans="1:24" x14ac:dyDescent="0.25">
      <c r="A1559">
        <v>322</v>
      </c>
      <c r="B1559" t="s">
        <v>546</v>
      </c>
      <c r="C1559">
        <v>7</v>
      </c>
      <c r="D1559" t="s">
        <v>1494</v>
      </c>
      <c r="E1559" t="s">
        <v>2872</v>
      </c>
      <c r="F1559">
        <v>442.50799999999998</v>
      </c>
      <c r="G1559" t="s">
        <v>31</v>
      </c>
      <c r="H1559" t="s">
        <v>1064</v>
      </c>
      <c r="I1559" t="s">
        <v>10</v>
      </c>
      <c r="Q1559">
        <v>193.77</v>
      </c>
      <c r="R1559">
        <v>34.94</v>
      </c>
      <c r="S1559">
        <v>0.18</v>
      </c>
      <c r="X1559" t="str">
        <f t="shared" si="24"/>
        <v>no</v>
      </c>
    </row>
    <row r="1560" spans="1:24" x14ac:dyDescent="0.25">
      <c r="A1560">
        <v>322</v>
      </c>
      <c r="B1560" t="s">
        <v>546</v>
      </c>
      <c r="C1560">
        <v>8</v>
      </c>
      <c r="D1560" t="s">
        <v>1495</v>
      </c>
      <c r="E1560" t="s">
        <v>2873</v>
      </c>
      <c r="F1560">
        <v>442.50799999999998</v>
      </c>
      <c r="G1560" t="s">
        <v>31</v>
      </c>
      <c r="H1560" t="s">
        <v>1064</v>
      </c>
      <c r="I1560" t="s">
        <v>10</v>
      </c>
      <c r="Q1560">
        <v>193.77</v>
      </c>
      <c r="R1560">
        <v>30.7</v>
      </c>
      <c r="S1560">
        <v>0.16</v>
      </c>
      <c r="X1560" t="str">
        <f t="shared" si="24"/>
        <v>no</v>
      </c>
    </row>
    <row r="1561" spans="1:24" x14ac:dyDescent="0.25">
      <c r="A1561">
        <v>322</v>
      </c>
      <c r="B1561" t="s">
        <v>546</v>
      </c>
      <c r="C1561">
        <v>9</v>
      </c>
      <c r="D1561" t="s">
        <v>2874</v>
      </c>
      <c r="E1561" t="s">
        <v>1948</v>
      </c>
      <c r="F1561">
        <v>274.27199999999999</v>
      </c>
      <c r="G1561" t="s">
        <v>31</v>
      </c>
      <c r="H1561" t="s">
        <v>1064</v>
      </c>
      <c r="I1561" t="s">
        <v>10</v>
      </c>
      <c r="Q1561">
        <v>193.77</v>
      </c>
      <c r="R1561">
        <v>154</v>
      </c>
      <c r="S1561">
        <v>0.79</v>
      </c>
      <c r="X1561" t="str">
        <f t="shared" si="24"/>
        <v>no</v>
      </c>
    </row>
    <row r="1562" spans="1:24" x14ac:dyDescent="0.25">
      <c r="A1562">
        <v>322</v>
      </c>
      <c r="B1562" t="s">
        <v>546</v>
      </c>
      <c r="C1562">
        <v>10</v>
      </c>
      <c r="D1562" t="s">
        <v>1496</v>
      </c>
      <c r="E1562" t="s">
        <v>2875</v>
      </c>
      <c r="F1562">
        <v>274.27199999999999</v>
      </c>
      <c r="G1562" t="s">
        <v>31</v>
      </c>
      <c r="H1562" t="s">
        <v>1064</v>
      </c>
      <c r="I1562" t="s">
        <v>10</v>
      </c>
      <c r="Q1562">
        <v>193.77</v>
      </c>
      <c r="R1562">
        <v>44.1</v>
      </c>
      <c r="S1562">
        <v>0.23</v>
      </c>
      <c r="X1562" t="str">
        <f t="shared" si="24"/>
        <v>no</v>
      </c>
    </row>
    <row r="1563" spans="1:24" x14ac:dyDescent="0.25">
      <c r="A1563">
        <v>322</v>
      </c>
      <c r="B1563" t="s">
        <v>546</v>
      </c>
      <c r="C1563">
        <v>11</v>
      </c>
      <c r="D1563" t="s">
        <v>346</v>
      </c>
      <c r="E1563" t="s">
        <v>1949</v>
      </c>
      <c r="F1563">
        <v>290.27100000000002</v>
      </c>
      <c r="G1563" t="s">
        <v>31</v>
      </c>
      <c r="H1563" t="s">
        <v>1064</v>
      </c>
      <c r="I1563" t="s">
        <v>10</v>
      </c>
      <c r="Q1563">
        <v>193.77</v>
      </c>
      <c r="R1563">
        <v>693.5</v>
      </c>
      <c r="S1563">
        <v>3.58</v>
      </c>
      <c r="X1563" t="str">
        <f t="shared" si="24"/>
        <v>no</v>
      </c>
    </row>
    <row r="1564" spans="1:24" x14ac:dyDescent="0.25">
      <c r="A1564">
        <v>322</v>
      </c>
      <c r="B1564" t="s">
        <v>546</v>
      </c>
      <c r="C1564">
        <v>12</v>
      </c>
      <c r="D1564" t="s">
        <v>345</v>
      </c>
      <c r="E1564" t="s">
        <v>1717</v>
      </c>
      <c r="F1564">
        <v>290.27100000000002</v>
      </c>
      <c r="G1564" t="s">
        <v>31</v>
      </c>
      <c r="H1564" t="s">
        <v>1064</v>
      </c>
      <c r="I1564" t="s">
        <v>10</v>
      </c>
      <c r="Q1564">
        <v>193.77</v>
      </c>
      <c r="R1564">
        <v>366.53</v>
      </c>
      <c r="S1564">
        <v>1.89</v>
      </c>
      <c r="X1564" t="str">
        <f t="shared" si="24"/>
        <v>no</v>
      </c>
    </row>
    <row r="1565" spans="1:24" x14ac:dyDescent="0.25">
      <c r="A1565">
        <v>322</v>
      </c>
      <c r="B1565" t="s">
        <v>546</v>
      </c>
      <c r="C1565">
        <v>13</v>
      </c>
      <c r="D1565" t="s">
        <v>1497</v>
      </c>
      <c r="E1565" t="s">
        <v>2876</v>
      </c>
      <c r="F1565">
        <v>318.28100000000001</v>
      </c>
      <c r="G1565" t="s">
        <v>31</v>
      </c>
      <c r="H1565" t="s">
        <v>1064</v>
      </c>
      <c r="I1565" t="s">
        <v>10</v>
      </c>
      <c r="Q1565">
        <v>193.77</v>
      </c>
      <c r="R1565">
        <v>186.54</v>
      </c>
      <c r="S1565">
        <v>0.96</v>
      </c>
      <c r="X1565" t="str">
        <f t="shared" si="24"/>
        <v>no</v>
      </c>
    </row>
    <row r="1566" spans="1:24" x14ac:dyDescent="0.25">
      <c r="A1566">
        <v>322</v>
      </c>
      <c r="B1566" t="s">
        <v>546</v>
      </c>
      <c r="C1566">
        <v>14</v>
      </c>
      <c r="D1566" t="s">
        <v>1498</v>
      </c>
      <c r="E1566" t="s">
        <v>2877</v>
      </c>
      <c r="F1566">
        <v>342.303</v>
      </c>
      <c r="G1566" t="s">
        <v>31</v>
      </c>
      <c r="H1566" t="s">
        <v>1064</v>
      </c>
      <c r="I1566" t="s">
        <v>10</v>
      </c>
      <c r="Q1566">
        <v>193.77</v>
      </c>
      <c r="R1566">
        <v>110.49</v>
      </c>
      <c r="S1566">
        <v>0.56999999999999995</v>
      </c>
      <c r="X1566" t="str">
        <f t="shared" si="24"/>
        <v>no</v>
      </c>
    </row>
    <row r="1567" spans="1:24" x14ac:dyDescent="0.25">
      <c r="A1567">
        <v>322</v>
      </c>
      <c r="B1567" t="s">
        <v>546</v>
      </c>
      <c r="C1567">
        <v>16</v>
      </c>
      <c r="D1567" t="s">
        <v>1499</v>
      </c>
      <c r="E1567" t="s">
        <v>2657</v>
      </c>
      <c r="F1567">
        <v>576.51</v>
      </c>
      <c r="G1567" t="s">
        <v>1711</v>
      </c>
      <c r="H1567" t="s">
        <v>1064</v>
      </c>
      <c r="I1567" t="s">
        <v>10</v>
      </c>
      <c r="Q1567">
        <v>193.77</v>
      </c>
      <c r="R1567">
        <v>3.73</v>
      </c>
      <c r="S1567">
        <v>0.02</v>
      </c>
      <c r="X1567" t="str">
        <f t="shared" si="24"/>
        <v>no</v>
      </c>
    </row>
    <row r="1568" spans="1:24" x14ac:dyDescent="0.25">
      <c r="A1568">
        <v>323</v>
      </c>
      <c r="B1568" t="s">
        <v>1500</v>
      </c>
      <c r="D1568" t="s">
        <v>67</v>
      </c>
      <c r="E1568" t="s">
        <v>1748</v>
      </c>
      <c r="F1568">
        <v>288.255</v>
      </c>
      <c r="G1568" t="s">
        <v>51</v>
      </c>
      <c r="H1568" t="s">
        <v>42</v>
      </c>
      <c r="I1568" t="s">
        <v>10</v>
      </c>
      <c r="Q1568">
        <v>190.6</v>
      </c>
      <c r="R1568">
        <v>57.5</v>
      </c>
      <c r="S1568">
        <v>0.3</v>
      </c>
      <c r="X1568" t="str">
        <f t="shared" si="24"/>
        <v>no</v>
      </c>
    </row>
    <row r="1569" spans="1:24" x14ac:dyDescent="0.25">
      <c r="A1569">
        <v>323</v>
      </c>
      <c r="B1569" t="s">
        <v>1500</v>
      </c>
      <c r="D1569" t="s">
        <v>1501</v>
      </c>
      <c r="E1569" t="s">
        <v>2878</v>
      </c>
      <c r="F1569">
        <v>424.49299999999999</v>
      </c>
      <c r="G1569" t="s">
        <v>51</v>
      </c>
      <c r="H1569" t="s">
        <v>1502</v>
      </c>
      <c r="I1569" t="s">
        <v>10</v>
      </c>
      <c r="Q1569">
        <v>190.6</v>
      </c>
      <c r="R1569">
        <v>62.5</v>
      </c>
      <c r="S1569">
        <v>0.33</v>
      </c>
      <c r="X1569" t="str">
        <f t="shared" si="24"/>
        <v>no</v>
      </c>
    </row>
    <row r="1570" spans="1:24" x14ac:dyDescent="0.25">
      <c r="A1570">
        <v>324</v>
      </c>
      <c r="B1570" t="s">
        <v>1503</v>
      </c>
      <c r="D1570" t="s">
        <v>1325</v>
      </c>
      <c r="E1570" t="s">
        <v>2104</v>
      </c>
      <c r="F1570">
        <v>254.24100000000001</v>
      </c>
      <c r="G1570" t="s">
        <v>8</v>
      </c>
      <c r="H1570" t="s">
        <v>42</v>
      </c>
      <c r="I1570" t="s">
        <v>10</v>
      </c>
      <c r="Q1570">
        <v>22.8</v>
      </c>
      <c r="R1570">
        <v>0.81433</v>
      </c>
      <c r="S1570">
        <v>0.04</v>
      </c>
      <c r="X1570" t="str">
        <f t="shared" si="24"/>
        <v>no</v>
      </c>
    </row>
    <row r="1571" spans="1:24" x14ac:dyDescent="0.25">
      <c r="A1571">
        <v>324</v>
      </c>
      <c r="B1571" t="s">
        <v>1503</v>
      </c>
      <c r="D1571" t="s">
        <v>485</v>
      </c>
      <c r="E1571" t="s">
        <v>2050</v>
      </c>
      <c r="F1571">
        <v>610.56500000000005</v>
      </c>
      <c r="G1571" t="s">
        <v>51</v>
      </c>
      <c r="H1571" t="s">
        <v>42</v>
      </c>
      <c r="I1571" t="s">
        <v>10</v>
      </c>
      <c r="Q1571">
        <v>22.8</v>
      </c>
      <c r="R1571">
        <v>1.472E-2</v>
      </c>
      <c r="S1571">
        <v>0</v>
      </c>
      <c r="X1571" t="str">
        <f t="shared" si="24"/>
        <v>no</v>
      </c>
    </row>
    <row r="1572" spans="1:24" x14ac:dyDescent="0.25">
      <c r="A1572">
        <v>324</v>
      </c>
      <c r="B1572" t="s">
        <v>1503</v>
      </c>
      <c r="D1572" t="s">
        <v>486</v>
      </c>
      <c r="E1572" t="s">
        <v>2051</v>
      </c>
      <c r="F1572">
        <v>580.53899999999999</v>
      </c>
      <c r="G1572" t="s">
        <v>51</v>
      </c>
      <c r="H1572" t="s">
        <v>42</v>
      </c>
      <c r="I1572" t="s">
        <v>10</v>
      </c>
      <c r="Q1572">
        <v>22.8</v>
      </c>
      <c r="R1572">
        <v>1.264E-2</v>
      </c>
      <c r="S1572">
        <v>0</v>
      </c>
      <c r="X1572" t="str">
        <f t="shared" si="24"/>
        <v>no</v>
      </c>
    </row>
    <row r="1573" spans="1:24" x14ac:dyDescent="0.25">
      <c r="A1573">
        <v>325</v>
      </c>
      <c r="B1573" t="s">
        <v>1504</v>
      </c>
      <c r="C1573" t="s">
        <v>596</v>
      </c>
      <c r="D1573" t="s">
        <v>103</v>
      </c>
      <c r="E1573" t="s">
        <v>1717</v>
      </c>
      <c r="F1573">
        <v>290.27100000000002</v>
      </c>
      <c r="G1573" t="s">
        <v>31</v>
      </c>
      <c r="H1573" t="s">
        <v>42</v>
      </c>
      <c r="I1573" t="s">
        <v>10</v>
      </c>
      <c r="L1573" t="s">
        <v>631</v>
      </c>
      <c r="Q1573">
        <v>1250.1099999999999</v>
      </c>
      <c r="R1573">
        <v>1.1200000000000001</v>
      </c>
      <c r="S1573">
        <v>0</v>
      </c>
      <c r="X1573" t="str">
        <f t="shared" si="24"/>
        <v>no</v>
      </c>
    </row>
    <row r="1574" spans="1:24" x14ac:dyDescent="0.25">
      <c r="A1574">
        <v>325</v>
      </c>
      <c r="B1574" t="s">
        <v>1504</v>
      </c>
      <c r="C1574" t="s">
        <v>1505</v>
      </c>
      <c r="D1574" t="s">
        <v>1506</v>
      </c>
      <c r="E1574" t="s">
        <v>1949</v>
      </c>
      <c r="F1574">
        <v>290.27100000000002</v>
      </c>
      <c r="G1574" t="s">
        <v>31</v>
      </c>
      <c r="H1574" t="s">
        <v>42</v>
      </c>
      <c r="I1574" t="s">
        <v>10</v>
      </c>
      <c r="L1574" t="s">
        <v>631</v>
      </c>
      <c r="Q1574">
        <v>1250.1099999999999</v>
      </c>
      <c r="R1574">
        <v>0.95</v>
      </c>
      <c r="S1574">
        <v>0</v>
      </c>
      <c r="X1574" t="str">
        <f t="shared" si="24"/>
        <v>no</v>
      </c>
    </row>
    <row r="1575" spans="1:24" x14ac:dyDescent="0.25">
      <c r="A1575">
        <v>326</v>
      </c>
      <c r="B1575" t="s">
        <v>1507</v>
      </c>
      <c r="D1575" t="s">
        <v>1699</v>
      </c>
      <c r="E1575" t="s">
        <v>2188</v>
      </c>
      <c r="F1575">
        <v>442.37599999999998</v>
      </c>
      <c r="G1575" t="s">
        <v>31</v>
      </c>
      <c r="H1575" t="s">
        <v>42</v>
      </c>
      <c r="M1575" t="s">
        <v>1713</v>
      </c>
      <c r="N1575">
        <v>4.2869999999999998E-2</v>
      </c>
      <c r="O1575">
        <v>0.17199999999999999</v>
      </c>
      <c r="P1575" t="s">
        <v>921</v>
      </c>
      <c r="T1575">
        <v>66.40252289</v>
      </c>
      <c r="U1575">
        <v>388.80951950000002</v>
      </c>
      <c r="V1575">
        <v>5.86</v>
      </c>
      <c r="X1575" t="str">
        <f t="shared" si="24"/>
        <v>no</v>
      </c>
    </row>
    <row r="1576" spans="1:24" x14ac:dyDescent="0.25">
      <c r="A1576">
        <v>326</v>
      </c>
      <c r="B1576" t="s">
        <v>1507</v>
      </c>
      <c r="D1576" t="s">
        <v>705</v>
      </c>
      <c r="E1576" t="s">
        <v>1977</v>
      </c>
      <c r="F1576">
        <v>458.375</v>
      </c>
      <c r="G1576" t="s">
        <v>31</v>
      </c>
      <c r="H1576" t="s">
        <v>42</v>
      </c>
      <c r="M1576" t="s">
        <v>1713</v>
      </c>
      <c r="N1576">
        <v>4.2869999999999998E-2</v>
      </c>
      <c r="O1576">
        <v>0.73199999999999998</v>
      </c>
      <c r="P1576" t="s">
        <v>377</v>
      </c>
      <c r="T1576">
        <v>66.40252289</v>
      </c>
      <c r="U1576">
        <v>1596.9457319999999</v>
      </c>
      <c r="V1576">
        <v>24.05</v>
      </c>
      <c r="X1576" t="str">
        <f t="shared" si="24"/>
        <v>no</v>
      </c>
    </row>
    <row r="1577" spans="1:24" x14ac:dyDescent="0.25">
      <c r="A1577">
        <v>326</v>
      </c>
      <c r="B1577" t="s">
        <v>1507</v>
      </c>
      <c r="D1577" t="s">
        <v>1508</v>
      </c>
      <c r="E1577" t="s">
        <v>2384</v>
      </c>
      <c r="F1577">
        <v>594.52499999999998</v>
      </c>
      <c r="G1577" t="s">
        <v>1711</v>
      </c>
      <c r="H1577" t="s">
        <v>42</v>
      </c>
      <c r="M1577" t="s">
        <v>1713</v>
      </c>
      <c r="N1577">
        <v>4.2869999999999998E-2</v>
      </c>
      <c r="O1577">
        <v>0.504</v>
      </c>
      <c r="P1577" t="s">
        <v>165</v>
      </c>
      <c r="T1577">
        <v>66.40252289</v>
      </c>
      <c r="U1577">
        <v>847.73558720000005</v>
      </c>
      <c r="V1577">
        <v>12.77</v>
      </c>
      <c r="X1577" t="str">
        <f t="shared" si="24"/>
        <v>no</v>
      </c>
    </row>
    <row r="1578" spans="1:24" x14ac:dyDescent="0.25">
      <c r="A1578">
        <v>327</v>
      </c>
      <c r="B1578" t="s">
        <v>1509</v>
      </c>
      <c r="C1578">
        <v>1</v>
      </c>
      <c r="D1578" t="s">
        <v>1510</v>
      </c>
      <c r="E1578" t="s">
        <v>2879</v>
      </c>
      <c r="F1578">
        <v>404.46199999999999</v>
      </c>
      <c r="G1578" t="s">
        <v>253</v>
      </c>
      <c r="H1578" t="s">
        <v>1511</v>
      </c>
      <c r="I1578" t="s">
        <v>10</v>
      </c>
      <c r="Q1578">
        <v>241.8</v>
      </c>
      <c r="R1578">
        <v>4.9000000000000004</v>
      </c>
      <c r="S1578">
        <v>0.02</v>
      </c>
      <c r="X1578" t="str">
        <f t="shared" si="24"/>
        <v>no</v>
      </c>
    </row>
    <row r="1579" spans="1:24" x14ac:dyDescent="0.25">
      <c r="A1579">
        <v>327</v>
      </c>
      <c r="B1579" t="s">
        <v>1509</v>
      </c>
      <c r="C1579">
        <v>2</v>
      </c>
      <c r="D1579" t="s">
        <v>1512</v>
      </c>
      <c r="E1579" t="s">
        <v>2880</v>
      </c>
      <c r="F1579">
        <v>434.488</v>
      </c>
      <c r="G1579" t="s">
        <v>253</v>
      </c>
      <c r="H1579" t="s">
        <v>1511</v>
      </c>
      <c r="I1579" t="s">
        <v>10</v>
      </c>
      <c r="Q1579">
        <v>241.8</v>
      </c>
      <c r="R1579">
        <v>5.4</v>
      </c>
      <c r="S1579">
        <v>0.02</v>
      </c>
      <c r="X1579" t="str">
        <f t="shared" si="24"/>
        <v>no</v>
      </c>
    </row>
    <row r="1580" spans="1:24" x14ac:dyDescent="0.25">
      <c r="A1580">
        <v>327</v>
      </c>
      <c r="B1580" t="s">
        <v>1509</v>
      </c>
      <c r="C1580">
        <v>3</v>
      </c>
      <c r="D1580" t="s">
        <v>1513</v>
      </c>
      <c r="E1580" t="s">
        <v>2881</v>
      </c>
      <c r="F1580">
        <v>406.47800000000001</v>
      </c>
      <c r="G1580" t="s">
        <v>253</v>
      </c>
      <c r="H1580" t="s">
        <v>1511</v>
      </c>
      <c r="I1580" t="s">
        <v>10</v>
      </c>
      <c r="Q1580">
        <v>241.8</v>
      </c>
      <c r="R1580">
        <v>5.0999999999999996</v>
      </c>
      <c r="S1580">
        <v>0.02</v>
      </c>
      <c r="X1580" t="str">
        <f t="shared" si="24"/>
        <v>no</v>
      </c>
    </row>
    <row r="1581" spans="1:24" x14ac:dyDescent="0.25">
      <c r="A1581">
        <v>328</v>
      </c>
      <c r="B1581" t="s">
        <v>1514</v>
      </c>
      <c r="C1581">
        <v>1</v>
      </c>
      <c r="D1581" t="s">
        <v>2882</v>
      </c>
      <c r="E1581" t="s">
        <v>1838</v>
      </c>
      <c r="F1581">
        <v>594.52499999999998</v>
      </c>
      <c r="G1581" t="s">
        <v>17</v>
      </c>
      <c r="H1581" t="s">
        <v>209</v>
      </c>
      <c r="I1581" t="s">
        <v>10</v>
      </c>
      <c r="Q1581">
        <v>6561</v>
      </c>
      <c r="R1581">
        <v>2128</v>
      </c>
      <c r="S1581">
        <v>0.32</v>
      </c>
      <c r="X1581" t="str">
        <f t="shared" si="24"/>
        <v>no</v>
      </c>
    </row>
    <row r="1582" spans="1:24" x14ac:dyDescent="0.25">
      <c r="A1582">
        <v>329</v>
      </c>
      <c r="B1582" t="s">
        <v>2883</v>
      </c>
      <c r="C1582">
        <v>1</v>
      </c>
      <c r="D1582" t="s">
        <v>1515</v>
      </c>
      <c r="E1582" t="s">
        <v>2884</v>
      </c>
      <c r="F1582">
        <v>340.68400000000003</v>
      </c>
      <c r="G1582" t="s">
        <v>17</v>
      </c>
      <c r="H1582" t="s">
        <v>155</v>
      </c>
      <c r="M1582" t="s">
        <v>1713</v>
      </c>
      <c r="T1582">
        <v>12.4</v>
      </c>
      <c r="U1582">
        <v>15.3</v>
      </c>
      <c r="V1582">
        <v>1.23</v>
      </c>
      <c r="X1582" t="str">
        <f t="shared" si="24"/>
        <v>no</v>
      </c>
    </row>
    <row r="1583" spans="1:24" x14ac:dyDescent="0.25">
      <c r="A1583">
        <v>329</v>
      </c>
      <c r="B1583" t="s">
        <v>2883</v>
      </c>
      <c r="C1583">
        <v>2</v>
      </c>
      <c r="D1583" t="s">
        <v>1516</v>
      </c>
      <c r="E1583" t="s">
        <v>2885</v>
      </c>
      <c r="F1583">
        <v>378.733</v>
      </c>
      <c r="G1583" t="s">
        <v>17</v>
      </c>
      <c r="H1583" t="s">
        <v>155</v>
      </c>
      <c r="M1583" t="s">
        <v>1713</v>
      </c>
      <c r="T1583">
        <v>12.4</v>
      </c>
      <c r="U1583">
        <v>17.7</v>
      </c>
      <c r="V1583">
        <v>1.43</v>
      </c>
      <c r="X1583" t="str">
        <f t="shared" si="24"/>
        <v>no</v>
      </c>
    </row>
    <row r="1584" spans="1:24" x14ac:dyDescent="0.25">
      <c r="A1584">
        <v>329</v>
      </c>
      <c r="B1584" t="s">
        <v>2883</v>
      </c>
      <c r="C1584" t="s">
        <v>589</v>
      </c>
      <c r="D1584" t="s">
        <v>1517</v>
      </c>
      <c r="E1584" t="s">
        <v>2886</v>
      </c>
      <c r="F1584">
        <v>497.85599999999999</v>
      </c>
      <c r="G1584" t="s">
        <v>17</v>
      </c>
      <c r="H1584" t="s">
        <v>155</v>
      </c>
      <c r="M1584" t="s">
        <v>1713</v>
      </c>
      <c r="T1584">
        <v>12.4</v>
      </c>
      <c r="U1584">
        <v>27.2</v>
      </c>
      <c r="V1584">
        <v>2.19</v>
      </c>
      <c r="X1584" t="str">
        <f t="shared" si="24"/>
        <v>no</v>
      </c>
    </row>
    <row r="1585" spans="1:24" x14ac:dyDescent="0.25">
      <c r="A1585">
        <v>329</v>
      </c>
      <c r="B1585" t="s">
        <v>2883</v>
      </c>
      <c r="C1585" t="s">
        <v>590</v>
      </c>
      <c r="D1585" t="s">
        <v>1518</v>
      </c>
      <c r="E1585" t="s">
        <v>2887</v>
      </c>
      <c r="F1585">
        <v>515.846</v>
      </c>
      <c r="G1585" t="s">
        <v>17</v>
      </c>
      <c r="H1585" t="s">
        <v>155</v>
      </c>
      <c r="M1585" t="s">
        <v>1713</v>
      </c>
      <c r="T1585">
        <v>12.4</v>
      </c>
      <c r="U1585">
        <v>12.6</v>
      </c>
      <c r="V1585">
        <v>1.02</v>
      </c>
      <c r="X1585" t="str">
        <f t="shared" si="24"/>
        <v>no</v>
      </c>
    </row>
    <row r="1586" spans="1:24" x14ac:dyDescent="0.25">
      <c r="A1586">
        <v>329</v>
      </c>
      <c r="B1586" t="s">
        <v>2883</v>
      </c>
      <c r="C1586" t="s">
        <v>591</v>
      </c>
      <c r="D1586" t="s">
        <v>1519</v>
      </c>
      <c r="E1586" t="s">
        <v>2888</v>
      </c>
      <c r="F1586">
        <v>532.30100000000004</v>
      </c>
      <c r="G1586" t="s">
        <v>17</v>
      </c>
      <c r="H1586" t="s">
        <v>155</v>
      </c>
      <c r="M1586" t="s">
        <v>1713</v>
      </c>
      <c r="T1586">
        <v>12.4</v>
      </c>
      <c r="U1586">
        <v>14.4</v>
      </c>
      <c r="V1586">
        <v>1.1599999999999999</v>
      </c>
      <c r="X1586" t="str">
        <f t="shared" si="24"/>
        <v>no</v>
      </c>
    </row>
    <row r="1587" spans="1:24" x14ac:dyDescent="0.25">
      <c r="A1587">
        <v>329</v>
      </c>
      <c r="B1587" t="s">
        <v>2883</v>
      </c>
      <c r="C1587" t="s">
        <v>592</v>
      </c>
      <c r="D1587" t="s">
        <v>1520</v>
      </c>
      <c r="E1587" t="s">
        <v>2889</v>
      </c>
      <c r="F1587">
        <v>576.75199999999995</v>
      </c>
      <c r="G1587" t="s">
        <v>17</v>
      </c>
      <c r="H1587" t="s">
        <v>155</v>
      </c>
      <c r="M1587" t="s">
        <v>1713</v>
      </c>
      <c r="T1587">
        <v>12.4</v>
      </c>
      <c r="U1587">
        <v>14.6</v>
      </c>
      <c r="V1587">
        <v>1.18</v>
      </c>
      <c r="X1587" t="str">
        <f t="shared" si="24"/>
        <v>no</v>
      </c>
    </row>
    <row r="1588" spans="1:24" x14ac:dyDescent="0.25">
      <c r="A1588">
        <v>329</v>
      </c>
      <c r="B1588" t="s">
        <v>2883</v>
      </c>
      <c r="C1588" t="s">
        <v>593</v>
      </c>
      <c r="D1588" t="s">
        <v>1521</v>
      </c>
      <c r="E1588" t="s">
        <v>2890</v>
      </c>
      <c r="F1588">
        <v>511.88299999999998</v>
      </c>
      <c r="G1588" t="s">
        <v>17</v>
      </c>
      <c r="H1588" t="s">
        <v>155</v>
      </c>
      <c r="M1588" t="s">
        <v>1713</v>
      </c>
      <c r="T1588">
        <v>12.4</v>
      </c>
      <c r="U1588">
        <v>26</v>
      </c>
      <c r="V1588">
        <v>2.1</v>
      </c>
      <c r="X1588" t="str">
        <f t="shared" si="24"/>
        <v>no</v>
      </c>
    </row>
    <row r="1589" spans="1:24" x14ac:dyDescent="0.25">
      <c r="A1589">
        <v>329</v>
      </c>
      <c r="B1589" t="s">
        <v>2883</v>
      </c>
      <c r="C1589" t="s">
        <v>594</v>
      </c>
      <c r="D1589" t="s">
        <v>1522</v>
      </c>
      <c r="E1589" t="s">
        <v>2891</v>
      </c>
      <c r="F1589">
        <v>553.96400000000006</v>
      </c>
      <c r="G1589" t="s">
        <v>17</v>
      </c>
      <c r="H1589" t="s">
        <v>155</v>
      </c>
      <c r="M1589" t="s">
        <v>1713</v>
      </c>
      <c r="T1589">
        <v>12.4</v>
      </c>
      <c r="U1589">
        <v>27.6</v>
      </c>
      <c r="V1589">
        <v>2.23</v>
      </c>
      <c r="X1589" t="str">
        <f t="shared" si="24"/>
        <v>no</v>
      </c>
    </row>
    <row r="1590" spans="1:24" x14ac:dyDescent="0.25">
      <c r="A1590">
        <v>329</v>
      </c>
      <c r="B1590" t="s">
        <v>2883</v>
      </c>
      <c r="C1590" t="s">
        <v>1482</v>
      </c>
      <c r="D1590" t="s">
        <v>1523</v>
      </c>
      <c r="E1590" t="s">
        <v>2892</v>
      </c>
      <c r="F1590">
        <v>542.85299999999995</v>
      </c>
      <c r="G1590" t="s">
        <v>17</v>
      </c>
      <c r="H1590" t="s">
        <v>155</v>
      </c>
      <c r="M1590" t="s">
        <v>1713</v>
      </c>
      <c r="T1590">
        <v>12.4</v>
      </c>
      <c r="U1590">
        <v>18.100000000000001</v>
      </c>
      <c r="V1590">
        <v>1.46</v>
      </c>
      <c r="X1590" t="str">
        <f t="shared" si="24"/>
        <v>no</v>
      </c>
    </row>
    <row r="1591" spans="1:24" x14ac:dyDescent="0.25">
      <c r="A1591">
        <v>329</v>
      </c>
      <c r="B1591" t="s">
        <v>2883</v>
      </c>
      <c r="C1591" t="s">
        <v>1484</v>
      </c>
      <c r="D1591" t="s">
        <v>1524</v>
      </c>
      <c r="E1591" t="s">
        <v>2893</v>
      </c>
      <c r="F1591">
        <v>527.88199999999995</v>
      </c>
      <c r="G1591" t="s">
        <v>17</v>
      </c>
      <c r="H1591" t="s">
        <v>155</v>
      </c>
      <c r="M1591" t="s">
        <v>1713</v>
      </c>
      <c r="T1591">
        <v>12.4</v>
      </c>
      <c r="U1591">
        <v>13.3</v>
      </c>
      <c r="V1591">
        <v>1.07</v>
      </c>
      <c r="X1591" t="str">
        <f t="shared" si="24"/>
        <v>no</v>
      </c>
    </row>
    <row r="1592" spans="1:24" x14ac:dyDescent="0.25">
      <c r="A1592">
        <v>329</v>
      </c>
      <c r="B1592" t="s">
        <v>2883</v>
      </c>
      <c r="C1592" t="s">
        <v>1525</v>
      </c>
      <c r="D1592" t="s">
        <v>1526</v>
      </c>
      <c r="E1592" t="s">
        <v>2894</v>
      </c>
      <c r="F1592">
        <v>569.96299999999997</v>
      </c>
      <c r="G1592" t="s">
        <v>17</v>
      </c>
      <c r="H1592" t="s">
        <v>155</v>
      </c>
      <c r="M1592" t="s">
        <v>1713</v>
      </c>
      <c r="T1592">
        <v>12.4</v>
      </c>
      <c r="U1592">
        <v>15.6</v>
      </c>
      <c r="V1592">
        <v>1.26</v>
      </c>
      <c r="X1592" t="str">
        <f t="shared" si="24"/>
        <v>no</v>
      </c>
    </row>
    <row r="1593" spans="1:24" x14ac:dyDescent="0.25">
      <c r="A1593">
        <v>329</v>
      </c>
      <c r="B1593" t="s">
        <v>2883</v>
      </c>
      <c r="C1593" t="s">
        <v>1527</v>
      </c>
      <c r="D1593" t="s">
        <v>1528</v>
      </c>
      <c r="E1593" t="s">
        <v>2895</v>
      </c>
      <c r="F1593">
        <v>604.40800000000002</v>
      </c>
      <c r="G1593" t="s">
        <v>17</v>
      </c>
      <c r="H1593" t="s">
        <v>155</v>
      </c>
      <c r="M1593" t="s">
        <v>1713</v>
      </c>
      <c r="T1593">
        <v>12.4</v>
      </c>
      <c r="U1593">
        <v>13.67</v>
      </c>
      <c r="V1593">
        <v>1.1000000000000001</v>
      </c>
      <c r="X1593" t="str">
        <f t="shared" si="24"/>
        <v>no</v>
      </c>
    </row>
    <row r="1594" spans="1:24" x14ac:dyDescent="0.25">
      <c r="A1594">
        <v>329</v>
      </c>
      <c r="B1594" t="s">
        <v>2883</v>
      </c>
      <c r="C1594" t="s">
        <v>1529</v>
      </c>
      <c r="D1594" t="s">
        <v>1530</v>
      </c>
      <c r="E1594" t="s">
        <v>2896</v>
      </c>
      <c r="F1594">
        <v>562.327</v>
      </c>
      <c r="G1594" t="s">
        <v>17</v>
      </c>
      <c r="H1594" t="s">
        <v>155</v>
      </c>
      <c r="M1594" t="s">
        <v>1713</v>
      </c>
      <c r="T1594">
        <v>12.4</v>
      </c>
      <c r="U1594">
        <v>21</v>
      </c>
      <c r="V1594">
        <v>1.69</v>
      </c>
      <c r="X1594" t="str">
        <f t="shared" si="24"/>
        <v>no</v>
      </c>
    </row>
    <row r="1595" spans="1:24" x14ac:dyDescent="0.25">
      <c r="A1595">
        <v>329</v>
      </c>
      <c r="B1595" t="s">
        <v>2883</v>
      </c>
      <c r="C1595" t="s">
        <v>1531</v>
      </c>
      <c r="D1595" t="s">
        <v>1532</v>
      </c>
      <c r="E1595" t="s">
        <v>2897</v>
      </c>
      <c r="F1595">
        <v>606.77800000000002</v>
      </c>
      <c r="G1595" t="s">
        <v>17</v>
      </c>
      <c r="H1595" t="s">
        <v>155</v>
      </c>
      <c r="M1595" t="s">
        <v>1713</v>
      </c>
      <c r="T1595">
        <v>12.4</v>
      </c>
      <c r="U1595">
        <v>23</v>
      </c>
      <c r="V1595">
        <v>1.85</v>
      </c>
      <c r="X1595" t="str">
        <f t="shared" si="24"/>
        <v>no</v>
      </c>
    </row>
    <row r="1596" spans="1:24" x14ac:dyDescent="0.25">
      <c r="A1596">
        <v>329</v>
      </c>
      <c r="B1596" t="s">
        <v>2883</v>
      </c>
      <c r="C1596" t="s">
        <v>1533</v>
      </c>
      <c r="D1596" t="s">
        <v>1534</v>
      </c>
      <c r="E1596" t="s">
        <v>2898</v>
      </c>
      <c r="F1596">
        <v>557.90800000000002</v>
      </c>
      <c r="G1596" t="s">
        <v>17</v>
      </c>
      <c r="H1596" t="s">
        <v>155</v>
      </c>
      <c r="M1596" t="s">
        <v>1713</v>
      </c>
      <c r="T1596">
        <v>12.4</v>
      </c>
      <c r="U1596">
        <v>13.8</v>
      </c>
      <c r="V1596">
        <v>1.1100000000000001</v>
      </c>
      <c r="X1596" t="str">
        <f t="shared" si="24"/>
        <v>no</v>
      </c>
    </row>
    <row r="1597" spans="1:24" x14ac:dyDescent="0.25">
      <c r="A1597">
        <v>330</v>
      </c>
      <c r="B1597" t="s">
        <v>1535</v>
      </c>
      <c r="C1597">
        <v>14</v>
      </c>
      <c r="D1597" t="s">
        <v>1536</v>
      </c>
      <c r="E1597" t="s">
        <v>2161</v>
      </c>
      <c r="F1597">
        <v>306.27</v>
      </c>
      <c r="G1597" t="s">
        <v>31</v>
      </c>
      <c r="H1597" t="s">
        <v>1537</v>
      </c>
      <c r="I1597" t="s">
        <v>10</v>
      </c>
      <c r="Q1597">
        <v>884.6</v>
      </c>
      <c r="R1597">
        <v>397.8</v>
      </c>
      <c r="S1597">
        <v>0.45</v>
      </c>
      <c r="X1597" t="str">
        <f t="shared" si="24"/>
        <v>no</v>
      </c>
    </row>
    <row r="1598" spans="1:24" x14ac:dyDescent="0.25">
      <c r="A1598">
        <v>331</v>
      </c>
      <c r="B1598" t="s">
        <v>1538</v>
      </c>
      <c r="C1598">
        <v>1</v>
      </c>
      <c r="D1598" t="s">
        <v>722</v>
      </c>
      <c r="E1598" t="s">
        <v>1733</v>
      </c>
      <c r="F1598">
        <v>464.37900000000002</v>
      </c>
      <c r="G1598" t="s">
        <v>17</v>
      </c>
      <c r="H1598" t="s">
        <v>825</v>
      </c>
      <c r="I1598" t="s">
        <v>10</v>
      </c>
      <c r="Q1598">
        <v>369.15</v>
      </c>
      <c r="R1598">
        <v>776.93</v>
      </c>
      <c r="S1598">
        <v>2.1</v>
      </c>
      <c r="X1598" t="str">
        <f t="shared" si="24"/>
        <v>no</v>
      </c>
    </row>
    <row r="1599" spans="1:24" x14ac:dyDescent="0.25">
      <c r="A1599">
        <v>331</v>
      </c>
      <c r="B1599" t="s">
        <v>1538</v>
      </c>
      <c r="C1599">
        <v>2</v>
      </c>
      <c r="D1599" t="s">
        <v>2899</v>
      </c>
      <c r="E1599" t="s">
        <v>1744</v>
      </c>
      <c r="F1599">
        <v>616.48400000000004</v>
      </c>
      <c r="G1599" t="s">
        <v>17</v>
      </c>
      <c r="H1599" t="s">
        <v>825</v>
      </c>
      <c r="I1599" t="s">
        <v>10</v>
      </c>
      <c r="Q1599">
        <v>369.15</v>
      </c>
      <c r="R1599">
        <v>1.32</v>
      </c>
      <c r="S1599">
        <v>0</v>
      </c>
      <c r="X1599" t="str">
        <f t="shared" si="24"/>
        <v>no</v>
      </c>
    </row>
    <row r="1600" spans="1:24" x14ac:dyDescent="0.25">
      <c r="A1600">
        <v>331</v>
      </c>
      <c r="B1600" t="s">
        <v>1538</v>
      </c>
      <c r="C1600">
        <v>3</v>
      </c>
      <c r="D1600" t="s">
        <v>2900</v>
      </c>
      <c r="E1600" t="s">
        <v>2901</v>
      </c>
      <c r="F1600">
        <v>616.48400000000004</v>
      </c>
      <c r="G1600" t="s">
        <v>17</v>
      </c>
      <c r="H1600" t="s">
        <v>825</v>
      </c>
      <c r="I1600" t="s">
        <v>10</v>
      </c>
      <c r="Q1600">
        <v>369.15</v>
      </c>
      <c r="R1600">
        <v>1.77</v>
      </c>
      <c r="S1600">
        <v>0</v>
      </c>
      <c r="X1600" t="str">
        <f t="shared" si="24"/>
        <v>no</v>
      </c>
    </row>
    <row r="1601" spans="1:24" x14ac:dyDescent="0.25">
      <c r="A1601">
        <v>331</v>
      </c>
      <c r="B1601" t="s">
        <v>1538</v>
      </c>
      <c r="C1601">
        <v>4</v>
      </c>
      <c r="D1601" t="s">
        <v>1539</v>
      </c>
      <c r="E1601" t="s">
        <v>1719</v>
      </c>
      <c r="F1601">
        <v>464.37900000000002</v>
      </c>
      <c r="G1601" t="s">
        <v>17</v>
      </c>
      <c r="H1601" t="s">
        <v>825</v>
      </c>
      <c r="I1601" t="s">
        <v>10</v>
      </c>
      <c r="Q1601">
        <v>369.15</v>
      </c>
      <c r="R1601">
        <v>1148.19</v>
      </c>
      <c r="S1601">
        <v>3.11</v>
      </c>
      <c r="X1601" t="str">
        <f t="shared" si="24"/>
        <v>no</v>
      </c>
    </row>
    <row r="1602" spans="1:24" x14ac:dyDescent="0.25">
      <c r="A1602">
        <v>331</v>
      </c>
      <c r="B1602" t="s">
        <v>1538</v>
      </c>
      <c r="C1602">
        <v>5</v>
      </c>
      <c r="D1602" t="s">
        <v>354</v>
      </c>
      <c r="E1602" t="s">
        <v>1780</v>
      </c>
      <c r="F1602">
        <v>464.37900000000002</v>
      </c>
      <c r="G1602" t="s">
        <v>17</v>
      </c>
      <c r="H1602" t="s">
        <v>825</v>
      </c>
      <c r="I1602" t="s">
        <v>10</v>
      </c>
      <c r="Q1602">
        <v>369.15</v>
      </c>
      <c r="R1602">
        <v>2295.9499999999998</v>
      </c>
      <c r="S1602">
        <v>6.22</v>
      </c>
      <c r="X1602" t="str">
        <f t="shared" ref="X1602:X1625" si="25">IF(((J1602+K1602)*(N1602+O1602)+(Q1602+R1602)*(T1602+U1602))&lt;&gt;0,"yes","no")</f>
        <v>no</v>
      </c>
    </row>
    <row r="1603" spans="1:24" x14ac:dyDescent="0.25">
      <c r="A1603">
        <v>331</v>
      </c>
      <c r="B1603" t="s">
        <v>1538</v>
      </c>
      <c r="C1603">
        <v>6</v>
      </c>
      <c r="D1603" t="s">
        <v>1540</v>
      </c>
      <c r="E1603" t="s">
        <v>1787</v>
      </c>
      <c r="F1603">
        <v>448.38</v>
      </c>
      <c r="G1603" t="s">
        <v>17</v>
      </c>
      <c r="H1603" t="s">
        <v>825</v>
      </c>
      <c r="I1603" t="s">
        <v>10</v>
      </c>
      <c r="Q1603">
        <v>369.15</v>
      </c>
      <c r="R1603">
        <v>1038.97</v>
      </c>
      <c r="S1603">
        <v>2.81</v>
      </c>
      <c r="X1603" t="str">
        <f t="shared" si="25"/>
        <v>no</v>
      </c>
    </row>
    <row r="1604" spans="1:24" x14ac:dyDescent="0.25">
      <c r="A1604">
        <v>331</v>
      </c>
      <c r="B1604" t="s">
        <v>1538</v>
      </c>
      <c r="C1604">
        <v>7</v>
      </c>
      <c r="D1604" t="s">
        <v>1541</v>
      </c>
      <c r="E1604" t="s">
        <v>1941</v>
      </c>
      <c r="F1604">
        <v>480.37799999999999</v>
      </c>
      <c r="G1604" t="s">
        <v>17</v>
      </c>
      <c r="H1604" t="s">
        <v>825</v>
      </c>
      <c r="I1604" t="s">
        <v>10</v>
      </c>
      <c r="Q1604">
        <v>369.15</v>
      </c>
      <c r="R1604">
        <v>1161.0899999999999</v>
      </c>
      <c r="S1604">
        <v>3.15</v>
      </c>
      <c r="X1604" t="str">
        <f t="shared" si="25"/>
        <v>no</v>
      </c>
    </row>
    <row r="1605" spans="1:24" x14ac:dyDescent="0.25">
      <c r="A1605">
        <v>331</v>
      </c>
      <c r="B1605" t="s">
        <v>1538</v>
      </c>
      <c r="C1605">
        <v>8</v>
      </c>
      <c r="D1605" t="s">
        <v>1655</v>
      </c>
      <c r="E1605" t="s">
        <v>1796</v>
      </c>
      <c r="F1605">
        <v>434.35300000000001</v>
      </c>
      <c r="G1605" t="s">
        <v>17</v>
      </c>
      <c r="H1605" t="s">
        <v>825</v>
      </c>
      <c r="I1605" t="s">
        <v>10</v>
      </c>
      <c r="Q1605">
        <v>369.15</v>
      </c>
      <c r="R1605">
        <v>419.6</v>
      </c>
      <c r="S1605">
        <v>1.1399999999999999</v>
      </c>
      <c r="X1605" t="str">
        <f t="shared" si="25"/>
        <v>no</v>
      </c>
    </row>
    <row r="1606" spans="1:24" x14ac:dyDescent="0.25">
      <c r="A1606">
        <v>331</v>
      </c>
      <c r="B1606" t="s">
        <v>1538</v>
      </c>
      <c r="C1606">
        <v>9</v>
      </c>
      <c r="D1606" t="s">
        <v>1656</v>
      </c>
      <c r="E1606" t="s">
        <v>1795</v>
      </c>
      <c r="F1606">
        <v>434.35300000000001</v>
      </c>
      <c r="G1606" t="s">
        <v>17</v>
      </c>
      <c r="H1606" t="s">
        <v>825</v>
      </c>
      <c r="I1606" t="s">
        <v>10</v>
      </c>
      <c r="Q1606">
        <v>369.15</v>
      </c>
      <c r="R1606">
        <v>598.96</v>
      </c>
      <c r="S1606">
        <v>1.62</v>
      </c>
      <c r="X1606" t="str">
        <f t="shared" si="25"/>
        <v>no</v>
      </c>
    </row>
    <row r="1607" spans="1:24" x14ac:dyDescent="0.25">
      <c r="A1607">
        <v>331</v>
      </c>
      <c r="B1607" t="s">
        <v>1538</v>
      </c>
      <c r="C1607">
        <v>14</v>
      </c>
      <c r="D1607" t="s">
        <v>1542</v>
      </c>
      <c r="E1607" t="s">
        <v>2902</v>
      </c>
      <c r="F1607">
        <v>432.38099999999997</v>
      </c>
      <c r="G1607" t="s">
        <v>17</v>
      </c>
      <c r="H1607" t="s">
        <v>825</v>
      </c>
      <c r="I1607" t="s">
        <v>10</v>
      </c>
      <c r="Q1607">
        <v>369.15</v>
      </c>
      <c r="R1607">
        <v>549.22</v>
      </c>
      <c r="S1607">
        <v>1.49</v>
      </c>
      <c r="X1607" t="str">
        <f t="shared" si="25"/>
        <v>no</v>
      </c>
    </row>
    <row r="1608" spans="1:24" x14ac:dyDescent="0.25">
      <c r="A1608">
        <v>331</v>
      </c>
      <c r="B1608" t="s">
        <v>1538</v>
      </c>
      <c r="C1608">
        <v>15</v>
      </c>
      <c r="D1608" t="s">
        <v>1543</v>
      </c>
      <c r="E1608" t="s">
        <v>1769</v>
      </c>
      <c r="F1608">
        <v>448.38</v>
      </c>
      <c r="G1608" t="s">
        <v>17</v>
      </c>
      <c r="H1608" t="s">
        <v>825</v>
      </c>
      <c r="I1608" t="s">
        <v>10</v>
      </c>
      <c r="Q1608">
        <v>369.15</v>
      </c>
      <c r="R1608">
        <v>837.83</v>
      </c>
      <c r="S1608">
        <v>2.27</v>
      </c>
      <c r="X1608" t="str">
        <f t="shared" si="25"/>
        <v>no</v>
      </c>
    </row>
    <row r="1609" spans="1:24" x14ac:dyDescent="0.25">
      <c r="A1609">
        <v>331</v>
      </c>
      <c r="B1609" t="s">
        <v>1538</v>
      </c>
      <c r="C1609">
        <v>16</v>
      </c>
      <c r="D1609" t="s">
        <v>1544</v>
      </c>
      <c r="E1609" t="s">
        <v>2073</v>
      </c>
      <c r="F1609">
        <v>448.38</v>
      </c>
      <c r="G1609" t="s">
        <v>17</v>
      </c>
      <c r="H1609" t="s">
        <v>825</v>
      </c>
      <c r="I1609" t="s">
        <v>10</v>
      </c>
      <c r="Q1609">
        <v>369.15</v>
      </c>
      <c r="R1609">
        <v>1074.57</v>
      </c>
      <c r="S1609">
        <v>2.91</v>
      </c>
      <c r="X1609" t="str">
        <f t="shared" si="25"/>
        <v>no</v>
      </c>
    </row>
    <row r="1610" spans="1:24" x14ac:dyDescent="0.25">
      <c r="A1610">
        <v>331</v>
      </c>
      <c r="B1610" t="s">
        <v>1538</v>
      </c>
      <c r="C1610">
        <v>21</v>
      </c>
      <c r="D1610" t="s">
        <v>48</v>
      </c>
      <c r="E1610" t="s">
        <v>1732</v>
      </c>
      <c r="F1610">
        <v>318.23700000000002</v>
      </c>
      <c r="G1610" t="s">
        <v>17</v>
      </c>
      <c r="H1610" t="s">
        <v>825</v>
      </c>
      <c r="I1610" t="s">
        <v>10</v>
      </c>
      <c r="Q1610">
        <v>369.15</v>
      </c>
      <c r="R1610">
        <v>15.61</v>
      </c>
      <c r="S1610">
        <v>0.04</v>
      </c>
      <c r="X1610" t="str">
        <f t="shared" si="25"/>
        <v>no</v>
      </c>
    </row>
    <row r="1611" spans="1:24" x14ac:dyDescent="0.25">
      <c r="A1611">
        <v>331</v>
      </c>
      <c r="B1611" t="s">
        <v>1538</v>
      </c>
      <c r="C1611">
        <v>22</v>
      </c>
      <c r="D1611" t="s">
        <v>46</v>
      </c>
      <c r="E1611" t="s">
        <v>1730</v>
      </c>
      <c r="F1611">
        <v>302.238</v>
      </c>
      <c r="G1611" t="s">
        <v>17</v>
      </c>
      <c r="H1611" t="s">
        <v>825</v>
      </c>
      <c r="I1611" t="s">
        <v>10</v>
      </c>
      <c r="Q1611">
        <v>369.15</v>
      </c>
      <c r="R1611">
        <v>35.39</v>
      </c>
      <c r="S1611">
        <v>0.1</v>
      </c>
      <c r="X1611" t="str">
        <f t="shared" si="25"/>
        <v>no</v>
      </c>
    </row>
    <row r="1612" spans="1:24" x14ac:dyDescent="0.25">
      <c r="A1612">
        <v>331</v>
      </c>
      <c r="B1612" t="s">
        <v>1538</v>
      </c>
      <c r="C1612">
        <v>23</v>
      </c>
      <c r="D1612" t="s">
        <v>18</v>
      </c>
      <c r="E1612" t="s">
        <v>1708</v>
      </c>
      <c r="F1612">
        <v>286.23899999999998</v>
      </c>
      <c r="G1612" t="s">
        <v>17</v>
      </c>
      <c r="H1612" t="s">
        <v>825</v>
      </c>
      <c r="I1612" t="s">
        <v>10</v>
      </c>
      <c r="Q1612">
        <v>369.15</v>
      </c>
      <c r="R1612">
        <v>71</v>
      </c>
      <c r="S1612">
        <v>0.19</v>
      </c>
      <c r="X1612" t="str">
        <f t="shared" si="25"/>
        <v>no</v>
      </c>
    </row>
    <row r="1613" spans="1:24" x14ac:dyDescent="0.25">
      <c r="A1613">
        <v>331</v>
      </c>
      <c r="B1613" t="s">
        <v>1538</v>
      </c>
      <c r="C1613">
        <v>24</v>
      </c>
      <c r="D1613" t="s">
        <v>333</v>
      </c>
      <c r="E1613" t="s">
        <v>1939</v>
      </c>
      <c r="F1613">
        <v>286.23899999999998</v>
      </c>
      <c r="G1613" t="s">
        <v>17</v>
      </c>
      <c r="H1613" t="s">
        <v>825</v>
      </c>
      <c r="I1613" t="s">
        <v>10</v>
      </c>
      <c r="Q1613">
        <v>369.15</v>
      </c>
      <c r="R1613">
        <v>86.34</v>
      </c>
      <c r="S1613">
        <v>0.23</v>
      </c>
      <c r="X1613" t="str">
        <f t="shared" si="25"/>
        <v>no</v>
      </c>
    </row>
    <row r="1614" spans="1:24" x14ac:dyDescent="0.25">
      <c r="A1614">
        <v>331</v>
      </c>
      <c r="B1614" t="s">
        <v>1538</v>
      </c>
      <c r="C1614">
        <v>25</v>
      </c>
      <c r="D1614" t="s">
        <v>1545</v>
      </c>
      <c r="E1614" t="s">
        <v>2903</v>
      </c>
      <c r="F1614">
        <v>302.238</v>
      </c>
      <c r="G1614" t="s">
        <v>17</v>
      </c>
      <c r="H1614" t="s">
        <v>825</v>
      </c>
      <c r="I1614" t="s">
        <v>10</v>
      </c>
      <c r="Q1614">
        <v>369.15</v>
      </c>
      <c r="R1614">
        <v>123.12</v>
      </c>
      <c r="S1614">
        <v>0.33</v>
      </c>
      <c r="X1614" t="str">
        <f t="shared" si="25"/>
        <v>no</v>
      </c>
    </row>
    <row r="1615" spans="1:24" x14ac:dyDescent="0.25">
      <c r="A1615">
        <v>331</v>
      </c>
      <c r="B1615" t="s">
        <v>1538</v>
      </c>
      <c r="C1615">
        <v>26</v>
      </c>
      <c r="D1615" t="s">
        <v>167</v>
      </c>
      <c r="E1615" t="s">
        <v>1815</v>
      </c>
      <c r="F1615">
        <v>316.26499999999999</v>
      </c>
      <c r="G1615" t="s">
        <v>17</v>
      </c>
      <c r="H1615" t="s">
        <v>825</v>
      </c>
      <c r="I1615" t="s">
        <v>10</v>
      </c>
      <c r="Q1615">
        <v>369.15</v>
      </c>
      <c r="R1615">
        <v>319.54000000000002</v>
      </c>
      <c r="S1615">
        <v>0.87</v>
      </c>
      <c r="X1615" t="str">
        <f t="shared" si="25"/>
        <v>no</v>
      </c>
    </row>
    <row r="1616" spans="1:24" x14ac:dyDescent="0.25">
      <c r="A1616">
        <v>332</v>
      </c>
      <c r="B1616" t="s">
        <v>1546</v>
      </c>
      <c r="C1616">
        <v>1</v>
      </c>
      <c r="D1616" t="s">
        <v>1547</v>
      </c>
      <c r="E1616" t="s">
        <v>2904</v>
      </c>
      <c r="F1616">
        <v>386.4</v>
      </c>
      <c r="G1616" t="s">
        <v>51</v>
      </c>
      <c r="H1616" t="s">
        <v>254</v>
      </c>
      <c r="I1616" t="s">
        <v>10</v>
      </c>
      <c r="Q1616">
        <v>214.5</v>
      </c>
      <c r="R1616">
        <v>53.1</v>
      </c>
      <c r="S1616">
        <v>0.25</v>
      </c>
      <c r="X1616" t="str">
        <f t="shared" si="25"/>
        <v>no</v>
      </c>
    </row>
    <row r="1617" spans="1:24" x14ac:dyDescent="0.25">
      <c r="A1617">
        <v>332</v>
      </c>
      <c r="B1617" t="s">
        <v>1546</v>
      </c>
      <c r="C1617">
        <v>2</v>
      </c>
      <c r="D1617" t="s">
        <v>2905</v>
      </c>
      <c r="E1617" t="s">
        <v>2906</v>
      </c>
      <c r="F1617">
        <v>386.4</v>
      </c>
      <c r="G1617" t="s">
        <v>82</v>
      </c>
      <c r="H1617" t="s">
        <v>254</v>
      </c>
      <c r="I1617" t="s">
        <v>10</v>
      </c>
      <c r="Q1617">
        <v>214.5</v>
      </c>
      <c r="R1617">
        <v>90.3</v>
      </c>
      <c r="S1617">
        <v>0.42</v>
      </c>
      <c r="X1617" t="str">
        <f t="shared" si="25"/>
        <v>no</v>
      </c>
    </row>
    <row r="1618" spans="1:24" x14ac:dyDescent="0.25">
      <c r="A1618">
        <v>332</v>
      </c>
      <c r="B1618" t="s">
        <v>1546</v>
      </c>
      <c r="C1618">
        <v>3</v>
      </c>
      <c r="D1618" t="s">
        <v>1548</v>
      </c>
      <c r="E1618" t="s">
        <v>1868</v>
      </c>
      <c r="F1618">
        <v>354.358</v>
      </c>
      <c r="G1618" t="s">
        <v>70</v>
      </c>
      <c r="H1618" t="s">
        <v>254</v>
      </c>
      <c r="I1618" t="s">
        <v>10</v>
      </c>
      <c r="Q1618">
        <v>214.5</v>
      </c>
      <c r="R1618">
        <v>141.19999999999999</v>
      </c>
      <c r="S1618">
        <v>0.66</v>
      </c>
      <c r="X1618" t="str">
        <f t="shared" si="25"/>
        <v>no</v>
      </c>
    </row>
    <row r="1619" spans="1:24" x14ac:dyDescent="0.25">
      <c r="A1619">
        <v>332</v>
      </c>
      <c r="B1619" t="s">
        <v>1546</v>
      </c>
      <c r="C1619">
        <v>4</v>
      </c>
      <c r="D1619" t="s">
        <v>1549</v>
      </c>
      <c r="E1619" t="s">
        <v>2907</v>
      </c>
      <c r="F1619">
        <v>338.35899999999998</v>
      </c>
      <c r="G1619" t="s">
        <v>51</v>
      </c>
      <c r="H1619" t="s">
        <v>254</v>
      </c>
      <c r="I1619" t="s">
        <v>10</v>
      </c>
      <c r="Q1619">
        <v>214.5</v>
      </c>
      <c r="R1619">
        <v>97.1</v>
      </c>
      <c r="S1619">
        <v>0.45</v>
      </c>
      <c r="X1619" t="str">
        <f t="shared" si="25"/>
        <v>no</v>
      </c>
    </row>
    <row r="1620" spans="1:24" x14ac:dyDescent="0.25">
      <c r="A1620">
        <v>332</v>
      </c>
      <c r="B1620" t="s">
        <v>1546</v>
      </c>
      <c r="C1620">
        <v>8</v>
      </c>
      <c r="D1620" t="s">
        <v>1550</v>
      </c>
      <c r="E1620" t="s">
        <v>2908</v>
      </c>
      <c r="F1620">
        <v>322.36</v>
      </c>
      <c r="G1620" t="s">
        <v>70</v>
      </c>
      <c r="H1620" t="s">
        <v>254</v>
      </c>
      <c r="I1620" t="s">
        <v>10</v>
      </c>
      <c r="Q1620">
        <v>214.5</v>
      </c>
      <c r="R1620">
        <v>149.30000000000001</v>
      </c>
      <c r="S1620">
        <v>0.7</v>
      </c>
      <c r="X1620" t="str">
        <f t="shared" si="25"/>
        <v>no</v>
      </c>
    </row>
    <row r="1621" spans="1:24" x14ac:dyDescent="0.25">
      <c r="A1621">
        <v>333</v>
      </c>
      <c r="B1621" t="s">
        <v>1551</v>
      </c>
      <c r="C1621" t="s">
        <v>1552</v>
      </c>
      <c r="D1621" t="s">
        <v>855</v>
      </c>
      <c r="E1621" t="s">
        <v>1703</v>
      </c>
      <c r="F1621">
        <v>432.38099999999997</v>
      </c>
      <c r="G1621" t="s">
        <v>8</v>
      </c>
      <c r="H1621" t="s">
        <v>1553</v>
      </c>
      <c r="I1621" t="s">
        <v>10</v>
      </c>
      <c r="J1621">
        <v>3.057E-2</v>
      </c>
      <c r="K1621">
        <v>0.29330000000000001</v>
      </c>
      <c r="Q1621">
        <v>47.350714369999999</v>
      </c>
      <c r="R1621">
        <v>678.33692970000004</v>
      </c>
      <c r="S1621">
        <v>14.33</v>
      </c>
      <c r="X1621" t="str">
        <f t="shared" si="25"/>
        <v>no</v>
      </c>
    </row>
    <row r="1622" spans="1:24" x14ac:dyDescent="0.25">
      <c r="A1622">
        <v>333</v>
      </c>
      <c r="B1622" t="s">
        <v>1551</v>
      </c>
      <c r="C1622" t="s">
        <v>1554</v>
      </c>
      <c r="D1622" t="s">
        <v>524</v>
      </c>
      <c r="E1622" t="s">
        <v>1730</v>
      </c>
      <c r="F1622">
        <v>302.238</v>
      </c>
      <c r="G1622" t="s">
        <v>17</v>
      </c>
      <c r="H1622" t="s">
        <v>1553</v>
      </c>
      <c r="I1622" t="s">
        <v>10</v>
      </c>
      <c r="J1622">
        <v>3.057E-2</v>
      </c>
      <c r="K1622">
        <v>6.9180000000000005E-2</v>
      </c>
      <c r="Q1622">
        <v>47.350714369999999</v>
      </c>
      <c r="R1622">
        <v>228.89246220000001</v>
      </c>
      <c r="S1622">
        <v>4.83</v>
      </c>
      <c r="X1622" t="str">
        <f t="shared" si="25"/>
        <v>no</v>
      </c>
    </row>
    <row r="1623" spans="1:24" x14ac:dyDescent="0.25">
      <c r="A1623">
        <v>334</v>
      </c>
      <c r="B1623" t="s">
        <v>1555</v>
      </c>
      <c r="D1623" t="s">
        <v>1556</v>
      </c>
      <c r="E1623" t="s">
        <v>2909</v>
      </c>
      <c r="F1623">
        <v>594.52200000000005</v>
      </c>
      <c r="G1623" t="s">
        <v>8</v>
      </c>
      <c r="H1623" t="s">
        <v>1165</v>
      </c>
      <c r="I1623" t="s">
        <v>10</v>
      </c>
      <c r="Q1623">
        <v>320.33</v>
      </c>
      <c r="R1623">
        <v>270.52999999999997</v>
      </c>
      <c r="S1623">
        <v>0.84</v>
      </c>
      <c r="X1623" t="str">
        <f t="shared" si="25"/>
        <v>no</v>
      </c>
    </row>
    <row r="1624" spans="1:24" x14ac:dyDescent="0.25">
      <c r="A1624">
        <v>335</v>
      </c>
      <c r="B1624" t="s">
        <v>1557</v>
      </c>
      <c r="C1624">
        <v>4</v>
      </c>
      <c r="D1624" t="s">
        <v>1558</v>
      </c>
      <c r="E1624" t="s">
        <v>1726</v>
      </c>
      <c r="F1624">
        <v>270.24</v>
      </c>
      <c r="G1624" t="s">
        <v>8</v>
      </c>
      <c r="H1624" t="s">
        <v>1559</v>
      </c>
      <c r="I1624" t="s">
        <v>10</v>
      </c>
      <c r="J1624">
        <v>0.45056000000000002</v>
      </c>
      <c r="K1624">
        <v>2.7539999999999999E-2</v>
      </c>
      <c r="Q1624">
        <v>697.88478459999999</v>
      </c>
      <c r="R1624">
        <v>101.9094139</v>
      </c>
      <c r="S1624">
        <v>0.15</v>
      </c>
      <c r="X1624" t="str">
        <f t="shared" si="25"/>
        <v>no</v>
      </c>
    </row>
    <row r="1625" spans="1:24" x14ac:dyDescent="0.25">
      <c r="A1625">
        <v>336</v>
      </c>
      <c r="B1625" t="s">
        <v>1560</v>
      </c>
      <c r="D1625" t="s">
        <v>1561</v>
      </c>
      <c r="E1625" t="s">
        <v>2176</v>
      </c>
      <c r="F1625">
        <v>354.40199999999999</v>
      </c>
      <c r="G1625" t="s">
        <v>82</v>
      </c>
      <c r="H1625" t="s">
        <v>1021</v>
      </c>
      <c r="I1625" t="s">
        <v>10</v>
      </c>
      <c r="L1625" t="s">
        <v>377</v>
      </c>
      <c r="Q1625">
        <v>26.5</v>
      </c>
      <c r="R1625">
        <v>8.8000000000000007</v>
      </c>
      <c r="S1625">
        <v>0.33</v>
      </c>
      <c r="X1625" t="str">
        <f t="shared" si="25"/>
        <v>no</v>
      </c>
    </row>
    <row r="1626" spans="1:24" x14ac:dyDescent="0.25">
      <c r="A1626">
        <v>337</v>
      </c>
      <c r="B1626" t="s">
        <v>1562</v>
      </c>
      <c r="C1626">
        <v>2</v>
      </c>
      <c r="D1626" t="s">
        <v>524</v>
      </c>
      <c r="E1626" t="s">
        <v>1730</v>
      </c>
      <c r="F1626">
        <v>302.238</v>
      </c>
      <c r="G1626" t="s">
        <v>17</v>
      </c>
      <c r="H1626" t="s">
        <v>1563</v>
      </c>
      <c r="I1626" t="s">
        <v>10</v>
      </c>
      <c r="J1626">
        <v>0.99</v>
      </c>
      <c r="K1626">
        <v>1.67</v>
      </c>
      <c r="Q1626">
        <v>1533.438247</v>
      </c>
      <c r="R1626">
        <v>5525.446833</v>
      </c>
      <c r="S1626">
        <v>3.6</v>
      </c>
    </row>
    <row r="1627" spans="1:24" x14ac:dyDescent="0.25">
      <c r="A1627">
        <v>337</v>
      </c>
      <c r="B1627" t="s">
        <v>1562</v>
      </c>
      <c r="C1627">
        <v>3</v>
      </c>
      <c r="D1627" t="s">
        <v>1635</v>
      </c>
      <c r="E1627" t="s">
        <v>1821</v>
      </c>
      <c r="F1627">
        <v>448.38</v>
      </c>
      <c r="G1627" t="s">
        <v>17</v>
      </c>
      <c r="H1627" t="s">
        <v>1563</v>
      </c>
      <c r="I1627" t="s">
        <v>10</v>
      </c>
      <c r="J1627">
        <v>0.99</v>
      </c>
      <c r="K1627">
        <v>1.46</v>
      </c>
      <c r="Q1627">
        <v>1533.438247</v>
      </c>
      <c r="R1627">
        <v>3256.1666439999999</v>
      </c>
      <c r="S1627">
        <v>2.12</v>
      </c>
    </row>
    <row r="1628" spans="1:24" x14ac:dyDescent="0.25">
      <c r="A1628">
        <v>337</v>
      </c>
      <c r="B1628" t="s">
        <v>1562</v>
      </c>
      <c r="C1628">
        <v>4</v>
      </c>
      <c r="D1628" t="s">
        <v>526</v>
      </c>
      <c r="E1628" t="s">
        <v>1763</v>
      </c>
      <c r="F1628">
        <v>594.52200000000005</v>
      </c>
      <c r="G1628" t="s">
        <v>17</v>
      </c>
      <c r="H1628" t="s">
        <v>1563</v>
      </c>
      <c r="I1628" t="s">
        <v>10</v>
      </c>
      <c r="J1628">
        <v>0.99</v>
      </c>
      <c r="K1628">
        <v>0.38</v>
      </c>
      <c r="Q1628">
        <v>1533.438247</v>
      </c>
      <c r="R1628">
        <v>639.16894579999996</v>
      </c>
      <c r="S1628">
        <v>0.42</v>
      </c>
    </row>
    <row r="1629" spans="1:24" x14ac:dyDescent="0.25">
      <c r="A1629">
        <v>337</v>
      </c>
      <c r="B1629" t="s">
        <v>1562</v>
      </c>
      <c r="C1629">
        <v>5</v>
      </c>
      <c r="D1629" t="s">
        <v>527</v>
      </c>
      <c r="E1629" t="s">
        <v>1764</v>
      </c>
      <c r="F1629">
        <v>610.52099999999996</v>
      </c>
      <c r="G1629" t="s">
        <v>17</v>
      </c>
      <c r="H1629" t="s">
        <v>1563</v>
      </c>
      <c r="I1629" t="s">
        <v>10</v>
      </c>
      <c r="J1629">
        <v>0.99</v>
      </c>
      <c r="K1629">
        <v>0.1</v>
      </c>
      <c r="Q1629">
        <v>1533.438247</v>
      </c>
      <c r="R1629">
        <v>163.7945296</v>
      </c>
      <c r="S1629">
        <v>0.11</v>
      </c>
    </row>
    <row r="1630" spans="1:24" x14ac:dyDescent="0.25">
      <c r="A1630">
        <v>338</v>
      </c>
      <c r="B1630" t="s">
        <v>1564</v>
      </c>
      <c r="C1630" t="s">
        <v>1505</v>
      </c>
      <c r="D1630" t="s">
        <v>346</v>
      </c>
      <c r="E1630" t="s">
        <v>1949</v>
      </c>
      <c r="F1630">
        <v>290.27100000000002</v>
      </c>
      <c r="G1630" t="s">
        <v>31</v>
      </c>
      <c r="H1630" t="s">
        <v>1565</v>
      </c>
      <c r="I1630" t="s">
        <v>10</v>
      </c>
      <c r="J1630">
        <v>7.6000000000000004E-4</v>
      </c>
      <c r="K1630">
        <v>3.57</v>
      </c>
      <c r="L1630" t="s">
        <v>165</v>
      </c>
      <c r="Q1630">
        <v>1.1771849169999999</v>
      </c>
      <c r="R1630">
        <v>12298.85176</v>
      </c>
      <c r="S1630">
        <v>10447.68</v>
      </c>
    </row>
    <row r="1631" spans="1:24" x14ac:dyDescent="0.25">
      <c r="A1631">
        <v>338</v>
      </c>
      <c r="B1631" t="s">
        <v>1564</v>
      </c>
      <c r="C1631" t="s">
        <v>1566</v>
      </c>
      <c r="D1631" t="s">
        <v>576</v>
      </c>
      <c r="E1631" t="s">
        <v>2139</v>
      </c>
      <c r="F1631">
        <v>436.41300000000001</v>
      </c>
      <c r="G1631" t="s">
        <v>80</v>
      </c>
      <c r="H1631" t="s">
        <v>1565</v>
      </c>
      <c r="I1631" t="s">
        <v>10</v>
      </c>
      <c r="J1631">
        <v>7.6000000000000004E-4</v>
      </c>
      <c r="K1631">
        <v>2.1</v>
      </c>
      <c r="L1631" t="s">
        <v>631</v>
      </c>
      <c r="Q1631">
        <v>1.1771849169999999</v>
      </c>
      <c r="R1631">
        <v>4811.9556480000001</v>
      </c>
      <c r="S1631">
        <v>4087.68</v>
      </c>
    </row>
    <row r="1632" spans="1:24" x14ac:dyDescent="0.25">
      <c r="A1632">
        <v>339</v>
      </c>
      <c r="B1632" t="s">
        <v>2910</v>
      </c>
      <c r="C1632" t="s">
        <v>802</v>
      </c>
      <c r="E1632" t="s">
        <v>2302</v>
      </c>
      <c r="F1632">
        <v>270.05282341999998</v>
      </c>
      <c r="G1632" t="s">
        <v>8</v>
      </c>
      <c r="H1632" t="s">
        <v>42</v>
      </c>
      <c r="M1632" t="s">
        <v>10</v>
      </c>
      <c r="P1632" t="s">
        <v>109</v>
      </c>
      <c r="T1632">
        <v>1.3</v>
      </c>
      <c r="U1632">
        <v>148</v>
      </c>
      <c r="V1632">
        <v>8.7837837837837843E-3</v>
      </c>
    </row>
    <row r="1633" spans="1:22" x14ac:dyDescent="0.25">
      <c r="A1633">
        <v>339</v>
      </c>
      <c r="B1633" t="s">
        <v>2910</v>
      </c>
      <c r="C1633" t="s">
        <v>806</v>
      </c>
      <c r="E1633" t="s">
        <v>2306</v>
      </c>
      <c r="F1633">
        <v>270.05282341999998</v>
      </c>
      <c r="G1633" t="s">
        <v>17</v>
      </c>
      <c r="H1633" t="s">
        <v>42</v>
      </c>
      <c r="M1633" t="s">
        <v>10</v>
      </c>
      <c r="P1633" t="s">
        <v>109</v>
      </c>
      <c r="T1633">
        <v>1.3</v>
      </c>
      <c r="U1633">
        <v>59</v>
      </c>
      <c r="V1633">
        <v>2.2033898305084745E-2</v>
      </c>
    </row>
    <row r="1634" spans="1:22" x14ac:dyDescent="0.25">
      <c r="A1634">
        <v>339</v>
      </c>
      <c r="B1634" t="s">
        <v>2910</v>
      </c>
      <c r="C1634" t="s">
        <v>807</v>
      </c>
      <c r="E1634" t="s">
        <v>1831</v>
      </c>
      <c r="F1634">
        <v>270.05282341999998</v>
      </c>
      <c r="G1634" t="s">
        <v>8</v>
      </c>
      <c r="H1634" t="s">
        <v>42</v>
      </c>
      <c r="M1634" t="s">
        <v>10</v>
      </c>
      <c r="T1634">
        <v>1.3</v>
      </c>
      <c r="U1634">
        <v>131</v>
      </c>
      <c r="V1634">
        <v>9.9236641221374048E-3</v>
      </c>
    </row>
    <row r="1635" spans="1:22" x14ac:dyDescent="0.25">
      <c r="A1635">
        <v>339</v>
      </c>
      <c r="B1635" t="s">
        <v>2910</v>
      </c>
      <c r="C1635" t="s">
        <v>2911</v>
      </c>
      <c r="E1635" t="s">
        <v>2308</v>
      </c>
      <c r="F1635">
        <v>320.00876568799998</v>
      </c>
      <c r="G1635" t="s">
        <v>8</v>
      </c>
      <c r="H1635" t="s">
        <v>416</v>
      </c>
      <c r="M1635" t="s">
        <v>10</v>
      </c>
      <c r="P1635" t="s">
        <v>109</v>
      </c>
      <c r="T1635">
        <v>1.3</v>
      </c>
      <c r="U1635">
        <v>44</v>
      </c>
      <c r="V1635">
        <v>2.9545454545454545E-2</v>
      </c>
    </row>
    <row r="1636" spans="1:22" x14ac:dyDescent="0.25">
      <c r="A1636">
        <v>339</v>
      </c>
      <c r="B1636" t="s">
        <v>2910</v>
      </c>
      <c r="C1636" t="s">
        <v>811</v>
      </c>
      <c r="E1636" t="s">
        <v>2309</v>
      </c>
      <c r="F1636">
        <v>320.00876568799998</v>
      </c>
      <c r="G1636" t="s">
        <v>8</v>
      </c>
      <c r="H1636" t="s">
        <v>416</v>
      </c>
      <c r="M1636" t="s">
        <v>10</v>
      </c>
      <c r="T1636">
        <v>1.3</v>
      </c>
      <c r="U1636">
        <v>173</v>
      </c>
      <c r="V1636">
        <v>7.5144508670520237E-3</v>
      </c>
    </row>
    <row r="1637" spans="1:22" x14ac:dyDescent="0.25">
      <c r="A1637">
        <v>339</v>
      </c>
      <c r="B1637" t="s">
        <v>2910</v>
      </c>
      <c r="C1637" t="s">
        <v>812</v>
      </c>
      <c r="E1637" t="s">
        <v>2310</v>
      </c>
      <c r="F1637">
        <v>353.96979333599899</v>
      </c>
      <c r="G1637" t="s">
        <v>8</v>
      </c>
      <c r="H1637" t="s">
        <v>416</v>
      </c>
      <c r="M1637" t="s">
        <v>10</v>
      </c>
      <c r="T1637">
        <v>1.3</v>
      </c>
      <c r="U1637">
        <v>82</v>
      </c>
      <c r="V1637">
        <v>1.5853658536585366E-2</v>
      </c>
    </row>
    <row r="1638" spans="1:22" x14ac:dyDescent="0.25">
      <c r="A1638">
        <v>339</v>
      </c>
      <c r="B1638" t="s">
        <v>2910</v>
      </c>
      <c r="C1638" t="s">
        <v>813</v>
      </c>
      <c r="E1638" t="s">
        <v>2311</v>
      </c>
      <c r="F1638">
        <v>353.96979333599899</v>
      </c>
      <c r="G1638" t="s">
        <v>8</v>
      </c>
      <c r="H1638" t="s">
        <v>416</v>
      </c>
      <c r="M1638" t="s">
        <v>10</v>
      </c>
      <c r="T1638">
        <v>1.3</v>
      </c>
      <c r="U1638">
        <v>98</v>
      </c>
      <c r="V1638">
        <v>1.3265306122448981E-2</v>
      </c>
    </row>
    <row r="1639" spans="1:22" x14ac:dyDescent="0.25">
      <c r="A1639">
        <v>339</v>
      </c>
      <c r="B1639" t="s">
        <v>2910</v>
      </c>
      <c r="C1639" t="s">
        <v>2912</v>
      </c>
      <c r="D1639" t="s">
        <v>52</v>
      </c>
      <c r="E1639" t="s">
        <v>1735</v>
      </c>
      <c r="F1639">
        <v>300.06338810400001</v>
      </c>
      <c r="G1639" t="s">
        <v>8</v>
      </c>
      <c r="H1639" t="s">
        <v>416</v>
      </c>
      <c r="M1639" t="s">
        <v>10</v>
      </c>
      <c r="T1639">
        <v>1.3</v>
      </c>
      <c r="U1639">
        <v>192</v>
      </c>
      <c r="V1639">
        <v>6.7708333333333336E-3</v>
      </c>
    </row>
    <row r="1640" spans="1:22" x14ac:dyDescent="0.25">
      <c r="A1640">
        <v>339</v>
      </c>
      <c r="B1640" t="s">
        <v>2910</v>
      </c>
      <c r="C1640" t="s">
        <v>816</v>
      </c>
      <c r="D1640" t="s">
        <v>41</v>
      </c>
      <c r="E1640" t="s">
        <v>1726</v>
      </c>
      <c r="F1640">
        <v>270.05282341999998</v>
      </c>
      <c r="G1640" t="s">
        <v>8</v>
      </c>
      <c r="H1640" t="s">
        <v>42</v>
      </c>
      <c r="M1640" t="s">
        <v>10</v>
      </c>
      <c r="T1640">
        <v>1.3</v>
      </c>
      <c r="U1640">
        <v>122</v>
      </c>
      <c r="V1640">
        <v>1.0655737704918034E-2</v>
      </c>
    </row>
    <row r="1641" spans="1:22" x14ac:dyDescent="0.25">
      <c r="A1641">
        <v>339</v>
      </c>
      <c r="B1641" t="s">
        <v>2910</v>
      </c>
      <c r="C1641" t="s">
        <v>817</v>
      </c>
      <c r="D1641" t="s">
        <v>18</v>
      </c>
      <c r="E1641" t="s">
        <v>1708</v>
      </c>
      <c r="F1641">
        <v>286.04773804000001</v>
      </c>
      <c r="G1641" t="s">
        <v>17</v>
      </c>
      <c r="H1641" t="s">
        <v>42</v>
      </c>
      <c r="M1641" t="s">
        <v>10</v>
      </c>
      <c r="T1641">
        <v>1.3</v>
      </c>
      <c r="U1641">
        <v>118</v>
      </c>
      <c r="V1641">
        <v>1.1016949152542373E-2</v>
      </c>
    </row>
    <row r="1642" spans="1:22" x14ac:dyDescent="0.25">
      <c r="A1642">
        <v>339</v>
      </c>
      <c r="B1642" t="s">
        <v>2910</v>
      </c>
      <c r="C1642" t="s">
        <v>818</v>
      </c>
      <c r="D1642" t="s">
        <v>26</v>
      </c>
      <c r="E1642" t="s">
        <v>1715</v>
      </c>
      <c r="F1642">
        <v>286.04773804000001</v>
      </c>
      <c r="G1642" t="s">
        <v>8</v>
      </c>
      <c r="H1642" t="s">
        <v>42</v>
      </c>
      <c r="M1642" t="s">
        <v>10</v>
      </c>
      <c r="T1642">
        <v>1.3</v>
      </c>
      <c r="U1642">
        <v>78</v>
      </c>
      <c r="V1642">
        <v>1.6666666666666666E-2</v>
      </c>
    </row>
    <row r="1643" spans="1:22" x14ac:dyDescent="0.25">
      <c r="A1643">
        <v>339</v>
      </c>
      <c r="B1643" t="s">
        <v>2910</v>
      </c>
      <c r="C1643" t="s">
        <v>819</v>
      </c>
      <c r="D1643" t="s">
        <v>46</v>
      </c>
      <c r="E1643" t="s">
        <v>1730</v>
      </c>
      <c r="F1643">
        <v>302.04265265999999</v>
      </c>
      <c r="G1643" t="s">
        <v>17</v>
      </c>
      <c r="H1643" t="s">
        <v>42</v>
      </c>
      <c r="M1643" t="s">
        <v>10</v>
      </c>
      <c r="T1643">
        <v>1.3</v>
      </c>
      <c r="U1643">
        <v>138</v>
      </c>
      <c r="V1643">
        <v>9.4202898550724643E-3</v>
      </c>
    </row>
    <row r="1644" spans="1:22" x14ac:dyDescent="0.25">
      <c r="A1644">
        <v>339</v>
      </c>
      <c r="B1644" t="s">
        <v>2910</v>
      </c>
      <c r="C1644" t="s">
        <v>820</v>
      </c>
      <c r="D1644" t="s">
        <v>48</v>
      </c>
      <c r="E1644" t="s">
        <v>1732</v>
      </c>
      <c r="F1644">
        <v>318.037567279999</v>
      </c>
      <c r="G1644" t="s">
        <v>17</v>
      </c>
      <c r="H1644" t="s">
        <v>42</v>
      </c>
      <c r="M1644" t="s">
        <v>10</v>
      </c>
      <c r="T1644">
        <v>1.3</v>
      </c>
      <c r="U1644">
        <v>107</v>
      </c>
      <c r="V1644">
        <v>1.2149532710280374E-2</v>
      </c>
    </row>
  </sheetData>
  <autoFilter ref="L1:L1625" xr:uid="{00000000-0001-0000-0000-000000000000}"/>
  <sortState xmlns:xlrd2="http://schemas.microsoft.com/office/spreadsheetml/2017/richdata2" ref="A2:X1625">
    <sortCondition ref="A2:A1625"/>
    <sortCondition ref="C2:C1625"/>
    <sortCondition ref="D2:D1625"/>
  </sortState>
  <conditionalFormatting sqref="E11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Phong Lâm Thừa</cp:lastModifiedBy>
  <dcterms:created xsi:type="dcterms:W3CDTF">2022-09-30T07:46:42Z</dcterms:created>
  <dcterms:modified xsi:type="dcterms:W3CDTF">2023-06-26T03:35:58Z</dcterms:modified>
</cp:coreProperties>
</file>