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9E610B81_B1AC_4382_A131_DE10EBBD78C3_.wvu.FilterData">StoryText1!$E$1:$E$105</definedName>
    <definedName hidden="1" localSheetId="1" name="Z_5541889B_722A_477F_8893_DD2AE6BE8524_.wvu.FilterData">StoryText1!$E$1:$E$105</definedName>
    <definedName hidden="1" localSheetId="2" name="Z_5541889B_722A_477F_8893_DD2AE6BE8524_.wvu.FilterData">StoryText2!$B$1:$H$485</definedName>
    <definedName hidden="1" localSheetId="1" name="Z_2316EAE1_C074_4E7F_8ED0_2708CFBCB29A_.wvu.FilterData">StoryText1!$B$1:$H$105</definedName>
    <definedName hidden="1" localSheetId="2" name="Z_BA7D1C37_B08B_41D7_B0CE_9DB053B91EDD_.wvu.FilterData">StoryText2!$B$1:$H$485</definedName>
    <definedName hidden="1" localSheetId="3" name="Z_BA7D1C37_B08B_41D7_B0CE_9DB053B91EDD_.wvu.FilterData">StoryText3!$B$1:$H$532</definedName>
    <definedName hidden="1" localSheetId="4" name="Z_BA7D1C37_B08B_41D7_B0CE_9DB053B91EDD_.wvu.FilterData">Snippet1!$B$1:$H$35</definedName>
  </definedNames>
  <calcPr/>
  <customWorkbookViews>
    <customWorkbookView activeSheetId="0" maximized="1" windowHeight="0" windowWidth="0" guid="{5541889B-722A-477F-8893-DD2AE6BE8524}" name="Chapter 0 (Prologue)"/>
    <customWorkbookView activeSheetId="0" maximized="1" windowHeight="0" windowWidth="0" guid="{BA7D1C37-B08B-41D7-B0CE-9DB053B91EDD}" name="Sorted by location"/>
    <customWorkbookView activeSheetId="0" maximized="1" windowHeight="0" windowWidth="0" guid="{9E610B81-B1AC-4382-A131-DE10EBBD78C3}" name="Unidentified strings"/>
    <customWorkbookView activeSheetId="0" maximized="1" windowHeight="0" windowWidth="0" guid="{2316EAE1-C074-4E7F-8ED0-2708CFBCB29A}"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<sst xmlns="http://schemas.openxmlformats.org/spreadsheetml/2006/main" count="10554" uniqueCount="7800">
  <si>
    <t>rev. 19</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</si>
  <si>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</si>
  <si>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</si>
  <si>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</si>
  <si>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</si>
  <si>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</si>
  <si>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</si>
  <si>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</si>
  <si>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</si>
  <si>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</si>
  <si>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</si>
  <si>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</si>
  <si>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</si>
  <si>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</si>
  <si>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</si>
  <si>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</si>
  <si>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</si>
  <si>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</si>
  <si>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</si>
  <si>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</si>
  <si>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</si>
  <si>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</si>
  <si>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</si>
  <si>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</si>
  <si>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 July 31, 2021 - Sanity checked some end-codes - Variant</t>
  </si>
  <si>
    <t>Battle Text</t>
  </si>
  <si>
    <t>Totals:</t>
  </si>
  <si>
    <t>Other Notes</t>
  </si>
  <si>
    <t>Lists and other text</t>
  </si>
  <si>
    <t>Strings</t>
  </si>
  <si>
    <t>- Translation is almost 100% complete but some lines are still missing.</t>
  </si>
  <si>
    <t>Items</t>
  </si>
  <si>
    <t>(No pointers)</t>
  </si>
  <si>
    <t>- All lines need to be proofread and edited with their context in the game in mind.</t>
  </si>
  <si>
    <t>Medals</t>
  </si>
  <si>
    <t>- The current use of line breaks is pretty random too, so that needs to be fixed (the preview column should help!)</t>
  </si>
  <si>
    <t>Medarots</t>
  </si>
  <si>
    <r>
      <rPr/>
      <t xml:space="preserve">- </t>
    </r>
    <r>
      <rPr>
        <b/>
      </rPr>
      <t xml:space="preserve">Bold </t>
    </r>
    <r>
      <rPr/>
      <t>text will show up as bold in-game</t>
    </r>
  </si>
  <si>
    <t>Part names</t>
  </si>
  <si>
    <r>
      <rPr/>
      <t xml:space="preserve">- </t>
    </r>
    <r>
      <rPr>
        <i/>
      </rPr>
      <t>Italic</t>
    </r>
    <r>
      <rPr/>
      <t xml:space="preserve"> text will show up as a robotic font, it can also be </t>
    </r>
    <r>
      <rPr>
        <b/>
        <i/>
      </rPr>
      <t>bolded</t>
    </r>
  </si>
  <si>
    <t>Attributes</t>
  </si>
  <si>
    <t>- Update the revision number in A1 when ready for the nightly release to pick up the text (refer to the attached note)</t>
  </si>
  <si>
    <t>Skills</t>
  </si>
  <si>
    <t>- The preview column will update only when the content of the text changes, but not if the only thing changed is bolding/italicizing</t>
  </si>
  <si>
    <t>Medarotters</t>
  </si>
  <si>
    <t>Contains non-text bytes</t>
  </si>
  <si>
    <t>- Portraits (&lt;@...&gt;) only apply to the 'portrait' version of the patch, but beware of adding spaces after them</t>
  </si>
  <si>
    <t>Attacks</t>
  </si>
  <si>
    <t>Part descriptions</t>
  </si>
  <si>
    <t>Translations will depend on available space</t>
  </si>
  <si>
    <t>- Comments, corrections, and suggestions are appreciated! (Right click -&gt; Insert comment on the cell in question.)</t>
  </si>
  <si>
    <t>Credits</t>
  </si>
  <si>
    <t>Translation Style Guide</t>
  </si>
  <si>
    <t>Legend</t>
  </si>
  <si>
    <t>Text:</t>
  </si>
  <si>
    <t>- Sentences must start with capital letters and end with punctuation (. ! ? or ...).</t>
  </si>
  <si>
    <t>&lt;*?&gt;</t>
  </si>
  <si>
    <t>Non-standard string end code (4F0?)</t>
  </si>
  <si>
    <t>- If there are multiple sentences on one line, they need to be seperated by a space after the punctuation (even after a ...).</t>
  </si>
  <si>
    <t>&lt;&amp;????&gt;</t>
  </si>
  <si>
    <t>Pulls text from a temporary buffer (4B????, little endian pointer, see below)</t>
  </si>
  <si>
    <t>- Actions and sound effects should be encased in *asterisks* and start with a capital letter if they begin a line (i.e. *Thud*).</t>
  </si>
  <si>
    <t>&lt;&amp;BUF01&gt; = 0xcfe0</t>
  </si>
  <si>
    <t>- No run-on sentences.</t>
  </si>
  <si>
    <t>&lt;&amp;BUF02&gt; = 0xc70e</t>
  </si>
  <si>
    <t>&lt;&amp;BUF03&gt; = 0xc7b6</t>
  </si>
  <si>
    <t>- Strings will automatically be broken up into multiple lines to fit the text box. This does not need to be done manually.</t>
  </si>
  <si>
    <t>&lt;&amp;BUF04&gt; = 0xc705</t>
  </si>
  <si>
    <t>- To force a new line: Insert a line break in the cell (ctrl+enter).</t>
  </si>
  <si>
    <t>&lt;&amp;NAME&gt;</t>
  </si>
  <si>
    <t>Player's name (4B23C9, or 0xc923)</t>
  </si>
  <si>
    <t>- To force a new text box: Insert two line breaks (ctrl+enter ctrl+enter).</t>
  </si>
  <si>
    <t xml:space="preserve"> =(pointer)</t>
  </si>
  <si>
    <t>Identical to a previous pointer</t>
  </si>
  <si>
    <t>- The Japanese game usually forces a new text box at the end of a sentence/complete thought, so we might as well do that too.</t>
  </si>
  <si>
    <t>(line break)</t>
  </si>
  <si>
    <t>Moves to the second line / top of next text box. (49)</t>
  </si>
  <si>
    <t>(2 line breaks)</t>
  </si>
  <si>
    <t>Moves to the top of the next text box. (4C)</t>
  </si>
  <si>
    <t>- Words that need to be capitalized: Medarot, Medarotter, Robottle, Medal, Select Force, RoboRobo Gang.</t>
  </si>
  <si>
    <t>&lt;4E&gt;</t>
  </si>
  <si>
    <t>Starts drawing text on the second line of the text box. (4E)</t>
  </si>
  <si>
    <t>- Words that are not capitalized: parts.</t>
  </si>
  <si>
    <t>Editing status:</t>
  </si>
  <si>
    <t>x</t>
  </si>
  <si>
    <t>Contains translation errors or requires a rewrite.</t>
  </si>
  <si>
    <t>Portraits:</t>
  </si>
  <si>
    <t>-</t>
  </si>
  <si>
    <t>No errors, but wording could be improved.</t>
  </si>
  <si>
    <t>o</t>
  </si>
  <si>
    <t>Approved for final release.</t>
  </si>
  <si>
    <t>Hikaru</t>
  </si>
  <si>
    <t>~</t>
  </si>
  <si>
    <t>Duplicate or blank string; no translation needed.</t>
  </si>
  <si>
    <t>HikaruSad</t>
  </si>
  <si>
    <t>Locations:</t>
  </si>
  <si>
    <t>Static</t>
  </si>
  <si>
    <t>- Location column format: Chapter # - Area - where the line appears</t>
  </si>
  <si>
    <t>- This simply refers to the earliest point you can encounter the line!</t>
  </si>
  <si>
    <t>Static2</t>
  </si>
  <si>
    <t>- You can use filtering options to only display strings from a given chapter/area!</t>
  </si>
  <si>
    <t>Kirara</t>
  </si>
  <si>
    <t>Areas:</t>
  </si>
  <si>
    <t>Chapters:</t>
  </si>
  <si>
    <t>Home</t>
  </si>
  <si>
    <t>0 - (Prologue) - Until entering Harbor town</t>
  </si>
  <si>
    <t>KiraraSad</t>
  </si>
  <si>
    <t>Park</t>
  </si>
  <si>
    <t>1 - (Harbor town) - Until entering Medarot lab area</t>
  </si>
  <si>
    <t>School area</t>
  </si>
  <si>
    <t>2 - (Mountain) - Until entering shopping district</t>
  </si>
  <si>
    <t>Beauty</t>
  </si>
  <si>
    <t>Inside school</t>
  </si>
  <si>
    <t>3 - (Downtown) - Until entering Select HQ area</t>
  </si>
  <si>
    <t>Harbor town</t>
  </si>
  <si>
    <t>4 - (Select HQ/Mine) - Until defeating Typhoon at mine</t>
  </si>
  <si>
    <t>BeautySad</t>
  </si>
  <si>
    <t>Medarot lab area</t>
  </si>
  <si>
    <t>5 - (Side events) - Until entering shrine to start tournament</t>
  </si>
  <si>
    <t>Inside Medarot lab</t>
  </si>
  <si>
    <t>6 - (City/regional tournaments) - Until completing regional tournament</t>
  </si>
  <si>
    <t>Yuuki</t>
  </si>
  <si>
    <t>Village</t>
  </si>
  <si>
    <t>7 - (More side events) - Until entering stadium area to start tournament</t>
  </si>
  <si>
    <t>Mountainside</t>
  </si>
  <si>
    <t>8 - (Main tournament/Medal repair) - Until repairing Medal</t>
  </si>
  <si>
    <t>YuukiSad</t>
  </si>
  <si>
    <t>Shop district</t>
  </si>
  <si>
    <t>9 - (Medarot crisis/side events) - Until entering Select HQ area</t>
  </si>
  <si>
    <t>Downtown</t>
  </si>
  <si>
    <t>10 - (Finale) - Until credits roll</t>
  </si>
  <si>
    <t>Paddy</t>
  </si>
  <si>
    <t>Medarotsha area</t>
  </si>
  <si>
    <t>11 - (Postgame)</t>
  </si>
  <si>
    <t>Inside Medarotsha</t>
  </si>
  <si>
    <t>PaddySad</t>
  </si>
  <si>
    <t>Select HQ area</t>
  </si>
  <si>
    <t>Inside Select HQ</t>
  </si>
  <si>
    <t>Iseki</t>
  </si>
  <si>
    <t>Bug lab area</t>
  </si>
  <si>
    <t>Inside bug lab</t>
  </si>
  <si>
    <t>IsekiSad</t>
  </si>
  <si>
    <t>Mine</t>
  </si>
  <si>
    <t>Ruins</t>
  </si>
  <si>
    <t>Kubota</t>
  </si>
  <si>
    <t>Shrine</t>
  </si>
  <si>
    <t>Hometown</t>
  </si>
  <si>
    <t>KubotaSad</t>
  </si>
  <si>
    <t>Observatory area</t>
  </si>
  <si>
    <t>Inside observatory</t>
  </si>
  <si>
    <t>Yanma</t>
  </si>
  <si>
    <t>Stadium area</t>
  </si>
  <si>
    <t>Inside stadium</t>
  </si>
  <si>
    <t>YanmaSad</t>
  </si>
  <si>
    <t>RoboRobo base</t>
  </si>
  <si>
    <t>Shinobic park</t>
  </si>
  <si>
    <t>Nae</t>
  </si>
  <si>
    <t>Various</t>
  </si>
  <si>
    <t>NaeSad</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</si>
  <si>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</si>
  <si>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</si>
  <si>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</si>
  <si>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</si>
  <si>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</si>
  <si>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</si>
  <si>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</si>
  <si>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</si>
  <si>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</si>
  <si>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</si>
  <si>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</si>
  <si>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</si>
  <si>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</si>
  <si>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</si>
  <si>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</si>
  <si>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</si>
  <si>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</si>
  <si>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</si>
  <si>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</si>
  <si>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</si>
  <si>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</si>
  <si>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</si>
  <si>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</si>
  <si>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</si>
  <si>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</si>
  <si>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</si>
  <si>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</si>
  <si>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</si>
  <si>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</si>
  <si>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</si>
  <si>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</si>
  <si>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</si>
  <si>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</si>
  <si>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</si>
  <si>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</si>
  <si>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</si>
  <si>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</si>
  <si>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</si>
  <si>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</si>
  <si>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</si>
  <si>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</si>
  <si>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</si>
  <si>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</si>
  <si>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</si>
  <si>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</si>
  <si>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</si>
  <si>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</si>
  <si>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</si>
  <si>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</si>
  <si>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</si>
  <si>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</si>
  <si>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</si>
  <si>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</si>
  <si>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</si>
  <si>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</si>
  <si>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</si>
  <si>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</si>
  <si>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</si>
  <si>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</si>
  <si>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</si>
  <si>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</si>
  <si>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</si>
  <si>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</si>
  <si>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</si>
  <si>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</si>
  <si>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</si>
  <si>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</si>
  <si>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</si>
  <si>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</si>
  <si>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</si>
  <si>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</si>
  <si>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</si>
  <si>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</si>
  <si>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</si>
  <si>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</si>
  <si>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</si>
  <si>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</si>
  <si>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</si>
  <si>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</si>
  <si>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</si>
  <si>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</si>
  <si>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</si>
  <si>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</si>
  <si>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</si>
  <si>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</si>
  <si>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</si>
  <si>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</si>
  <si>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</si>
  <si>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</si>
  <si>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</si>
  <si>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</si>
  <si>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</si>
  <si>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</si>
  <si>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</si>
  <si>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</si>
  <si>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</si>
  <si>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</si>
  <si>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</si>
  <si>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</si>
  <si>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</si>
  <si>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</si>
  <si>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</si>
  <si>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</si>
  <si>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</si>
  <si>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</si>
  <si>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</si>
  <si>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</si>
  <si>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</si>
  <si>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</si>
  <si>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</si>
  <si>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</si>
  <si>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</si>
  <si>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</si>
  <si>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</si>
  <si>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</si>
  <si>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</si>
  <si>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</si>
  <si>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</si>
  <si>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</si>
  <si>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</si>
  <si>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</si>
  <si>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</si>
  <si>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</si>
  <si>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</si>
  <si>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</si>
  <si>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</si>
  <si>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</si>
  <si>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</si>
  <si>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</si>
  <si>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</si>
  <si>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</si>
  <si>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</si>
  <si>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</si>
  <si>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</si>
  <si>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</si>
  <si>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</si>
  <si>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</si>
  <si>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</si>
  <si>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</si>
  <si>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</si>
  <si>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</si>
  <si>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</si>
  <si>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</si>
  <si>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</si>
  <si>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</si>
  <si>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</si>
  <si>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</si>
  <si>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</si>
  <si>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&lt;@Kubota&gt;What... you defeated the monkeys? &lt;*4&gt;</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</si>
  <si>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</si>
  <si>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</si>
  <si>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</si>
  <si>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</si>
  <si>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</si>
  <si>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</si>
  <si>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</si>
  <si>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</si>
  <si>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</si>
  <si>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&lt;@Researcher&gt;There seems to be a rare medal in the mountain up north.</t>
  </si>
  <si>
    <t>2 - Inside Medarot lab - 1F room guy</t>
  </si>
  <si>
    <t>A-13</t>
  </si>
  <si>
    <t>0x5a018</t>
  </si>
  <si>
    <t>おサルにメダルを とられたの
とリかえしてほしいの</t>
  </si>
  <si>
    <t>&lt;@PreschoolerSad&gt;A monkey took my Medal.
I hope I can get it back...</t>
  </si>
  <si>
    <t>2 - Village - girl near north exit</t>
  </si>
  <si>
    <t>A-14</t>
  </si>
  <si>
    <t>0x5a01a</t>
  </si>
  <si>
    <t>やまのおサルが おリてきて
わるさを するんだ</t>
  </si>
  <si>
    <t>&lt;@Villager&gt;The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</si>
  <si>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</si>
  <si>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</si>
  <si>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</si>
  <si>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</si>
  <si>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&lt;@IsekiSad&gt;I still haven't lost yet!
&lt;@Iseki&gt;You're going to stop by the Select Headquarters? 
You should say hi to your dad there.</t>
  </si>
  <si>
    <t>3 - Downtown - Iseki defeated</t>
  </si>
  <si>
    <t>A-16</t>
  </si>
  <si>
    <t>0x5a01e</t>
  </si>
  <si>
    <t>ところで もういせきには
いったのか？
いせきはいいぞー
ロマンがあってな</t>
  </si>
  <si>
    <t>&lt;@Dad&gt;Anyway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</si>
  <si>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</si>
  <si>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</si>
  <si>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</si>
  <si>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</si>
  <si>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</si>
  <si>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</si>
  <si>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</si>
  <si>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</si>
  <si>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</si>
  <si>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</si>
  <si>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</si>
  <si>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</si>
  <si>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</si>
  <si>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</si>
  <si>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</si>
  <si>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</si>
  <si>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</si>
  <si>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</si>
  <si>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</si>
  <si>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</si>
  <si>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</si>
  <si>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</si>
  <si>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</si>
  <si>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</si>
  <si>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</si>
  <si>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</si>
  <si>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</si>
  <si>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&lt;@Preschooler&gt;Yaay! Thank you for returning my medal.
Here's your reward!</t>
  </si>
  <si>
    <t>2 - Village - girl w/ medal</t>
  </si>
  <si>
    <t>0x5a038</t>
  </si>
  <si>
    <t>=0x5a036</t>
  </si>
  <si>
    <t>0x5a03a</t>
  </si>
  <si>
    <t>A-21</t>
  </si>
  <si>
    <t>0x5a03c</t>
  </si>
  <si>
    <t>おお これじゃこれじゃ
さけのさかなが ほしかったんじゃ</t>
  </si>
  <si>
    <r>
      <rPr/>
      <t xml:space="preserve">&lt;@Geezer&gt;Oh! Is that a </t>
    </r>
    <r>
      <rPr>
        <b/>
      </rPr>
      <t>Fresh Fish</t>
    </r>
    <r>
      <rPr/>
      <t>? 
Thanks for bringing this to me.
I was wanting a good snack...</t>
    </r>
  </si>
  <si>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</si>
  <si>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</si>
  <si>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</si>
  <si>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</si>
  <si>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</si>
  <si>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</si>
  <si>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</si>
  <si>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</si>
  <si>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</si>
  <si>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</si>
  <si>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</si>
  <si>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</si>
  <si>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</si>
  <si>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</si>
  <si>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&lt;@Geezer&gt;By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</si>
  <si>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</si>
  <si>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</si>
  <si>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</si>
  <si>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</si>
  <si>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</si>
  <si>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</si>
  <si>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</si>
  <si>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</si>
  <si>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</si>
  <si>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</si>
  <si>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</si>
  <si>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</si>
  <si>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</si>
  <si>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</si>
  <si>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</si>
  <si>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</si>
  <si>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</si>
  <si>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</si>
  <si>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</si>
  <si>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&lt;@Fisherman&gt;Today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</si>
  <si>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</si>
  <si>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</si>
  <si>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</si>
  <si>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</si>
  <si>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</si>
  <si>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</si>
  <si>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</si>
  <si>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</si>
  <si>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</si>
  <si>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</si>
  <si>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</si>
  <si>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</si>
  <si>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</si>
  <si>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</si>
  <si>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</si>
  <si>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</si>
  <si>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</si>
  <si>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</si>
  <si>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</si>
  <si>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</si>
  <si>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Mr. Uruchi,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</si>
  <si>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</si>
  <si>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</si>
  <si>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</si>
  <si>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Shamojiel!!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</si>
  <si>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</si>
  <si>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</si>
  <si>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</si>
  <si>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&lt;@Jaw&gt;LET'S GO!
&lt;@Uruchi&gt;Woah,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</si>
  <si>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</si>
  <si>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</si>
  <si>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</si>
  <si>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</si>
  <si>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</si>
  <si>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</si>
  <si>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</si>
  <si>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</si>
  <si>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</si>
  <si>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</si>
  <si>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</si>
  <si>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</si>
  <si>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</si>
  <si>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</si>
  <si>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</si>
  <si>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</si>
  <si>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</si>
  <si>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</si>
  <si>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</si>
  <si>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</si>
  <si>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</si>
  <si>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</si>
  <si>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</si>
  <si>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</si>
  <si>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</si>
  <si>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</si>
  <si>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</si>
  <si>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</si>
  <si>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</si>
  <si>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</si>
  <si>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</si>
  <si>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</si>
  <si>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</si>
  <si>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</si>
  <si>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</si>
  <si>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</si>
  <si>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</si>
  <si>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</si>
  <si>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</si>
  <si>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</si>
  <si>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</si>
  <si>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</si>
  <si>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</si>
  <si>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</si>
  <si>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</si>
  <si>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</si>
  <si>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</si>
  <si>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</si>
  <si>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</si>
  <si>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</si>
  <si>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</si>
  <si>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</si>
  <si>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</si>
  <si>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</si>
  <si>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</si>
  <si>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</si>
  <si>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</si>
  <si>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</si>
  <si>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</si>
  <si>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</si>
  <si>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Picopeco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</si>
  <si>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</si>
  <si>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</si>
  <si>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</si>
  <si>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</si>
  <si>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</si>
  <si>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</si>
  <si>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</si>
  <si>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</si>
  <si>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</si>
  <si>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</si>
  <si>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</si>
  <si>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</si>
  <si>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</si>
  <si>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</si>
  <si>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</si>
  <si>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</si>
  <si>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&lt;@ShamojielSad&gt;Ah, I am shocked!!</t>
  </si>
  <si>
    <t>A-47</t>
  </si>
  <si>
    <t>0x5a080</t>
  </si>
  <si>
    <t>キョウダイヨ ショウリハ
オマエト トモニアル・・・</t>
  </si>
  <si>
    <t>&lt;@JawSad&gt;Brothers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</si>
  <si>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</si>
  <si>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</si>
  <si>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</si>
  <si>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</si>
  <si>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</si>
  <si>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</si>
  <si>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</si>
  <si>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</si>
  <si>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</si>
  <si>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</si>
  <si>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</si>
  <si>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</si>
  <si>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</si>
  <si>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</si>
  <si>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</si>
  <si>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</si>
  <si>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</si>
  <si>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</si>
  <si>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</si>
  <si>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</si>
  <si>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</si>
  <si>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</si>
  <si>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</si>
  <si>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&lt;@Harvest&gt;I'll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</si>
  <si>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</si>
  <si>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</si>
  <si>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</si>
  <si>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</si>
  <si>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</si>
  <si>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</si>
  <si>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</si>
  <si>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</si>
  <si>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</si>
  <si>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</si>
  <si>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</si>
  <si>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</si>
  <si>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&lt;@Suzume&gt;Hm? Where'd everybody go?
Hmm...Did we get separated in the darkness?
&lt;@SuzumeSad&gt;I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</si>
  <si>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</si>
  <si>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</si>
  <si>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</si>
  <si>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</si>
  <si>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</si>
  <si>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</si>
  <si>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</si>
  <si>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</si>
  <si>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</si>
  <si>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</si>
  <si>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</si>
  <si>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</si>
  <si>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</si>
  <si>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</si>
  <si>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</si>
  <si>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</si>
  <si>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</si>
  <si>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</si>
  <si>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</si>
  <si>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</si>
  <si>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</si>
  <si>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</si>
  <si>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</si>
  <si>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</si>
  <si>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</si>
  <si>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</si>
  <si>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</si>
  <si>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</si>
  <si>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</si>
  <si>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</si>
  <si>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</si>
  <si>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</si>
  <si>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</si>
  <si>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</si>
  <si>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</si>
  <si>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</si>
  <si>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</si>
  <si>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</si>
  <si>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</si>
  <si>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</si>
  <si>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</si>
  <si>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&lt;@HikaruSad&gt;Kirara, I still haven't said anything yet...
&lt;@Kirara&gt;&lt;&amp;NAME&gt;, you don't really understand girls, do you?
Guys give their girlfriends presents.
Here, &lt;&amp;NAME&gt;, take this </t>
    </r>
    <r>
      <rPr>
        <b/>
      </rPr>
      <t>Penguin</t>
    </r>
    <r>
      <rPr/>
      <t>.
See? You look great with that bot.
&lt;@Hikaru&gt;Ah...yeah. 
&lt;@Kirara&gt;Then it's settled.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</si>
  <si>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</si>
  <si>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</si>
  <si>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</si>
  <si>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</si>
  <si>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&lt;@Hikaru&gt;Oh, the </t>
    </r>
    <r>
      <rPr>
        <b/>
      </rPr>
      <t>Star Piece</t>
    </r>
    <r>
      <rPr/>
      <t>?
&lt;@Nae&gt;I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</si>
  <si>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</si>
  <si>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</si>
  <si>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</si>
  <si>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</si>
  <si>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</si>
  <si>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</si>
  <si>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</si>
  <si>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</si>
  <si>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</si>
  <si>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</si>
  <si>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</si>
  <si>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</si>
  <si>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</si>
  <si>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</si>
  <si>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</si>
  <si>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</si>
  <si>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</si>
  <si>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</si>
  <si>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</si>
  <si>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</si>
  <si>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</si>
  <si>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</si>
  <si>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</si>
  <si>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</si>
  <si>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</si>
  <si>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</si>
  <si>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</si>
  <si>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&lt;@HikaruSad&gt;Something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</si>
  <si>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</si>
  <si>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</si>
  <si>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</si>
  <si>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</si>
  <si>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</si>
  <si>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</si>
  <si>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</si>
  <si>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</si>
  <si>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</si>
  <si>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</si>
  <si>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</si>
  <si>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</si>
  <si>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</si>
  <si>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</si>
  <si>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</si>
  <si>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</si>
  <si>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</si>
  <si>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</si>
  <si>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</si>
  <si>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</si>
  <si>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</si>
  <si>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</si>
  <si>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</si>
  <si>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</si>
  <si>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</si>
  <si>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</si>
  <si>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</si>
  <si>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</si>
  <si>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</si>
  <si>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</si>
  <si>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</si>
  <si>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</si>
  <si>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</si>
  <si>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</si>
  <si>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</si>
  <si>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</si>
  <si>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</si>
  <si>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</si>
  <si>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</si>
  <si>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</si>
  <si>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</si>
  <si>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</si>
  <si>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</si>
  <si>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</si>
  <si>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</si>
  <si>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</si>
  <si>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</si>
  <si>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</si>
  <si>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</si>
  <si>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</si>
  <si>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</si>
  <si>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</si>
  <si>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</si>
  <si>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</si>
  <si>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</si>
  <si>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</si>
  <si>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</si>
  <si>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</si>
  <si>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</si>
  <si>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</si>
  <si>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</si>
  <si>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 &lt;*4&gt;</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</si>
  <si>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</si>
  <si>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</si>
  <si>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</si>
  <si>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</si>
  <si>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</si>
  <si>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</si>
  <si>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</si>
  <si>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</si>
  <si>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</si>
  <si>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</si>
  <si>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</si>
  <si>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</si>
  <si>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</si>
  <si>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</si>
  <si>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</si>
  <si>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</si>
  <si>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</si>
  <si>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</si>
  <si>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</si>
  <si>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</si>
  <si>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</si>
  <si>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</si>
  <si>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</si>
  <si>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</si>
  <si>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</si>
  <si>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</si>
  <si>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</si>
  <si>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</si>
  <si>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</si>
  <si>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</si>
  <si>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</si>
  <si>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</si>
  <si>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</si>
  <si>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</si>
  <si>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</si>
  <si>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</si>
  <si>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</si>
  <si>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</si>
  <si>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</si>
  <si>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</si>
  <si>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</si>
  <si>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</si>
  <si>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</si>
  <si>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</si>
  <si>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</si>
  <si>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</si>
  <si>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</si>
  <si>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</si>
  <si>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</si>
  <si>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</si>
  <si>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</si>
  <si>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</si>
  <si>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</si>
  <si>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</si>
  <si>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</si>
  <si>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</si>
  <si>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</si>
  <si>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</si>
  <si>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</si>
  <si>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</si>
  <si>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</si>
  <si>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</si>
  <si>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</si>
  <si>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</si>
  <si>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</si>
  <si>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</si>
  <si>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</si>
  <si>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</si>
  <si>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</si>
  <si>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</si>
  <si>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</si>
  <si>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</si>
  <si>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</si>
  <si>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</si>
  <si>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</si>
  <si>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</si>
  <si>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</si>
  <si>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</si>
  <si>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</si>
  <si>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</si>
  <si>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</si>
  <si>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</si>
  <si>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</si>
  <si>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</si>
  <si>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</si>
  <si>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</si>
  <si>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</si>
  <si>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</si>
  <si>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</si>
  <si>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</si>
  <si>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</si>
  <si>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</si>
  <si>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</si>
  <si>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</si>
  <si>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</si>
  <si>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</si>
  <si>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</si>
  <si>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</si>
  <si>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</si>
  <si>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</si>
  <si>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</si>
  <si>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</si>
  <si>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</si>
  <si>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</si>
  <si>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</si>
  <si>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</si>
  <si>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</si>
  <si>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</si>
  <si>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</si>
  <si>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</si>
  <si>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</si>
  <si>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</si>
  <si>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</si>
  <si>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</si>
  <si>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</si>
  <si>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</si>
  <si>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</si>
  <si>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</si>
  <si>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</si>
  <si>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</si>
  <si>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</si>
  <si>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</si>
  <si>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</si>
  <si>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</si>
  <si>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</si>
  <si>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</si>
  <si>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</si>
  <si>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</si>
  <si>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</si>
  <si>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</si>
  <si>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</si>
  <si>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</si>
  <si>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</si>
  <si>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</si>
  <si>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</si>
  <si>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</si>
  <si>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</si>
  <si>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</si>
  <si>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</si>
  <si>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</si>
  <si>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</si>
  <si>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</si>
  <si>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</si>
  <si>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</si>
  <si>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</si>
  <si>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</si>
  <si>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</si>
  <si>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</si>
  <si>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</si>
  <si>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</si>
  <si>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</si>
  <si>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</si>
  <si>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</si>
  <si>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</si>
  <si>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</si>
  <si>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</si>
  <si>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</si>
  <si>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</si>
  <si>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</si>
  <si>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</si>
  <si>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</si>
  <si>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</si>
  <si>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</si>
  <si>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</si>
  <si>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</si>
  <si>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</si>
  <si>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</si>
  <si>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</si>
  <si>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</si>
  <si>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</si>
  <si>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</si>
  <si>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</si>
  <si>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</si>
  <si>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</si>
  <si>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</si>
  <si>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</si>
  <si>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</si>
  <si>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</si>
  <si>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</si>
  <si>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</si>
  <si>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</si>
  <si>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&lt;Hikaru&gt;All right, go ahead...
&lt;@DadSad&gt;*sniffle*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</si>
  <si>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</si>
  <si>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</si>
  <si>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</si>
  <si>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</si>
  <si>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</si>
  <si>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</si>
  <si>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</si>
  <si>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</si>
  <si>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</si>
  <si>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</si>
  <si>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</si>
  <si>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</si>
  <si>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</si>
  <si>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</si>
  <si>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</si>
  <si>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</si>
  <si>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</si>
  <si>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</si>
  <si>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</si>
  <si>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</si>
  <si>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</si>
  <si>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&lt;@Taiyo&gt;Fufufuu...</t>
  </si>
  <si>
    <t>B-54</t>
  </si>
  <si>
    <t>0x60072</t>
  </si>
  <si>
    <t>なんて きたない やつだ
おおーっと
どうしたことでしょうか!？
&lt;&amp;NAME&gt;くんの メダロットが
とつぜん ばくはつしました!？
ひょうしょうしきは ちゅうしして
ごじつ・・・</t>
  </si>
  <si>
    <t>&lt;@Hikaru&gt;That slimeball...
&lt;@Uruchi&gt;What's this?!
&lt;&amp;NAME&gt;'s Medarot suddenly exploded!?
I'm afraid we'll have to postpone the awards ceremony...</t>
  </si>
  <si>
    <t>B-55</t>
  </si>
  <si>
    <t>0x60074</t>
  </si>
  <si>
    <t>おちこむな &lt;&amp;NAME&gt;
メダルをなおす ほうほうは
きっと あるはずだ</t>
  </si>
  <si>
    <t>&lt;@DadSad&gt;It's alright, &lt;&amp;NAME&gt;.
&lt;@Dad&gt;I'm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</si>
  <si>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</si>
  <si>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</si>
  <si>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</si>
  <si>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</si>
  <si>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</si>
  <si>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</si>
  <si>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</si>
  <si>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</si>
  <si>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</si>
  <si>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</si>
  <si>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</si>
  <si>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</si>
  <si>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</si>
  <si>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</si>
  <si>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</si>
  <si>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</si>
  <si>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</si>
  <si>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</si>
  <si>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</si>
  <si>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&lt;@HikaruSad&gt;Could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</si>
  <si>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</si>
  <si>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</si>
  <si>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</si>
  <si>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</si>
  <si>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</si>
  <si>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</si>
  <si>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</si>
  <si>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</si>
  <si>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</si>
  <si>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</si>
  <si>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</si>
  <si>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</si>
  <si>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</si>
  <si>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</si>
  <si>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</si>
  <si>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 &lt;*4&gt;</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</si>
  <si>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</si>
  <si>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</si>
  <si>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</si>
  <si>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</si>
  <si>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</si>
  <si>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</si>
  <si>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</si>
  <si>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</si>
  <si>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</si>
  <si>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</si>
  <si>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</si>
  <si>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</si>
  <si>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</si>
  <si>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</si>
  <si>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</si>
  <si>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</si>
  <si>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</si>
  <si>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</si>
  <si>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</si>
  <si>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</si>
  <si>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</si>
  <si>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</si>
  <si>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</si>
  <si>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</si>
  <si>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</si>
  <si>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</si>
  <si>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</si>
  <si>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</si>
  <si>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</si>
  <si>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</si>
  <si>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</si>
  <si>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</si>
  <si>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</si>
  <si>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</si>
  <si>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</si>
  <si>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</si>
  <si>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</si>
  <si>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</si>
  <si>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</si>
  <si>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</si>
  <si>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</si>
  <si>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</si>
  <si>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</si>
  <si>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</si>
  <si>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</si>
  <si>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</si>
  <si>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</si>
  <si>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</si>
  <si>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</si>
  <si>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</si>
  <si>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</si>
  <si>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</si>
  <si>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</si>
  <si>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</si>
  <si>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</si>
  <si>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</si>
  <si>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</si>
  <si>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</si>
  <si>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</si>
  <si>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</si>
  <si>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</si>
  <si>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</si>
  <si>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</si>
  <si>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</si>
  <si>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</si>
  <si>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</si>
  <si>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</si>
  <si>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</si>
  <si>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</si>
  <si>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</si>
  <si>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</si>
  <si>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</si>
  <si>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</si>
  <si>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</si>
  <si>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</si>
  <si>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</si>
  <si>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</si>
  <si>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</si>
  <si>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</si>
  <si>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</si>
  <si>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</si>
  <si>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</si>
  <si>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</si>
  <si>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</si>
  <si>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</si>
  <si>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</si>
  <si>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</si>
  <si>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</si>
  <si>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</si>
  <si>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</si>
  <si>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</si>
  <si>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</si>
  <si>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</si>
  <si>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</si>
  <si>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</si>
  <si>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</si>
  <si>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</si>
  <si>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</si>
  <si>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</si>
  <si>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</si>
  <si>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</si>
  <si>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</si>
  <si>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</si>
  <si>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</si>
  <si>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</si>
  <si>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</si>
  <si>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</si>
  <si>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</si>
  <si>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</si>
  <si>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</si>
  <si>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</si>
  <si>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</si>
  <si>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</si>
  <si>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</si>
  <si>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</si>
  <si>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</si>
  <si>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</si>
  <si>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</si>
  <si>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</si>
  <si>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</si>
  <si>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</si>
  <si>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</si>
  <si>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</si>
  <si>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</si>
  <si>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</si>
  <si>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</si>
  <si>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</si>
  <si>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</si>
  <si>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</si>
  <si>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</si>
  <si>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</si>
  <si>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</si>
  <si>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</si>
  <si>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</si>
  <si>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</si>
  <si>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</si>
  <si>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</si>
  <si>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</si>
  <si>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</si>
  <si>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</si>
  <si>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</si>
  <si>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</si>
  <si>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</si>
  <si>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</si>
  <si>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</si>
  <si>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</si>
  <si>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</si>
  <si>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</si>
  <si>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</si>
  <si>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</si>
  <si>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</si>
  <si>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</si>
  <si>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</si>
  <si>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</si>
  <si>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</si>
  <si>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</si>
  <si>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</si>
  <si>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</si>
  <si>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</si>
  <si>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</si>
  <si>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</si>
  <si>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</si>
  <si>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</si>
  <si>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</si>
  <si>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</si>
  <si>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</si>
  <si>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</si>
  <si>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</si>
  <si>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</si>
  <si>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</si>
  <si>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</si>
  <si>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</si>
  <si>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</si>
  <si>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</si>
  <si>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</si>
  <si>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</si>
  <si>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</si>
  <si>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</si>
  <si>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You can change your Medarot's parts and Medal on the Medarot assembly screen.
Just select the part you want to change and press right or left to swap between them!</t>
  </si>
  <si>
    <t>A duplicate, but with portraits it's technically meant to be from a different NPC (The chickseller?)</t>
  </si>
  <si>
    <t>B100</t>
  </si>
  <si>
    <t>0x600d8</t>
  </si>
  <si>
    <t>=0x600d4</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</si>
  <si>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</si>
  <si>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</si>
  <si>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</si>
  <si>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</si>
  <si>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</si>
  <si>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</si>
  <si>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</si>
  <si>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</si>
  <si>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</si>
  <si>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</si>
  <si>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</si>
  <si>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</si>
  <si>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</si>
  <si>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</si>
  <si>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</si>
  <si>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</si>
  <si>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</si>
  <si>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</si>
  <si>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</si>
  <si>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</si>
  <si>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</si>
  <si>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</si>
  <si>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</si>
  <si>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</si>
  <si>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</si>
  <si>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</si>
  <si>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</si>
  <si>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</si>
  <si>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</si>
  <si>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</si>
  <si>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</si>
  <si>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&lt;@Researcher&gt;If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</si>
  <si>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</si>
  <si>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</si>
  <si>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</si>
  <si>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</si>
  <si>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</si>
  <si>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</si>
  <si>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</si>
  <si>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</si>
  <si>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</si>
  <si>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</si>
  <si>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</si>
  <si>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</si>
  <si>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</si>
  <si>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</si>
  <si>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</si>
  <si>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</si>
  <si>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</si>
  <si>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</si>
  <si>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</si>
  <si>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</si>
  <si>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</si>
  <si>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</si>
  <si>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</si>
  <si>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</si>
  <si>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</si>
  <si>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</si>
  <si>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</si>
  <si>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</si>
  <si>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</si>
  <si>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</si>
  <si>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</si>
  <si>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</si>
  <si>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</si>
  <si>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</si>
  <si>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</si>
  <si>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</si>
  <si>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</si>
  <si>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</si>
  <si>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</si>
  <si>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</si>
  <si>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</si>
  <si>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</si>
  <si>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</si>
  <si>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</si>
  <si>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</si>
  <si>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</si>
  <si>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</si>
  <si>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</si>
  <si>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</si>
  <si>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</si>
  <si>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</si>
  <si>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</si>
  <si>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</si>
  <si>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</si>
  <si>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</si>
  <si>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</si>
  <si>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</si>
  <si>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</si>
  <si>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</si>
  <si>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</si>
  <si>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</si>
  <si>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</si>
  <si>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</si>
  <si>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</si>
  <si>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</si>
  <si>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</si>
  <si>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</si>
  <si>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</si>
  <si>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</si>
  <si>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</si>
  <si>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</si>
  <si>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</si>
  <si>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</si>
  <si>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</si>
  <si>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</si>
  <si>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</si>
  <si>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</si>
  <si>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</si>
  <si>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</si>
  <si>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</si>
  <si>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</si>
  <si>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</si>
  <si>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</si>
  <si>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</si>
  <si>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</si>
  <si>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</si>
  <si>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</si>
  <si>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</si>
  <si>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</si>
  <si>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</si>
  <si>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</si>
  <si>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</si>
  <si>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</si>
  <si>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</si>
  <si>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</si>
  <si>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</si>
  <si>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</si>
  <si>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</si>
  <si>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</si>
  <si>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</si>
  <si>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</si>
  <si>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</si>
  <si>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</si>
  <si>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</si>
  <si>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</si>
  <si>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</si>
  <si>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</si>
  <si>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</si>
  <si>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</si>
  <si>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</si>
  <si>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</si>
  <si>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</si>
  <si>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</si>
  <si>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</si>
  <si>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</si>
  <si>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</si>
  <si>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</si>
  <si>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</si>
  <si>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</si>
  <si>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</si>
  <si>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</si>
  <si>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</si>
  <si>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</si>
  <si>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</si>
  <si>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</si>
  <si>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</si>
  <si>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</si>
  <si>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</si>
  <si>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</si>
  <si>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</si>
  <si>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</si>
  <si>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</si>
  <si>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</si>
  <si>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</si>
  <si>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</si>
  <si>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</si>
  <si>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</si>
  <si>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</si>
  <si>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</si>
  <si>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</si>
  <si>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</si>
  <si>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</si>
  <si>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</si>
  <si>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</si>
  <si>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</si>
  <si>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</si>
  <si>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</si>
  <si>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</si>
  <si>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</si>
  <si>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</si>
  <si>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</si>
  <si>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</si>
  <si>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</si>
  <si>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</si>
  <si>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</si>
  <si>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</si>
  <si>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</si>
  <si>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</si>
  <si>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</si>
  <si>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</si>
  <si>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</si>
  <si>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&lt;@Medarot&gt;Oh, you have all of them!
In that case, here's a Medal as a rewa-
Ah,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</si>
  <si>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</si>
  <si>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</si>
  <si>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</si>
  <si>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</si>
  <si>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</si>
  <si>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</si>
  <si>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</si>
  <si>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</si>
  <si>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</si>
  <si>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</si>
  <si>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</si>
  <si>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</si>
  <si>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</si>
  <si>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</si>
  <si>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</si>
  <si>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</si>
  <si>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</si>
  <si>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</si>
  <si>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</si>
  <si>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</si>
  <si>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</si>
  <si>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</si>
  <si>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</si>
  <si>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</si>
  <si>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</si>
  <si>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</si>
  <si>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</si>
  <si>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</si>
  <si>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&lt;@HikaruSad&gt;Huh?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</si>
  <si>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</si>
  <si>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</si>
  <si>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</si>
  <si>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</si>
  <si>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</si>
  <si>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</si>
  <si>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</si>
  <si>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</si>
  <si>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</si>
  <si>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</si>
  <si>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</si>
  <si>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</si>
  <si>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</si>
  <si>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</si>
  <si>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</si>
  <si>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</si>
  <si>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</si>
  <si>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</si>
  <si>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</si>
  <si>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</si>
  <si>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</si>
  <si>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</si>
  <si>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</si>
  <si>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</si>
  <si>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</si>
  <si>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</si>
  <si>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</si>
  <si>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</si>
  <si>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</si>
  <si>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</si>
  <si>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</si>
  <si>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</si>
  <si>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</si>
  <si>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</si>
  <si>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</si>
  <si>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</si>
  <si>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</si>
  <si>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</si>
  <si>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</si>
  <si>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</si>
  <si>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</si>
  <si>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</si>
  <si>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</si>
  <si>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</si>
  <si>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</si>
  <si>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</si>
  <si>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</si>
  <si>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</si>
  <si>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</si>
  <si>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</si>
  <si>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</si>
  <si>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</si>
  <si>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</si>
  <si>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</si>
  <si>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</si>
  <si>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</si>
  <si>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</si>
  <si>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</si>
  <si>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</si>
  <si>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</si>
  <si>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</si>
  <si>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</si>
  <si>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</si>
  <si>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</si>
  <si>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</si>
  <si>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</si>
  <si>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</si>
  <si>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</si>
  <si>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</si>
  <si>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</si>
  <si>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</si>
  <si>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</si>
  <si>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</si>
  <si>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</si>
  <si>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</si>
  <si>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</si>
  <si>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</si>
  <si>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</si>
  <si>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</si>
  <si>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</si>
  <si>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</si>
  <si>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</si>
  <si>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</si>
  <si>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</si>
  <si>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</si>
  <si>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</si>
  <si>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</si>
  <si>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</si>
  <si>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</si>
  <si>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</si>
  <si>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</si>
  <si>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</si>
  <si>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</si>
  <si>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</si>
  <si>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</si>
  <si>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</si>
  <si>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</si>
  <si>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</si>
  <si>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</si>
  <si>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</si>
  <si>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</si>
  <si>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</si>
  <si>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</si>
  <si>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</si>
  <si>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</si>
  <si>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</si>
  <si>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</si>
  <si>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</si>
  <si>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</si>
  <si>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</si>
  <si>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</si>
  <si>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</si>
  <si>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</si>
  <si>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</si>
  <si>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</si>
  <si>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</si>
  <si>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</si>
  <si>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</si>
  <si>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</si>
  <si>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</si>
  <si>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</si>
  <si>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</si>
  <si>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</si>
  <si>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</si>
  <si>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</si>
  <si>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</si>
  <si>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</si>
  <si>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</si>
  <si>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</si>
  <si>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</si>
  <si>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</si>
  <si>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</si>
  <si>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</si>
  <si>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</si>
  <si>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</si>
  <si>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</si>
  <si>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</si>
  <si>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</si>
  <si>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</si>
  <si>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</si>
  <si>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</si>
  <si>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</si>
  <si>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</si>
  <si>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</si>
  <si>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</si>
  <si>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</si>
  <si>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</si>
  <si>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</si>
  <si>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</si>
  <si>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</si>
  <si>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</si>
  <si>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</si>
  <si>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</si>
  <si>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</si>
  <si>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</si>
  <si>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</si>
  <si>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</si>
  <si>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</si>
  <si>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</si>
  <si>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</si>
  <si>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</si>
  <si>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</si>
  <si>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</si>
  <si>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</si>
  <si>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</si>
  <si>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</si>
  <si>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</si>
  <si>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</si>
  <si>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</si>
  <si>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</si>
  <si>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</si>
  <si>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</si>
  <si>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</si>
  <si>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</si>
  <si>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</si>
  <si>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</si>
  <si>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</si>
  <si>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</si>
  <si>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</si>
  <si>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</si>
  <si>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</si>
  <si>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</si>
  <si>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</si>
  <si>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</si>
  <si>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</si>
  <si>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</si>
  <si>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</si>
  <si>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</si>
  <si>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</si>
  <si>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</si>
  <si>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</si>
  <si>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</si>
  <si>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</si>
  <si>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</si>
  <si>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</si>
  <si>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</si>
  <si>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</si>
  <si>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</si>
  <si>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</si>
  <si>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</si>
  <si>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</si>
  <si>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</si>
  <si>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</si>
  <si>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</si>
  <si>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</si>
  <si>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</si>
  <si>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</si>
  <si>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</si>
  <si>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</si>
  <si>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</si>
  <si>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</si>
  <si>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</si>
  <si>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</si>
  <si>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</si>
  <si>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</si>
  <si>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</si>
  <si>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</si>
  <si>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</si>
  <si>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</si>
  <si>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</si>
  <si>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</si>
  <si>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</si>
  <si>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</si>
  <si>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</si>
  <si>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</si>
  <si>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r>
      <rPr/>
      <t>&lt;@Static&gt;</t>
    </r>
    <r>
      <rPr>
        <i/>
      </rPr>
      <t>Is this boy an ally?</t>
    </r>
  </si>
  <si>
    <t>5 - ruins - approach center</t>
  </si>
  <si>
    <t>B-197</t>
  </si>
  <si>
    <t>0x601a4</t>
  </si>
  <si>
    <t>な なんだったんだ？
いまのは・・・？</t>
  </si>
  <si>
    <t>&lt;@HikaruSad&gt;What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</si>
  <si>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</si>
  <si>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</si>
  <si>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</si>
  <si>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</si>
  <si>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</si>
  <si>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</si>
  <si>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</si>
  <si>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</si>
  <si>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</si>
  <si>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</si>
  <si>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</si>
  <si>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&lt;@HikaruSad&gt;I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</si>
  <si>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</si>
  <si>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</si>
  <si>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</si>
  <si>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</si>
  <si>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</si>
  <si>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</si>
  <si>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</si>
  <si>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</si>
  <si>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</si>
  <si>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</si>
  <si>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</si>
  <si>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</si>
  <si>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</si>
  <si>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</si>
  <si>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</si>
  <si>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</si>
  <si>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</si>
  <si>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</si>
  <si>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</si>
  <si>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</si>
  <si>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</si>
  <si>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</si>
  <si>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</si>
  <si>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</si>
  <si>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</si>
  <si>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</si>
  <si>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</si>
  <si>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</si>
  <si>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</si>
  <si>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</si>
  <si>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</si>
  <si>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</si>
  <si>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</si>
  <si>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</si>
  <si>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</si>
  <si>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</si>
  <si>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</si>
  <si>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</si>
  <si>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</si>
  <si>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</si>
  <si>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</si>
  <si>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</si>
  <si>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</si>
  <si>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</si>
  <si>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</si>
  <si>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</si>
  <si>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</si>
  <si>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</si>
  <si>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</si>
  <si>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</si>
  <si>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</si>
  <si>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</si>
  <si>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</si>
  <si>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</si>
  <si>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</si>
  <si>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</si>
  <si>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</si>
  <si>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</si>
  <si>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</si>
  <si>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</si>
  <si>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</si>
  <si>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</si>
  <si>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</si>
  <si>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</si>
  <si>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</si>
  <si>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</si>
  <si>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</si>
  <si>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</si>
  <si>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</si>
  <si>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</si>
  <si>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</si>
  <si>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&lt;@Grunt&gt;Roborobo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</si>
  <si>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</si>
  <si>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</si>
  <si>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</si>
  <si>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</si>
  <si>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</si>
  <si>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</si>
  <si>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</si>
  <si>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</si>
  <si>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</si>
  <si>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</si>
  <si>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</si>
  <si>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</si>
  <si>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</si>
  <si>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</si>
  <si>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</si>
  <si>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</si>
  <si>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</si>
  <si>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</si>
  <si>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</si>
  <si>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</si>
  <si>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&lt;@Officer&gt;Thank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</si>
  <si>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</si>
  <si>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</si>
  <si>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</si>
  <si>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</si>
  <si>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</si>
  <si>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</si>
  <si>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</si>
  <si>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</si>
  <si>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</si>
  <si>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</si>
  <si>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</si>
  <si>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</si>
  <si>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</si>
  <si>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</si>
  <si>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</si>
  <si>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</si>
  <si>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</si>
  <si>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</si>
  <si>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</si>
  <si>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</si>
  <si>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</si>
  <si>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</si>
  <si>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</si>
  <si>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</si>
  <si>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</si>
  <si>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</si>
  <si>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</si>
  <si>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</si>
  <si>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</si>
  <si>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</si>
  <si>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</si>
  <si>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</si>
  <si>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</si>
  <si>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</si>
  <si>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</si>
  <si>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</si>
  <si>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</si>
  <si>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</si>
  <si>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</si>
  <si>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</si>
  <si>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</si>
  <si>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</si>
  <si>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</si>
  <si>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</si>
  <si>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</si>
  <si>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</si>
  <si>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</si>
  <si>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</si>
  <si>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</si>
  <si>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</si>
  <si>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</si>
  <si>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</si>
  <si>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</si>
  <si>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</si>
  <si>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</si>
  <si>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</si>
  <si>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</si>
  <si>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</si>
  <si>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</si>
  <si>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</si>
  <si>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</si>
  <si>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</si>
  <si>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</si>
  <si>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</si>
  <si>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</si>
  <si>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</si>
  <si>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</si>
  <si>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</si>
  <si>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</si>
  <si>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</si>
  <si>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</si>
  <si>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</si>
  <si>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</si>
  <si>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</si>
  <si>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</si>
  <si>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</si>
  <si>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</si>
  <si>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</si>
  <si>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</si>
  <si>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</si>
  <si>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</si>
  <si>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</si>
  <si>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</si>
  <si>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</si>
  <si>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</si>
  <si>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</si>
  <si>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</si>
  <si>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</si>
  <si>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</si>
  <si>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</si>
  <si>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</si>
  <si>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</si>
  <si>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</si>
  <si>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</si>
  <si>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</si>
  <si>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</si>
  <si>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</si>
  <si>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</si>
  <si>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</si>
  <si>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</si>
  <si>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</si>
  <si>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</si>
  <si>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</si>
  <si>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</si>
  <si>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</si>
  <si>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</si>
  <si>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</si>
  <si>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</si>
  <si>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</si>
  <si>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</si>
  <si>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</si>
  <si>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</si>
  <si>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</si>
  <si>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</si>
  <si>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</si>
  <si>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</si>
  <si>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</si>
  <si>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</si>
  <si>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</si>
  <si>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</si>
  <si>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</si>
  <si>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</si>
  <si>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</si>
  <si>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</si>
  <si>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</si>
  <si>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</si>
  <si>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</si>
  <si>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</si>
  <si>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</si>
  <si>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</si>
  <si>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</si>
  <si>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</si>
  <si>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</si>
  <si>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</si>
  <si>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</si>
  <si>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</si>
  <si>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</si>
  <si>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</si>
  <si>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</si>
  <si>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</si>
  <si>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</si>
  <si>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</si>
  <si>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</si>
  <si>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</si>
  <si>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</si>
  <si>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</si>
  <si>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</si>
  <si>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</si>
  <si>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</si>
  <si>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</si>
  <si>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</si>
  <si>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</si>
  <si>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</si>
  <si>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</si>
  <si>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</si>
  <si>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</si>
  <si>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</si>
  <si>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</si>
  <si>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</si>
  <si>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</si>
  <si>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</si>
  <si>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</si>
  <si>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</si>
  <si>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</si>
  <si>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</si>
  <si>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</si>
  <si>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</si>
  <si>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</si>
  <si>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</si>
  <si>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</si>
  <si>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</si>
  <si>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</si>
  <si>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</si>
  <si>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</si>
  <si>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</si>
  <si>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</si>
  <si>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</si>
  <si>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</si>
  <si>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</si>
  <si>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</si>
  <si>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</si>
  <si>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</si>
  <si>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</si>
  <si>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</si>
  <si>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</si>
  <si>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</si>
  <si>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</si>
  <si>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</si>
  <si>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</si>
  <si>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</si>
  <si>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</si>
  <si>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</si>
  <si>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</si>
  <si>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</si>
  <si>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</si>
  <si>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</si>
  <si>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</si>
  <si>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</si>
  <si>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</si>
  <si>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</si>
  <si>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</si>
  <si>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</si>
  <si>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</si>
  <si>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</si>
  <si>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</si>
  <si>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</si>
  <si>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</si>
  <si>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</si>
  <si>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</si>
  <si>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</si>
  <si>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</si>
  <si>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</si>
  <si>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</si>
  <si>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</si>
  <si>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</si>
  <si>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</si>
  <si>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</si>
  <si>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</si>
  <si>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</si>
  <si>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</si>
  <si>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</si>
  <si>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</si>
  <si>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</si>
  <si>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</si>
  <si>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</si>
  <si>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</si>
  <si>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</si>
  <si>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</si>
  <si>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</si>
  <si>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</si>
  <si>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</si>
  <si>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</si>
  <si>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</si>
  <si>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</si>
  <si>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</si>
  <si>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</si>
  <si>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</si>
  <si>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</si>
  <si>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</si>
  <si>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</si>
  <si>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</si>
  <si>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</si>
  <si>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</si>
  <si>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</si>
  <si>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</si>
  <si>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</si>
  <si>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</si>
  <si>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</si>
  <si>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</si>
  <si>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</si>
  <si>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</si>
  <si>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</si>
  <si>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</si>
  <si>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</si>
  <si>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</si>
  <si>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</si>
  <si>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</si>
  <si>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</si>
  <si>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</si>
  <si>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</si>
  <si>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</si>
  <si>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</si>
  <si>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</si>
  <si>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</si>
  <si>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</si>
  <si>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</si>
  <si>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</si>
  <si>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</si>
  <si>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</si>
  <si>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</si>
  <si>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</si>
  <si>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</si>
  <si>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</si>
  <si>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</si>
  <si>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&lt;@Researcher&gt;If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</si>
  <si>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</si>
  <si>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</si>
  <si>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</si>
  <si>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</si>
  <si>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</si>
  <si>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</si>
  <si>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</si>
  <si>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</si>
  <si>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</si>
  <si>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</si>
  <si>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</si>
  <si>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</si>
  <si>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</si>
  <si>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</si>
  <si>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</si>
  <si>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</si>
  <si>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</si>
  <si>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</si>
  <si>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</si>
  <si>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</si>
  <si>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</si>
  <si>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</si>
  <si>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</si>
  <si>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</si>
  <si>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</si>
  <si>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</si>
  <si>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</si>
  <si>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</si>
  <si>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</si>
  <si>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</si>
  <si>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</si>
  <si>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</si>
  <si>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</si>
  <si>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</si>
  <si>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</si>
  <si>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</si>
  <si>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</si>
  <si>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</si>
  <si>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</si>
  <si>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</si>
  <si>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</si>
  <si>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</si>
  <si>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</si>
  <si>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</si>
  <si>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</si>
  <si>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</si>
  <si>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</si>
  <si>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</si>
  <si>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</si>
  <si>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</si>
  <si>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</si>
  <si>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</si>
  <si>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</si>
  <si>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</si>
  <si>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</si>
  <si>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</si>
  <si>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</si>
  <si>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</si>
  <si>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</si>
  <si>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</si>
  <si>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</si>
  <si>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</si>
  <si>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</si>
  <si>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</si>
  <si>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</si>
  <si>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</si>
  <si>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</si>
  <si>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</si>
  <si>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</si>
  <si>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</si>
  <si>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</si>
  <si>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</si>
  <si>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</si>
  <si>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</si>
  <si>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</si>
  <si>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</si>
  <si>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</si>
  <si>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</si>
  <si>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</si>
  <si>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</si>
  <si>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</si>
  <si>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</si>
  <si>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</si>
  <si>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</si>
  <si>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</si>
  <si>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</si>
  <si>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</si>
  <si>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</si>
  <si>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</si>
  <si>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</si>
  <si>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</si>
  <si>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</si>
  <si>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</si>
  <si>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</si>
  <si>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</si>
  <si>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</si>
  <si>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</si>
  <si>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</si>
  <si>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</si>
  <si>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</si>
  <si>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</si>
  <si>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</si>
  <si>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</si>
  <si>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</si>
  <si>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</si>
  <si>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</si>
  <si>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</si>
  <si>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</si>
  <si>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</si>
  <si>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</si>
  <si>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</si>
  <si>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</si>
  <si>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</si>
  <si>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</si>
  <si>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</si>
  <si>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</si>
  <si>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</si>
  <si>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</si>
  <si>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</si>
  <si>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</si>
  <si>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</si>
  <si>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</si>
  <si>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</si>
  <si>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</si>
  <si>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</si>
  <si>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</si>
  <si>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</si>
  <si>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</si>
  <si>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</si>
  <si>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</si>
  <si>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</si>
  <si>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</si>
  <si>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</si>
  <si>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</si>
  <si>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</si>
  <si>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</si>
  <si>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</si>
  <si>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</si>
  <si>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</si>
  <si>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</si>
  <si>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</si>
  <si>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</si>
  <si>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</si>
  <si>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</si>
  <si>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</si>
  <si>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</si>
  <si>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</si>
  <si>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</si>
  <si>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</si>
  <si>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</si>
  <si>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</si>
  <si>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</si>
  <si>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</si>
  <si>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</si>
  <si>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</si>
  <si>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</si>
  <si>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</si>
  <si>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</si>
  <si>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</si>
  <si>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</si>
  <si>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</si>
  <si>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</si>
  <si>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</si>
  <si>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</si>
  <si>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</si>
  <si>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</si>
  <si>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</si>
  <si>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</si>
  <si>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</si>
  <si>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</si>
  <si>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</si>
  <si>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</si>
  <si>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</si>
  <si>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</si>
  <si>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</si>
  <si>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</si>
  <si>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</si>
  <si>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</si>
  <si>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</si>
  <si>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</si>
  <si>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</si>
  <si>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</si>
  <si>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</si>
  <si>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</si>
  <si>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</si>
  <si>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</si>
  <si>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</si>
  <si>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</si>
  <si>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</si>
  <si>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</si>
  <si>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</si>
  <si>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</si>
  <si>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&lt;@TaiyoSad&gt;Wooaah!?</t>
  </si>
  <si>
    <t>B-321</t>
  </si>
  <si>
    <t>0x602b6</t>
  </si>
  <si>
    <t>フォ フォ フォ
ここを みやぶるとは あっぱれ
ものども かかれっ!</t>
  </si>
  <si>
    <t>&lt;@Suzume&gt;Ho ho ho...you did well finding me here.
Come, my comrades!</t>
  </si>
  <si>
    <t>B-322</t>
  </si>
  <si>
    <t>0x602b8</t>
  </si>
  <si>
    <t>うわーっ!？</t>
  </si>
  <si>
    <t>&lt;@Static&gt;Uwaaah!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</si>
  <si>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</si>
  <si>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</si>
  <si>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</si>
  <si>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</si>
  <si>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</si>
  <si>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</si>
  <si>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</si>
  <si>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</si>
  <si>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</si>
  <si>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</si>
  <si>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</si>
  <si>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</si>
  <si>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</si>
  <si>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</si>
  <si>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</si>
  <si>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</si>
  <si>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</si>
  <si>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</si>
  <si>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</si>
  <si>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</si>
  <si>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</si>
  <si>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</si>
  <si>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</si>
  <si>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</si>
  <si>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</si>
  <si>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</si>
  <si>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</si>
  <si>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</si>
  <si>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</si>
  <si>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</si>
  <si>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</si>
  <si>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</si>
  <si>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</si>
  <si>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</si>
  <si>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</si>
  <si>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</si>
  <si>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</si>
  <si>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</si>
  <si>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</si>
  <si>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</si>
  <si>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</si>
  <si>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</si>
  <si>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</si>
  <si>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</si>
  <si>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</si>
  <si>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</si>
  <si>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</si>
  <si>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</si>
  <si>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</si>
  <si>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</si>
  <si>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</si>
  <si>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</si>
  <si>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</si>
  <si>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</si>
  <si>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</si>
  <si>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</si>
  <si>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</si>
  <si>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</si>
  <si>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</si>
  <si>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</si>
  <si>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</si>
  <si>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</si>
  <si>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</si>
  <si>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</si>
  <si>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</si>
  <si>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</si>
  <si>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</si>
  <si>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</si>
  <si>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</si>
  <si>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</si>
  <si>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</si>
  <si>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</si>
  <si>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</si>
  <si>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</si>
  <si>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</si>
  <si>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</si>
  <si>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</si>
  <si>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</si>
  <si>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</si>
  <si>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</si>
  <si>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</si>
  <si>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</si>
  <si>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</si>
  <si>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</si>
  <si>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</si>
  <si>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</si>
  <si>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</si>
  <si>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</si>
  <si>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</si>
  <si>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</si>
  <si>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</si>
  <si>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</si>
  <si>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</si>
  <si>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</si>
  <si>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</si>
  <si>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</si>
  <si>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</si>
  <si>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</si>
  <si>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</si>
  <si>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</si>
  <si>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</si>
  <si>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</si>
  <si>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</si>
  <si>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</si>
  <si>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</si>
  <si>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</si>
  <si>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</si>
  <si>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</si>
  <si>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</si>
  <si>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</si>
  <si>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</si>
  <si>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</si>
  <si>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</si>
  <si>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</si>
  <si>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</si>
  <si>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</si>
  <si>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</si>
  <si>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</si>
  <si>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</si>
  <si>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</si>
  <si>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</si>
  <si>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</si>
  <si>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</si>
  <si>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</si>
  <si>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</si>
  <si>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</si>
  <si>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</si>
  <si>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</si>
  <si>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</si>
  <si>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</si>
  <si>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</si>
  <si>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</si>
  <si>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</si>
  <si>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</si>
  <si>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</si>
  <si>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</si>
  <si>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</si>
  <si>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</si>
  <si>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</si>
  <si>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</si>
  <si>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</si>
  <si>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</si>
  <si>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</si>
  <si>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</si>
  <si>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</si>
  <si>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</si>
  <si>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</si>
  <si>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</si>
  <si>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</si>
  <si>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</si>
  <si>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</si>
  <si>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</si>
  <si>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</si>
  <si>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</si>
  <si>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</si>
  <si>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</si>
  <si>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</si>
  <si>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</si>
  <si>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</si>
  <si>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</si>
  <si>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</si>
  <si>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</si>
  <si>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</si>
  <si>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</si>
  <si>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</si>
  <si>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</si>
  <si>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</si>
  <si>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</si>
  <si>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</si>
  <si>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</si>
  <si>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</si>
  <si>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</si>
  <si>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</si>
  <si>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</si>
  <si>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</si>
  <si>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</si>
  <si>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</si>
  <si>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</si>
  <si>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</si>
  <si>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</si>
  <si>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</si>
  <si>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</si>
  <si>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</si>
  <si>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</si>
  <si>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</si>
  <si>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</si>
  <si>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</si>
  <si>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</si>
  <si>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</si>
  <si>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</si>
  <si>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</si>
  <si>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</si>
  <si>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</si>
  <si>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</si>
  <si>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</si>
  <si>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</si>
  <si>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</si>
  <si>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</si>
  <si>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</si>
  <si>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</si>
  <si>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</si>
  <si>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</si>
  <si>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</si>
  <si>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</si>
  <si>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</si>
  <si>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</si>
  <si>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</si>
  <si>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</si>
  <si>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</si>
  <si>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</si>
  <si>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</si>
  <si>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</si>
  <si>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</si>
  <si>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</si>
  <si>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</si>
  <si>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</si>
  <si>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</si>
  <si>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</si>
  <si>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</si>
  <si>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</si>
  <si>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</si>
  <si>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&lt;@YuukiSad&gt;It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</si>
  <si>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</si>
  <si>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</si>
  <si>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</si>
  <si>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</si>
  <si>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</si>
  <si>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</si>
  <si>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</si>
  <si>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</si>
  <si>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</si>
  <si>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</si>
  <si>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</si>
  <si>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</si>
  <si>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</si>
  <si>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</si>
  <si>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</si>
  <si>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</si>
  <si>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</si>
  <si>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</si>
  <si>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</si>
  <si>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</si>
  <si>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</si>
  <si>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</si>
  <si>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</si>
  <si>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</si>
  <si>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</si>
  <si>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</si>
  <si>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</si>
  <si>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</si>
  <si>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</si>
  <si>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</si>
  <si>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</si>
  <si>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</si>
  <si>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</si>
  <si>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</si>
  <si>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</si>
  <si>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</si>
  <si>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</si>
  <si>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</si>
  <si>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</si>
  <si>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</si>
  <si>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</si>
  <si>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</si>
  <si>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</si>
  <si>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</si>
  <si>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</si>
  <si>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</si>
  <si>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</si>
  <si>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</si>
  <si>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</si>
  <si>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</si>
  <si>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</si>
  <si>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</si>
  <si>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</si>
  <si>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</si>
  <si>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</si>
  <si>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</si>
  <si>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</si>
  <si>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</si>
  <si>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</si>
  <si>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</si>
  <si>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</si>
  <si>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</si>
  <si>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</si>
  <si>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</si>
  <si>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</si>
  <si>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</si>
  <si>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</si>
  <si>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&lt;@ReikaSad&gt;Y-you saw right through me!</t>
  </si>
  <si>
    <t>0x60340</t>
  </si>
  <si>
    <t>=0x6033e</t>
  </si>
  <si>
    <t>0x60342</t>
  </si>
  <si>
    <t>0x60344</t>
  </si>
  <si>
    <t>B-385</t>
  </si>
  <si>
    <t>0x60346</t>
  </si>
  <si>
    <t>おぼえてらっしゃい!</t>
  </si>
  <si>
    <t>&lt;@ReikaSad&gt;I'll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</si>
  <si>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</si>
  <si>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</si>
  <si>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</si>
  <si>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</si>
  <si>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</si>
  <si>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</si>
  <si>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</si>
  <si>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</si>
  <si>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</si>
  <si>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</si>
  <si>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</si>
  <si>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</si>
  <si>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</si>
  <si>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</si>
  <si>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</si>
  <si>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</si>
  <si>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</si>
  <si>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</si>
  <si>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</si>
  <si>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</si>
  <si>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</si>
  <si>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</si>
  <si>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</si>
  <si>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</si>
  <si>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</si>
  <si>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</si>
  <si>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</si>
  <si>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</si>
  <si>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</si>
  <si>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</si>
  <si>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</si>
  <si>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</si>
  <si>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</si>
  <si>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</si>
  <si>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</si>
  <si>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</si>
  <si>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</si>
  <si>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</si>
  <si>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</si>
  <si>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</si>
  <si>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</si>
  <si>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</si>
  <si>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</si>
  <si>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</si>
  <si>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</si>
  <si>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</si>
  <si>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</si>
  <si>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</si>
  <si>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</si>
  <si>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</si>
  <si>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</si>
  <si>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</si>
  <si>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</si>
  <si>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</si>
  <si>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</si>
  <si>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</si>
  <si>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</si>
  <si>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</si>
  <si>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</si>
  <si>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</si>
  <si>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</si>
  <si>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</si>
  <si>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</si>
  <si>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</si>
  <si>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</si>
  <si>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</si>
  <si>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</si>
  <si>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</si>
  <si>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</si>
  <si>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</si>
  <si>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</si>
  <si>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</si>
  <si>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</si>
  <si>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</si>
  <si>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</si>
  <si>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</si>
  <si>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</si>
  <si>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</si>
  <si>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</si>
  <si>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</si>
  <si>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</si>
  <si>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</si>
  <si>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</si>
  <si>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</si>
  <si>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</si>
  <si>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</si>
  <si>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</si>
  <si>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</si>
  <si>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</si>
  <si>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</si>
  <si>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</si>
  <si>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</si>
  <si>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</si>
  <si>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</si>
  <si>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</si>
  <si>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</si>
  <si>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</si>
  <si>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</si>
  <si>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</si>
  <si>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</si>
  <si>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</si>
  <si>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</si>
  <si>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</si>
  <si>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</si>
  <si>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</si>
  <si>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</si>
  <si>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</si>
  <si>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</si>
  <si>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</si>
  <si>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</si>
  <si>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</si>
  <si>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</si>
  <si>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</si>
  <si>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</si>
  <si>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</si>
  <si>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</si>
  <si>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</si>
  <si>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</si>
  <si>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</si>
  <si>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</si>
  <si>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</si>
  <si>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</si>
  <si>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</si>
  <si>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</si>
  <si>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</si>
  <si>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</si>
  <si>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</si>
  <si>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</si>
  <si>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</si>
  <si>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</si>
  <si>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</si>
  <si>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</si>
  <si>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</si>
  <si>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</si>
  <si>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</si>
  <si>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</si>
  <si>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</si>
  <si>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</si>
  <si>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</si>
  <si>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</si>
  <si>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</si>
  <si>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</si>
  <si>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</si>
  <si>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</si>
  <si>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</si>
  <si>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</si>
  <si>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</si>
  <si>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</si>
  <si>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</si>
  <si>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</si>
  <si>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</si>
  <si>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</si>
  <si>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</si>
  <si>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</si>
  <si>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</si>
  <si>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</si>
  <si>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</si>
  <si>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</si>
  <si>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</si>
  <si>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</si>
  <si>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</si>
  <si>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</si>
  <si>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</si>
  <si>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</si>
  <si>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</si>
  <si>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&lt;@HikaruSad&gt;It looks like the ones they use for that Meda... Meda..? Whatever it is.
I think Kirara said she was getting really into those Meda... whatevers.
&lt;@Hikaru&gt;Maybe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</si>
  <si>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</si>
  <si>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</si>
  <si>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</si>
  <si>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</si>
  <si>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</si>
  <si>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</si>
  <si>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</si>
  <si>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</si>
  <si>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</si>
  <si>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</si>
  <si>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</si>
  <si>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</si>
  <si>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</si>
  <si>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</si>
  <si>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</si>
  <si>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</si>
  <si>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</si>
  <si>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</si>
  <si>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</si>
  <si>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</si>
  <si>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</si>
  <si>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</si>
  <si>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</si>
  <si>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</si>
  <si>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</si>
  <si>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</si>
  <si>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</si>
  <si>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</si>
  <si>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</si>
  <si>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</si>
  <si>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</si>
  <si>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</si>
  <si>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</si>
  <si>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</si>
  <si>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</si>
  <si>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</si>
  <si>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</si>
  <si>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</si>
  <si>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</si>
  <si>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</si>
  <si>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</si>
  <si>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&lt;@YanmaSad&gt;How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</si>
  <si>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</si>
  <si>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</si>
  <si>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</si>
  <si>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</si>
  <si>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&lt;@YanmaSad&gt;...You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</si>
  <si>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</si>
  <si>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</si>
  <si>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</si>
  <si>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</si>
  <si>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</si>
  <si>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</si>
  <si>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</si>
  <si>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</si>
  <si>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</si>
  <si>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</si>
  <si>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</si>
  <si>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</si>
  <si>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</si>
  <si>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</si>
  <si>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</si>
  <si>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</si>
  <si>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</si>
  <si>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&lt;@Officer&gt;Welcome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</si>
  <si>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</si>
  <si>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</si>
  <si>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</si>
  <si>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</si>
  <si>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&lt;@Officer&gt;Normal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</si>
  <si>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</si>
  <si>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</si>
  <si>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</si>
  <si>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</si>
  <si>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</si>
  <si>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</si>
  <si>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&lt;@OfficerSad&gt;Why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</si>
  <si>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</si>
  <si>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</si>
  <si>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</si>
  <si>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</si>
  <si>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</si>
  <si>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</si>
  <si>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</si>
  <si>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</si>
  <si>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</si>
  <si>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</si>
  <si>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</si>
  <si>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</si>
  <si>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</si>
  <si>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</si>
  <si>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</si>
  <si>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</si>
  <si>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</si>
  <si>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</si>
  <si>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</si>
  <si>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</si>
  <si>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</si>
  <si>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</si>
  <si>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</si>
  <si>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</si>
  <si>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</si>
  <si>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</si>
  <si>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</si>
  <si>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</si>
  <si>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</si>
  <si>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</si>
  <si>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</si>
  <si>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</si>
  <si>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</si>
  <si>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</si>
  <si>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</si>
  <si>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</si>
  <si>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</si>
  <si>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</si>
  <si>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</si>
  <si>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</si>
  <si>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</si>
  <si>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</si>
  <si>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</si>
  <si>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</si>
  <si>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</si>
  <si>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</si>
  <si>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</si>
  <si>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</si>
  <si>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</si>
  <si>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</si>
  <si>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</si>
  <si>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</si>
  <si>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</si>
  <si>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</si>
  <si>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</si>
  <si>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</si>
  <si>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</si>
  <si>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</si>
  <si>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</si>
  <si>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</si>
  <si>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&lt;@Dad&gt;It seems only the Medarots with Select Medals equipped are going out of control.
&lt;@DadSad&gt;What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</si>
  <si>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</si>
  <si>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</si>
  <si>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</si>
  <si>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</si>
  <si>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</si>
  <si>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</si>
  <si>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</si>
  <si>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</si>
  <si>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</si>
  <si>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</si>
  <si>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</si>
  <si>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</si>
  <si>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</si>
  <si>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</si>
  <si>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</si>
  <si>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</si>
  <si>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</si>
  <si>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</si>
  <si>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</si>
  <si>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</si>
  <si>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&lt;@None&gt;Got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</si>
  <si>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</si>
  <si>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</si>
  <si>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</si>
  <si>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</si>
  <si>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</si>
  <si>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</si>
  <si>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</si>
  <si>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</si>
  <si>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</si>
  <si>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</si>
  <si>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</si>
  <si>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</si>
  <si>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</si>
  <si>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</si>
  <si>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</si>
  <si>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</si>
  <si>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</si>
  <si>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</si>
  <si>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&lt;@Dad&gt;Don't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</si>
  <si>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</si>
  <si>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</si>
  <si>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</si>
  <si>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</si>
  <si>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</si>
  <si>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</si>
  <si>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</si>
  <si>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</si>
  <si>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&lt;@Mom&gt;&lt;&amp;NAME&gt;!
You have school tomorrow, you need to get some rest.
&lt;@HikaruSad&gt;Okay.</t>
  </si>
  <si>
    <t>C-28</t>
  </si>
  <si>
    <t>0x6803c</t>
  </si>
  <si>
    <t>むにゃむにゃ
あしたから しんがっきか・・・
ひさしぶリに みんなに あえるな
むにゃむにゃ
なんか・・・
なんか わすれてるような・・・</t>
  </si>
  <si>
    <t>&lt;@DarkSad&gt;*snore* *snore* Tomorrow's a new semester...
It's been a while since I've seen everyone...
I feel like I'm forgetting something...</t>
  </si>
  <si>
    <t>C-29</t>
  </si>
  <si>
    <t>0x6803e</t>
  </si>
  <si>
    <t>しゅっ
しゅくだい やってなかったーっ!!</t>
  </si>
  <si>
    <t>&lt;@Hikaru&gt;I-I didn't do my homework!!</t>
  </si>
  <si>
    <t>C-30</t>
  </si>
  <si>
    <t>0x68040</t>
  </si>
  <si>
    <t>ちゃんちゃん</t>
  </si>
  <si>
    <t>&lt;@HikaruSad&gt;*wah wah wahhh*</t>
  </si>
  <si>
    <t>C-31</t>
  </si>
  <si>
    <t>0x68042</t>
  </si>
  <si>
    <t>あそびに きちゃいました</t>
  </si>
  <si>
    <t>&lt;@Nae&gt;I came to play!</t>
  </si>
  <si>
    <t>C-32</t>
  </si>
  <si>
    <t>0x68044</t>
  </si>
  <si>
    <t>また あそびに きます</t>
  </si>
  <si>
    <t>&lt;@Nae&gt;I'll come play another time.</t>
  </si>
  <si>
    <t>C-33</t>
  </si>
  <si>
    <t>0x68046</t>
  </si>
  <si>
    <t>おじゃましてるわよ</t>
  </si>
  <si>
    <t>&lt;@Kirara&gt;I'm coming in!</t>
  </si>
  <si>
    <t>C-34</t>
  </si>
  <si>
    <t>0x68048</t>
  </si>
  <si>
    <t>ちょっと とまんないでよ
はずかしいじゃない</t>
  </si>
  <si>
    <t>&lt;@KiraraSad&gt;Hey, don't stop now. What are you, embarassed?</t>
  </si>
  <si>
    <t>C-35</t>
  </si>
  <si>
    <t>0x6804a</t>
  </si>
  <si>
    <t>また くるね</t>
  </si>
  <si>
    <t>&lt;@Kirara&gt;I'll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</si>
  <si>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</si>
  <si>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</si>
  <si>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</si>
  <si>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</si>
  <si>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</si>
  <si>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</si>
  <si>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</si>
  <si>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</si>
  <si>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</si>
  <si>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</si>
  <si>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</si>
  <si>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</si>
  <si>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</si>
  <si>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</si>
  <si>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</si>
  <si>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</si>
  <si>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</si>
  <si>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</si>
  <si>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</si>
  <si>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</si>
  <si>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&lt;@Iseki&gt;What, you think you can just walk into people's houses without permission?</t>
  </si>
  <si>
    <t>0 - school area - iseki in house</t>
  </si>
  <si>
    <t>C-41</t>
  </si>
  <si>
    <t>0x68056</t>
  </si>
  <si>
    <t>こんどは まけないんだからね</t>
  </si>
  <si>
    <t>&lt;@Iseki&gt;I won't lose this time.</t>
  </si>
  <si>
    <t>5 - school area - iseki in house</t>
  </si>
  <si>
    <t>C-42</t>
  </si>
  <si>
    <t>0x68058</t>
  </si>
  <si>
    <t>な な なんかよう？
かっ かってに ひとのうちに
はいんないでよね・・・
きたけリゃ きても いいけどさ</t>
  </si>
  <si>
    <t>&lt;@IsekiSad&gt;Wh-what do you want?
&lt;@Iseki&gt;Don't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</si>
  <si>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</si>
  <si>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</si>
  <si>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</si>
  <si>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</si>
  <si>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</si>
  <si>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</si>
  <si>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</si>
  <si>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</si>
  <si>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</si>
  <si>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</si>
  <si>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</si>
  <si>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</si>
  <si>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</si>
  <si>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</si>
  <si>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</si>
  <si>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</si>
  <si>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</si>
  <si>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</si>
  <si>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</si>
  <si>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</si>
  <si>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</si>
  <si>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</si>
  <si>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</si>
  <si>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</si>
  <si>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</si>
  <si>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</si>
  <si>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</si>
  <si>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</si>
  <si>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</si>
  <si>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</si>
  <si>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</si>
  <si>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</si>
  <si>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</si>
  <si>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</si>
  <si>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</si>
  <si>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</si>
  <si>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</si>
  <si>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</si>
  <si>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</si>
  <si>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</si>
  <si>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</si>
  <si>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</si>
  <si>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</si>
  <si>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</si>
  <si>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</si>
  <si>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</si>
  <si>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</si>
  <si>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</si>
  <si>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</si>
  <si>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</si>
  <si>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</si>
  <si>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</si>
  <si>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</si>
  <si>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</si>
  <si>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</si>
  <si>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</si>
  <si>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</si>
  <si>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</si>
  <si>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</si>
  <si>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</si>
  <si>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</si>
  <si>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</si>
  <si>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</si>
  <si>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</si>
  <si>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</si>
  <si>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</si>
  <si>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</si>
  <si>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</si>
  <si>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</si>
  <si>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&lt;@MusicSad&gt;This conductor's baton is heavy...</t>
  </si>
  <si>
    <t>0 - inside school - music teacher</t>
  </si>
  <si>
    <t>C-56</t>
  </si>
  <si>
    <t>0x6807e</t>
  </si>
  <si>
    <t>なに？!
わしがいままで ふっていたものが
メダロットのパーツだとっ!？
はじを かかせおって!</t>
  </si>
  <si>
    <t>&lt;@Music&gt;What?!
This whole time I've been waving around a Medarot part!?
&lt;@MusicSad&gt;Oh, the humiliation!</t>
  </si>
  <si>
    <t>C-57</t>
  </si>
  <si>
    <t>0x68080</t>
  </si>
  <si>
    <t>メダロットの がっしょうたいだ!
それいけっ!</t>
  </si>
  <si>
    <t>&lt;@Music&gt;The Medarot choir is starting! Let's go!</t>
  </si>
  <si>
    <t>C-58</t>
  </si>
  <si>
    <t>0x68082</t>
  </si>
  <si>
    <t>これからも はリきって
しきを するぞ</t>
  </si>
  <si>
    <t>&lt;@Music&gt;Now I can conduct much more efficiently!</t>
  </si>
  <si>
    <t>C-59</t>
  </si>
  <si>
    <t>0x68084</t>
  </si>
  <si>
    <t>まだ じゅんびちゅうなんだ</t>
  </si>
  <si>
    <t>&lt;@ScienceSad&gt;Excuse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</si>
  <si>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</si>
  <si>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</si>
  <si>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</si>
  <si>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</si>
  <si>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</si>
  <si>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</si>
  <si>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</si>
  <si>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</si>
  <si>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</si>
  <si>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</si>
  <si>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</si>
  <si>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</si>
  <si>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</si>
  <si>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</si>
  <si>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</si>
  <si>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</si>
  <si>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</si>
  <si>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</si>
  <si>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</si>
  <si>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</si>
  <si>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</si>
  <si>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</si>
  <si>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</si>
  <si>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</si>
  <si>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&lt;@Science&gt;Care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</si>
  <si>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</si>
  <si>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</si>
  <si>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</si>
  <si>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</si>
  <si>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</si>
  <si>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</si>
  <si>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</si>
  <si>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</si>
  <si>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</si>
  <si>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</si>
  <si>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</si>
  <si>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</si>
  <si>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</si>
  <si>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</si>
  <si>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</si>
  <si>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</si>
  <si>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&lt;@Science&gt;How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</si>
  <si>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</si>
  <si>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</si>
  <si>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</si>
  <si>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</si>
  <si>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</si>
  <si>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</si>
  <si>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</si>
  <si>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</si>
  <si>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</si>
  <si>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</si>
  <si>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</si>
  <si>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</si>
  <si>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</si>
  <si>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&lt;@Science&gt;Do you have the head part, </t>
    </r>
    <r>
      <rPr>
        <b/>
      </rPr>
      <t>Solar Laser</t>
    </r>
    <r>
      <rPr/>
      <t>?
I would like to borrow it. &lt;*4&gt;</t>
    </r>
  </si>
  <si>
    <t>C-73</t>
  </si>
  <si>
    <t>0x680a2</t>
  </si>
  <si>
    <t>これで メダロットをたべる
メダロットが つくれるぞ</t>
  </si>
  <si>
    <t>&lt;@Science&gt;With this, I can make a Medarot that eats other Medarots.</t>
  </si>
  <si>
    <t>C-74</t>
  </si>
  <si>
    <t>0x680a4</t>
  </si>
  <si>
    <t>しかたがない
ほかのパーツで まにあわせよう</t>
  </si>
  <si>
    <t>&lt;@ScienceSad&gt;It can't be helped. I'll just make do with other parts.</t>
  </si>
  <si>
    <t>C-75</t>
  </si>
  <si>
    <t>0x680a6</t>
  </si>
  <si>
    <t>このパーツと このパーツの
かんけいが・・・</t>
  </si>
  <si>
    <t>&lt;@Science&gt;If I connect this part and this part together...</t>
  </si>
  <si>
    <t>C-76</t>
  </si>
  <si>
    <t>0x680a8</t>
  </si>
  <si>
    <t>とうとう かんせいしたぞ
これで あくのメダロットから
こどもたちを まもれる!!</t>
  </si>
  <si>
    <t>&lt;@Science&gt;It's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</si>
  <si>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</si>
  <si>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</si>
  <si>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</si>
  <si>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</si>
  <si>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</si>
  <si>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</si>
  <si>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</si>
  <si>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</si>
  <si>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</si>
  <si>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&lt;@NurseSad&gt;Be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</si>
  <si>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</si>
  <si>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</si>
  <si>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</si>
  <si>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</si>
  <si>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</si>
  <si>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</si>
  <si>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</si>
  <si>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</si>
  <si>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</si>
  <si>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</si>
  <si>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</si>
  <si>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</si>
  <si>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</si>
  <si>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</si>
  <si>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</si>
  <si>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</si>
  <si>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</si>
  <si>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&lt;@NurseSad&gt;But don't do anything reckless with it!</t>
  </si>
  <si>
    <t>7 - inside school - school nurse -&gt; win</t>
  </si>
  <si>
    <t>C-83</t>
  </si>
  <si>
    <t>0x680b8</t>
  </si>
  <si>
    <t>きゃくぶパーツ「ネツコ」を
もってたら かしてくれないかしら&lt;*4&gt;</t>
  </si>
  <si>
    <r>
      <rPr/>
      <t xml:space="preserve">&lt;@Nurse&gt;Do you have the leg part </t>
    </r>
    <r>
      <rPr>
        <b/>
      </rPr>
      <t>Roots</t>
    </r>
    <r>
      <rPr/>
      <t>? I would like to borrow it.&lt;*4&gt;</t>
    </r>
  </si>
  <si>
    <t>0x680ba</t>
  </si>
  <si>
    <t>=0x680b8</t>
  </si>
  <si>
    <t>C-84</t>
  </si>
  <si>
    <t>0x680bc</t>
  </si>
  <si>
    <t>これなら せいとたちを
まもることができるわ</t>
  </si>
  <si>
    <t>&lt;@Nurse&gt;With this, I can protect the students!</t>
  </si>
  <si>
    <t>C-85</t>
  </si>
  <si>
    <t>0x680be</t>
  </si>
  <si>
    <t>しかたがないわ ほかのひとを
さがすことにするわ</t>
  </si>
  <si>
    <t>&lt;@NurseSad&gt;Oh well. I'll ask someone else.</t>
  </si>
  <si>
    <t>C-86</t>
  </si>
  <si>
    <t>0x680c0</t>
  </si>
  <si>
    <t>げんきで やってるかしら</t>
  </si>
  <si>
    <t>&lt;@Nurse&gt;You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</si>
  <si>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</si>
  <si>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</si>
  <si>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</si>
  <si>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</si>
  <si>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</si>
  <si>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</si>
  <si>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</si>
  <si>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</si>
  <si>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</si>
  <si>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</si>
  <si>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</si>
  <si>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</si>
  <si>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</si>
  <si>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</si>
  <si>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</si>
  <si>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</si>
  <si>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</si>
  <si>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</si>
  <si>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</si>
  <si>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</si>
  <si>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</si>
  <si>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</si>
  <si>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</si>
  <si>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</si>
  <si>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</si>
  <si>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&lt;@Gym&gt;Ha ha ha! Summer is great! 
Whaddya say we swim together?</t>
  </si>
  <si>
    <t>0 - inside school - teacher right of pool</t>
  </si>
  <si>
    <t>C-93</t>
  </si>
  <si>
    <t>0x680ce</t>
  </si>
  <si>
    <t>メダロットの トーナメントにむけて
まずは せんせいとトレーニングだ!</t>
  </si>
  <si>
    <t>&lt;@Gym&gt;Before you go to the tournament, do some training with me!</t>
  </si>
  <si>
    <t>5 - inside school - teacher right of pool</t>
  </si>
  <si>
    <t>C-94</t>
  </si>
  <si>
    <t>0x680d0</t>
  </si>
  <si>
    <t>まだまだ なつは おわってない
さあっ いっしょに およごうっ!&lt;*4&gt;</t>
  </si>
  <si>
    <t>&lt;@Gym&gt;The summer's not over yet. Whaddya say we swim together?&lt;*4&gt;</t>
  </si>
  <si>
    <t>0x680d2</t>
  </si>
  <si>
    <t>=0x680d0</t>
  </si>
  <si>
    <t>0x680d4</t>
  </si>
  <si>
    <t>C-95</t>
  </si>
  <si>
    <t>0x680d6</t>
  </si>
  <si>
    <t>せんせいは かなしいぞうっ</t>
  </si>
  <si>
    <t>&lt;@Gym&gt;I'm sad now...</t>
  </si>
  <si>
    <t>C-96</t>
  </si>
  <si>
    <t>0x680d8</t>
  </si>
  <si>
    <t>それじゃあ かがやく たいように
むかって ロボトルだあっ!</t>
  </si>
  <si>
    <t>&lt;@Gym&gt;Now, let us Robottle underneath the shining sun!</t>
  </si>
  <si>
    <t>C-97</t>
  </si>
  <si>
    <t>0x680da</t>
  </si>
  <si>
    <t>また こんど あそびましょう</t>
  </si>
  <si>
    <t>&lt;@Nurse&gt;Let's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</si>
  <si>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</si>
  <si>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</si>
  <si>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</si>
  <si>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</si>
  <si>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&lt;@Science&gt;Those criminals in the RoboRobo Gang have been causing trouble all over town.
Not to mention they're stealing people's Medals...
Take care and have a safe summer vacation, y'hear?</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</si>
  <si>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</si>
  <si>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</si>
  <si>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</si>
  <si>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</si>
  <si>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</si>
  <si>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</si>
  <si>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</si>
  <si>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</si>
  <si>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</si>
  <si>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</si>
  <si>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</si>
  <si>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</si>
  <si>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</si>
  <si>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</si>
  <si>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</si>
  <si>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&lt;@SchoolgirlSad&gt;Eeeeek!! Get out!</t>
  </si>
  <si>
    <t>0 - inside school - girls bathroom</t>
  </si>
  <si>
    <t>C-101</t>
  </si>
  <si>
    <t>0x680f0</t>
  </si>
  <si>
    <t>だれもいない トイレは ぶきみだ</t>
  </si>
  <si>
    <t>&lt;@HikaruSad&gt;It's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</si>
  <si>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</si>
  <si>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</si>
  <si>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</si>
  <si>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</si>
  <si>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</si>
  <si>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</si>
  <si>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</si>
  <si>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</si>
  <si>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&lt;@Kirara&gt;Good morning, &lt;&amp;NAME&gt;!
&lt;@HikaruSad&gt;Whoa! Don't startle me like that, Kirara.
&lt;@Kirara&gt;Hey... Isn't that a Medal?
You were just saying a few days ago that Medarots were sooo lame!
&lt;@DarkSad&gt;(Ugh... I can't just say I picked it up because of her...)
&lt;@Kirara&gt;Hey, did you just say something?
&lt;@Hikaru&gt;N-no, nothing.
&lt;@Kirara&gt;You totally did! 
Could you repeat that again?&lt;*4&gt;</t>
  </si>
  <si>
    <t>0 - inside school - kirara after classroom speech</t>
  </si>
  <si>
    <t>C-104</t>
  </si>
  <si>
    <t>0x680f6</t>
  </si>
  <si>
    <t>あらっ きょうは やけに
すなおじゃない</t>
  </si>
  <si>
    <t>&lt;@Kirara&gt;Heehee! You're being more honest than usual today.</t>
  </si>
  <si>
    <t>0 - inside school - kirara after classroom speech -&gt; yes</t>
  </si>
  <si>
    <t>C-105</t>
  </si>
  <si>
    <t>0x680f8</t>
  </si>
  <si>
    <t>ごうじょう はらなくっても いいのよ
ちゃんと きほんから
おしえてあげるから</t>
  </si>
  <si>
    <t>&lt;@KiraraSad&gt;You don't have to be so stubborn, y'know.
&lt;@Hikaru&gt;Sorry, I'll tell you the whole story later...</t>
  </si>
  <si>
    <t>0 - inside school - kirara after classroom speech -&gt; no</t>
  </si>
  <si>
    <t>C-106</t>
  </si>
  <si>
    <t>0x680fa</t>
  </si>
  <si>
    <t>こうえんで まってるからね
わすれずに くるのよ</t>
  </si>
  <si>
    <t>&lt;@Kirara&gt;I'll be waiting for you at the park after school. Don't forget to come!</t>
  </si>
  <si>
    <t>C-107</t>
  </si>
  <si>
    <t>0x680fc</t>
  </si>
  <si>
    <t>あしたから なんごくのしま
ジャワとうか・・・
まなつの たいようが
ぼくをまってるんだ</t>
  </si>
  <si>
    <t>&lt;@Yuuki&gt;By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</si>
  <si>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</si>
  <si>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</si>
  <si>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</si>
  <si>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</si>
  <si>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&lt;@Iseki&gt;The two at the front of the class are Yuuki and Paddy.
They're your usual rich kid couple.
The two in the back are Yanma and Kubota.
They're always getting in trouble with the teachers.
Kirara is your childhood friend, right?
Have you kissed yet?
....Wait.
&lt;@IsekiSad&gt;Why am I the one explaining this to you?!
&lt;@Iseki&gt;You've got a lot of nerve talking to me, the great Iseki!
I could get Yanma and Kubota to beat you into a pulp any day of the week!</t>
  </si>
  <si>
    <t>0 - inside school - iseki in classroom</t>
  </si>
  <si>
    <t>C-109</t>
  </si>
  <si>
    <t>0x68100</t>
  </si>
  <si>
    <t>これから まいにち
メダロットであそべる</t>
  </si>
  <si>
    <t>&lt;@Kubota&gt;Now that school's out, we can play with Medarots every day.</t>
  </si>
  <si>
    <t>0 - inside school - kubota in classroom</t>
  </si>
  <si>
    <t>C-110</t>
  </si>
  <si>
    <t>0x68102</t>
  </si>
  <si>
    <t>クボタ! かえったら
こうえんで ロボトルだぜ</t>
  </si>
  <si>
    <t>&lt;@Yanma&gt;Kubota! We're going to Robottle at the park after school!</t>
  </si>
  <si>
    <t>0 - inside school - yanma in classroom</t>
  </si>
  <si>
    <t>C-111</t>
  </si>
  <si>
    <t>0x68104</t>
  </si>
  <si>
    <t>きょうで おわかれね
パディちゃんのこと
わすれちゃいやよ</t>
  </si>
  <si>
    <t>&lt;@Paddy&gt;I guess this is farewell.
I hope you won't forget about lil' old me.</t>
  </si>
  <si>
    <t>0 - inside school - paddy in classroom</t>
  </si>
  <si>
    <t>C-112</t>
  </si>
  <si>
    <t>0x68106</t>
  </si>
  <si>
    <t>それじゃあ せんせいは プールで
きみたちを まってるからな</t>
  </si>
  <si>
    <t>&lt;@GymSad&gt;With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</si>
  <si>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</si>
  <si>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</si>
  <si>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</si>
  <si>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</si>
  <si>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</si>
  <si>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</si>
  <si>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&lt;@Kirara&gt;Impressive, you're better than I thought.
There's an official tournament being held at the Shrine.
&lt;@Kirara&gt;Do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</si>
  <si>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</si>
  <si>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</si>
  <si>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</si>
  <si>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</si>
  <si>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&lt;@Yuuki&gt;You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</si>
  <si>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</si>
  <si>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</si>
  <si>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</si>
  <si>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</si>
  <si>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&lt;@Paddy&gt;How are you feeling, &lt;&amp;NAME&gt;? I'm feeling great!</t>
  </si>
  <si>
    <t>5 - inside school - paddy in class</t>
  </si>
  <si>
    <t>C-116</t>
  </si>
  <si>
    <t>0x68110</t>
  </si>
  <si>
    <t>しんぶんに のったからって
ちょうしに のってんじゃないよ</t>
  </si>
  <si>
    <t>&lt;@IsekiSad&gt;Don't act all high and mighty just because you're in the newspaper.</t>
  </si>
  <si>
    <t>5 - inside school - iseki in class</t>
  </si>
  <si>
    <t>C-117</t>
  </si>
  <si>
    <t>0x68112</t>
  </si>
  <si>
    <t>・・・ふん
ちょうないたいかいでは
ボコボコにしてやる</t>
  </si>
  <si>
    <t>&lt;@Kubota&gt;...Hmph. 
I'll beat you to a pulp in the town tournament.</t>
  </si>
  <si>
    <t>5 - inside school - kubota in class</t>
  </si>
  <si>
    <t>C-118</t>
  </si>
  <si>
    <t>0x68114</t>
  </si>
  <si>
    <t>オレだって ロボロボだんの
ひとリや ふたリ
でも 3にんは かんべんしてくれよな</t>
  </si>
  <si>
    <t>&lt;@Yanma&gt;I can take one or two RoboRobo members, but...
&lt;@YanmaSad&gt;Three was too much...</t>
  </si>
  <si>
    <t>5 - inside school - yanma in class</t>
  </si>
  <si>
    <t>C-119</t>
  </si>
  <si>
    <t>0x68116</t>
  </si>
  <si>
    <t>みんな げんきかっ!？
せんせいは げんきだぞっ!!</t>
  </si>
  <si>
    <t>&lt;@Gym&gt;Is everyone happy!? I'm happy!!</t>
  </si>
  <si>
    <t>C-120</t>
  </si>
  <si>
    <t>0x68118</t>
  </si>
  <si>
    <t>やばんな メダロットたちだ
みたまえ ぼくのメダロットを!</t>
  </si>
  <si>
    <t>&lt;@Yuuki&gt;This is terrible. Look at the Medarots!
Look at MY Medarot!</t>
  </si>
  <si>
    <t>C-121</t>
  </si>
  <si>
    <t>0x6811a</t>
  </si>
  <si>
    <t>きひんあふれる フォルムが
・・・の きどうリょくは・・・
と いうわけだよ どうだい
なっとくしたかい？</t>
  </si>
  <si>
    <t>&lt;@YuukiSad&gt;Its elegant form...
And its mobility is...
...blah blah blah...
Do you get it now?</t>
  </si>
  <si>
    <t>C-122</t>
  </si>
  <si>
    <t>0x6811c</t>
  </si>
  <si>
    <t>あらっ きょうは とうこうび
じゃないのかしら？</t>
  </si>
  <si>
    <t>&lt;@Paddy&gt;Huh?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</si>
  <si>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</si>
  <si>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</si>
  <si>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</si>
  <si>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&lt;@Gym&gt;Are you okay!?
The Medarots have suddenly gone haywire. I'm worried about the kids!
Try not to go outside if that's possible, do you understand me!?</t>
  </si>
  <si>
    <t>C-124</t>
  </si>
  <si>
    <t>0x68120</t>
  </si>
  <si>
    <t>ちえっ まーた がっこうが
はじまったか</t>
  </si>
  <si>
    <t>&lt;@Iseki&gt;Tch! Back to school again...</t>
  </si>
  <si>
    <t>C-125</t>
  </si>
  <si>
    <t>0x68122</t>
  </si>
  <si>
    <t>あ・・・</t>
  </si>
  <si>
    <t>&lt;@Kirara&gt;Ah...</t>
  </si>
  <si>
    <t>C-126</t>
  </si>
  <si>
    <t>0x68124</t>
  </si>
  <si>
    <t>きょう
あそびにいっても いいかな？&lt;*4&gt;</t>
  </si>
  <si>
    <t>&lt;@Kirara&gt;Would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</si>
  <si>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</si>
  <si>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</si>
  <si>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</si>
  <si>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</si>
  <si>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</si>
  <si>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</si>
  <si>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</si>
  <si>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</si>
  <si>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</si>
  <si>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</si>
  <si>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</si>
  <si>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</si>
  <si>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</si>
  <si>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</si>
  <si>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&lt;@Librarian&gt;Yes, I have a Medarot of my own, too.
&lt;@LibrarianSad&gt;I'm not terribly fond of breaking things though, so my Medarot is a support type.</t>
  </si>
  <si>
    <t>0 - inside school - librarian</t>
  </si>
  <si>
    <t>C-130</t>
  </si>
  <si>
    <t>0x6812c</t>
  </si>
  <si>
    <t>ほんが なくなったのね
どうしましょうね</t>
  </si>
  <si>
    <t>&lt;@LibrarianSad&gt;I lost my book. Oh, whatever shall I do?</t>
  </si>
  <si>
    <t>5 - inside school - librarian after classroom scene</t>
  </si>
  <si>
    <t>C-131</t>
  </si>
  <si>
    <t>0x6812e</t>
  </si>
  <si>
    <t>あリがとうね さがしてくれたのね
これは おれいなのね</t>
  </si>
  <si>
    <t>&lt;@Librarian&gt;Thank you for finding my book for me. Here's a reward.</t>
  </si>
  <si>
    <t>5 - inside school - librarian w/ book</t>
  </si>
  <si>
    <t>C-132</t>
  </si>
  <si>
    <t>0x68130</t>
  </si>
  <si>
    <t>ほんに かこまれる せいかつって
いいわよね</t>
  </si>
  <si>
    <t>&lt;@Librarian&gt;Being surrounded by books is the good life.</t>
  </si>
  <si>
    <t>5 - inside school - librarian after</t>
  </si>
  <si>
    <t>C-133</t>
  </si>
  <si>
    <t>0x68132</t>
  </si>
  <si>
    <t>どんっ
きゃーっ! だれ？ だれ!？</t>
  </si>
  <si>
    <r>
      <rPr>
        <b/>
      </rPr>
      <t>(thud)</t>
    </r>
    <r>
      <rPr/>
      <t xml:space="preserve">
&lt;@Librarian&gt;Aah! Who's there? Who's there!?</t>
    </r>
  </si>
  <si>
    <t>C-134</t>
  </si>
  <si>
    <t>0x68134</t>
  </si>
  <si>
    <t>ごめんなさいね
わたしったら こまったちゃんよね</t>
  </si>
  <si>
    <t>&lt;@LibrarianSad&gt;I'm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</si>
  <si>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</si>
  <si>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</si>
  <si>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</si>
  <si>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</si>
  <si>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</si>
  <si>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</si>
  <si>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</si>
  <si>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</si>
  <si>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</si>
  <si>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&lt;@Librarian&gt;Ah thank you, here's this in return.</t>
  </si>
  <si>
    <t>C-137</t>
  </si>
  <si>
    <t>0x6813c</t>
  </si>
  <si>
    <t>どくしょって ほんとうに いいわよね</t>
  </si>
  <si>
    <t>&lt;@Librarian&gt;Reading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</si>
  <si>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</si>
  <si>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</si>
  <si>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</si>
  <si>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</si>
  <si>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</si>
  <si>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</si>
  <si>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</si>
  <si>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</si>
  <si>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</si>
  <si>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</si>
  <si>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</si>
  <si>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</si>
  <si>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</si>
  <si>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</si>
  <si>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</si>
  <si>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</si>
  <si>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</si>
  <si>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</si>
  <si>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</si>
  <si>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</si>
  <si>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</si>
  <si>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</si>
  <si>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</si>
  <si>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</si>
  <si>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</si>
  <si>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</si>
  <si>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</si>
  <si>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</si>
  <si>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</si>
  <si>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</si>
  <si>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</si>
  <si>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</si>
  <si>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</si>
  <si>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</si>
  <si>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</si>
  <si>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</si>
  <si>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</si>
  <si>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</si>
  <si>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</si>
  <si>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</si>
  <si>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</si>
  <si>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</si>
  <si>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</si>
  <si>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</si>
  <si>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</si>
  <si>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</si>
  <si>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</si>
  <si>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</si>
  <si>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</si>
  <si>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</si>
  <si>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</si>
  <si>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</si>
  <si>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</si>
  <si>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</si>
  <si>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</si>
  <si>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</si>
  <si>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</si>
  <si>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&lt;@Principal&gt;What's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</si>
  <si>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</si>
  <si>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</si>
  <si>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</si>
  <si>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</si>
  <si>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</si>
  <si>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</si>
  <si>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</si>
  <si>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</si>
  <si>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</si>
  <si>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</si>
  <si>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</si>
  <si>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</si>
  <si>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</si>
  <si>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</si>
  <si>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</si>
  <si>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&lt;@Principal&gt;It appears that if you combine two special Medals together, they will transform.
&lt;@Principal&gt;However, it seems there's more to it than simply putting them together.</t>
  </si>
  <si>
    <t>C-153</t>
  </si>
  <si>
    <t>0x68162</t>
  </si>
  <si>
    <t>ちょうしは どうだね？</t>
  </si>
  <si>
    <t>&lt;@Principal&gt;How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</si>
  <si>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</si>
  <si>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</si>
  <si>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</si>
  <si>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</si>
  <si>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</si>
  <si>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</si>
  <si>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</si>
  <si>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</si>
  <si>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</si>
  <si>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</si>
  <si>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</si>
  <si>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</si>
  <si>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</si>
  <si>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</si>
  <si>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</si>
  <si>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</si>
  <si>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</si>
  <si>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</si>
  <si>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</si>
  <si>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</si>
  <si>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</si>
  <si>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</si>
  <si>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</si>
  <si>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</si>
  <si>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</si>
  <si>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</si>
  <si>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</si>
  <si>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</si>
  <si>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</si>
  <si>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</si>
  <si>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</si>
  <si>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</si>
  <si>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</si>
  <si>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</si>
  <si>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</si>
  <si>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</si>
  <si>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</si>
  <si>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</si>
  <si>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</si>
  <si>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</si>
  <si>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</si>
  <si>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</si>
  <si>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</si>
  <si>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</si>
  <si>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</si>
  <si>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</si>
  <si>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</si>
  <si>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</si>
  <si>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</si>
  <si>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</si>
  <si>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</si>
  <si>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</si>
  <si>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</si>
  <si>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</si>
  <si>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&lt;@Yuuki&gt;I'll go first.</t>
  </si>
  <si>
    <t>6 - shrine - approach stage</t>
  </si>
  <si>
    <t>C-164</t>
  </si>
  <si>
    <t>0x68180</t>
  </si>
  <si>
    <t>たいしたこと ないでチュね
そ そんな ばかな</t>
  </si>
  <si>
    <t>&lt;@Yuuki&gt;That wasn't so hard.
&lt;@YuukiSad&gt;N-no... Impossible!</t>
  </si>
  <si>
    <t>C-165</t>
  </si>
  <si>
    <t>0x68182</t>
  </si>
  <si>
    <t>ひきょうだぞ すがたを みせろ!
こんな まけかたは
みとめないからな!</t>
  </si>
  <si>
    <t>&lt;@Yuuki&gt;Show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</si>
  <si>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</si>
  <si>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</si>
  <si>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</si>
  <si>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</si>
  <si>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</si>
  <si>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</si>
  <si>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</si>
  <si>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</si>
  <si>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</si>
  <si>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</si>
  <si>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</si>
  <si>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</si>
  <si>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</si>
  <si>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</si>
  <si>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</si>
  <si>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</si>
  <si>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</si>
  <si>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</si>
  <si>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</si>
  <si>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</si>
  <si>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</si>
  <si>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</si>
  <si>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</si>
  <si>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</si>
  <si>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</si>
  <si>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</si>
  <si>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</si>
  <si>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</si>
  <si>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</si>
  <si>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</si>
  <si>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</si>
  <si>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</si>
  <si>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</si>
  <si>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</si>
  <si>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</si>
  <si>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</si>
  <si>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</si>
  <si>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&lt;@Grunt&gt;Huh? You're not with the RoboRobo Gang?</t>
  </si>
  <si>
    <t>C-174</t>
  </si>
  <si>
    <t>0x68194</t>
  </si>
  <si>
    <t>よし
あとを つけてみよう
ようじんのために
これに きがえて・・・</t>
  </si>
  <si>
    <t>&lt;@Hikaru&gt;All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</si>
  <si>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</si>
  <si>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</si>
  <si>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</si>
  <si>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</si>
  <si>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</si>
  <si>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</si>
  <si>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</si>
  <si>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</si>
  <si>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</si>
  <si>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</si>
  <si>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</si>
  <si>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</si>
  <si>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</si>
  <si>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</si>
  <si>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</si>
  <si>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</si>
  <si>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</si>
  <si>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</si>
  <si>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</si>
  <si>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</si>
  <si>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</si>
  <si>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</si>
  <si>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</si>
  <si>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</si>
  <si>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</si>
  <si>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</si>
  <si>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</si>
  <si>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</si>
  <si>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</si>
  <si>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&lt;@Grunt&gt;I want to Robottle tooo, robo!</t>
  </si>
  <si>
    <t>C-182</t>
  </si>
  <si>
    <t>0x681a4</t>
  </si>
  <si>
    <t>おい メダロットは
もってきたロボか？&lt;*4&gt;</t>
  </si>
  <si>
    <t>&lt;@Grunt&gt;Hey, do you have a Medarot, robo? &lt;*4&gt;</t>
  </si>
  <si>
    <t>C-183</t>
  </si>
  <si>
    <t>0x681a6</t>
  </si>
  <si>
    <t>はやく ステージに
あがれロボ</t>
  </si>
  <si>
    <t>&lt;@Grunt&gt;Hurry and proceed to the stage, robo.</t>
  </si>
  <si>
    <t>C-184</t>
  </si>
  <si>
    <t>0x681a8</t>
  </si>
  <si>
    <t>しかたがないな
このメダロットを かしてやるロボ</t>
  </si>
  <si>
    <t>&lt;@Grunt&gt;It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</si>
  <si>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</si>
  <si>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</si>
  <si>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</si>
  <si>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&lt;@Typhoon&gt;Now...
It's time for the </t>
    </r>
    <r>
      <rPr>
        <b/>
      </rPr>
      <t>62nd RoboRobo Gang's Strongest Competition</t>
    </r>
    <r>
      <rPr/>
      <t>!
&lt;@Grunt&gt;Yeah!! Yeah!! Yeah!!
&lt;@Typhoon&gt;Our first battle will be Member A versus Member B!</t>
    </r>
  </si>
  <si>
    <t>C-186</t>
  </si>
  <si>
    <t>0x681ac</t>
  </si>
  <si>
    <t>あとにしろっ</t>
  </si>
  <si>
    <t>&lt;@TyphoonSad&gt;Leave!</t>
  </si>
  <si>
    <t>C-187</t>
  </si>
  <si>
    <t>0x681ae</t>
  </si>
  <si>
    <t>んっ カードか？
ごくろう ごくろう
ほうびに
わしが あいてをしてやろう</t>
  </si>
  <si>
    <t>&lt;@Typhoon&gt;Oh, a card?
Good job, good job.
As a reward, you get to battle me.</t>
  </si>
  <si>
    <t>C-188</t>
  </si>
  <si>
    <t>0x681b0</t>
  </si>
  <si>
    <t>おまえなんか こてんぱんに
してやるロボ</t>
  </si>
  <si>
    <t>&lt;@Grunt&gt;I'll beat you to a pulp, robo!</t>
  </si>
  <si>
    <t>C-189</t>
  </si>
  <si>
    <t>0x681b2</t>
  </si>
  <si>
    <t>なかなか やるロボな おまえ</t>
  </si>
  <si>
    <t>&lt;@Grunt&gt;Impressive, robo.</t>
  </si>
  <si>
    <t>C-190</t>
  </si>
  <si>
    <t>0x681b4</t>
  </si>
  <si>
    <t>ノリノリロボッ</t>
  </si>
  <si>
    <t>&lt;@Grunt&gt;I'm feeling good, robo.</t>
  </si>
  <si>
    <t>C-191</t>
  </si>
  <si>
    <t>0x681b6</t>
  </si>
  <si>
    <t>きょうは ノリがわるいロボ</t>
  </si>
  <si>
    <t>&lt;@Grunt&gt;I'm not feeling it today, tobo.</t>
  </si>
  <si>
    <t>C-192</t>
  </si>
  <si>
    <t>0x681b8</t>
  </si>
  <si>
    <t>おれにかてると おもっているロボ？</t>
  </si>
  <si>
    <t>&lt;@Grunt&gt;Do you think you can win against me, robo?</t>
  </si>
  <si>
    <t>C-193</t>
  </si>
  <si>
    <t>0x681ba</t>
  </si>
  <si>
    <t>つ つよいな ロボ</t>
  </si>
  <si>
    <t>&lt;@Grunt&gt;Y-you're strong, robo.</t>
  </si>
  <si>
    <t>C-194</t>
  </si>
  <si>
    <t>0x681bc</t>
  </si>
  <si>
    <t>ふふふっ かくごするロボッ</t>
  </si>
  <si>
    <t>&lt;@Grunt&gt;Fufufu, prepare yourself, robo.</t>
  </si>
  <si>
    <t>C-195</t>
  </si>
  <si>
    <t>0x681be</t>
  </si>
  <si>
    <t>このオレを たおしたくらいで
ロボロボだんが ほろびると
おもったかロボッ
こーんな セリフ いっかいくらい
いってみたいロボよ</t>
  </si>
  <si>
    <t>&lt;@Grunt&gt;If you can beat me, you might be able to take down the RoboRobo Gang, robo...
... Sorry, I always wanted to say that, robo.</t>
  </si>
  <si>
    <t>C-196</t>
  </si>
  <si>
    <t>0x681c0</t>
  </si>
  <si>
    <t>ゆうしょうは
&lt;&amp;NAME&gt;ロボッ!
わーっ!! わーっ!! わーっ!!</t>
  </si>
  <si>
    <t>&lt;@Typhoon&gt;The champion is &lt;&amp;NAME&gt;, robo!
&lt;@Grunt&gt;Yeah!! Yeah!! Wooh!!</t>
  </si>
  <si>
    <t>C-197</t>
  </si>
  <si>
    <t>0x681c2</t>
  </si>
  <si>
    <t>すごいなあ あんまリ みかけないけど
&lt;&amp;NAME&gt;って・・・
お おまえは
あの &lt;&amp;NAME&gt;ロボか!？&lt;*4&gt;</t>
  </si>
  <si>
    <t>&lt;@Grunt&gt;You're amazing, I've never seen you around before...
...Huh? "&lt;&amp;NAME&gt;"?
Your name is &lt;&amp;NAME&gt;, robo!?&lt;*4&gt;</t>
  </si>
  <si>
    <t>C-198</t>
  </si>
  <si>
    <t>0x681c4</t>
  </si>
  <si>
    <t>そんな ジョークに ひっかかると
おもったロボか？</t>
  </si>
  <si>
    <t>&lt;@Grunt&gt;Are you pulling my leg, robo?</t>
  </si>
  <si>
    <t>C-199</t>
  </si>
  <si>
    <t>0x681c6</t>
  </si>
  <si>
    <t>まさか ほんとロボか？</t>
  </si>
  <si>
    <t>&lt;@Grunt&gt;You're not serious, are you, robo?</t>
  </si>
  <si>
    <t>C-200</t>
  </si>
  <si>
    <t>0x681c8</t>
  </si>
  <si>
    <t>あっ
こいつは &lt;&amp;NAME&gt;ロボ!</t>
  </si>
  <si>
    <t>&lt;@Grunt&gt;Aah! It's &lt;&amp;NAME&gt;, robo!</t>
  </si>
  <si>
    <t>C-201</t>
  </si>
  <si>
    <t>0x681ca</t>
  </si>
  <si>
    <t>こ ここは？</t>
  </si>
  <si>
    <t>H-here?</t>
  </si>
  <si>
    <t>C-202</t>
  </si>
  <si>
    <t>0x681cc</t>
  </si>
  <si>
    <t>そろそろ きょうの たいかいも
おわリロボね</t>
  </si>
  <si>
    <t>&lt;@Grunt&gt;I think that'll be all for today's tournament, robo!</t>
  </si>
  <si>
    <t>C-203</t>
  </si>
  <si>
    <t>0x681ce</t>
  </si>
  <si>
    <t>みんなが あそんでるときに
みはリなんか やってられないよロボ
よし ロボトルと いこうロボ</t>
  </si>
  <si>
    <t>&lt;@Grunt&gt;While everyone else is out playing, I have to be on guard duty, robo...
All right, let's Robottle then, robo.</t>
  </si>
  <si>
    <t>C-204</t>
  </si>
  <si>
    <t>0x681d0</t>
  </si>
  <si>
    <t>あっ そうだ だんちょうに
このカードを わたしてくれロボ</t>
  </si>
  <si>
    <t>&lt;@Grunt&gt;Ah that's right. Give this card to the boss, robo.</t>
  </si>
  <si>
    <t>C-205</t>
  </si>
  <si>
    <t>0x681d2</t>
  </si>
  <si>
    <t>また こんどロボ</t>
  </si>
  <si>
    <t>&lt;@Grunt&gt;Let's do that again sometime, robo.</t>
  </si>
  <si>
    <t>C-206</t>
  </si>
  <si>
    <t>0x681d4</t>
  </si>
  <si>
    <t>はしごに はねとばされた!</t>
  </si>
  <si>
    <t>A ladder came flying out!</t>
  </si>
  <si>
    <t>C-207</t>
  </si>
  <si>
    <t>0x681d6</t>
  </si>
  <si>
    <t>バッチは つけているなロボ？
よし とおっていいロボ</t>
  </si>
  <si>
    <t>&lt;@Grunt&gt;Did you put on the badge, robo?
All right, you can pass, robo.</t>
  </si>
  <si>
    <t>C-208</t>
  </si>
  <si>
    <t>0x681d8</t>
  </si>
  <si>
    <t>バッチは どうしたロボ？
もっていないやつは とおせないロボ</t>
  </si>
  <si>
    <t>&lt;@Grunt&gt;Where's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</si>
  <si>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</si>
  <si>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</si>
  <si>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</si>
  <si>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</si>
  <si>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</si>
  <si>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</si>
  <si>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</si>
  <si>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</si>
  <si>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</si>
  <si>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</si>
  <si>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</si>
  <si>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</si>
  <si>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</si>
  <si>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</si>
  <si>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</si>
  <si>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</si>
  <si>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</si>
  <si>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</si>
  <si>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</si>
  <si>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</si>
  <si>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</si>
  <si>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</si>
  <si>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</si>
  <si>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</si>
  <si>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</si>
  <si>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</si>
  <si>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</si>
  <si>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</si>
  <si>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</si>
  <si>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</si>
  <si>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</si>
  <si>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</si>
  <si>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</si>
  <si>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</si>
  <si>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</si>
  <si>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</si>
  <si>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</si>
  <si>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</si>
  <si>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</si>
  <si>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</si>
  <si>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</si>
  <si>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</si>
  <si>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</si>
  <si>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</si>
  <si>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</si>
  <si>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</si>
  <si>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</si>
  <si>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</si>
  <si>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</si>
  <si>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</si>
  <si>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&lt;@ReikaSad&gt;I-I'll remember this, shaaark!</t>
  </si>
  <si>
    <t>1 - harbor town - defeat reika</t>
  </si>
  <si>
    <t>C-218</t>
  </si>
  <si>
    <t>0x681f4</t>
  </si>
  <si>
    <t>ロボロボだんに さからうとは
ばかなやつシャーク!</t>
  </si>
  <si>
    <t>&lt;@Reika&gt;Only fools try to oppose the RoboRobo Gang, shaaark!</t>
  </si>
  <si>
    <t>1 - harbor town - reika appears</t>
  </si>
  <si>
    <t>C-219</t>
  </si>
  <si>
    <t>0x681f6</t>
  </si>
  <si>
    <t>よいしょっ よいしょっ</t>
  </si>
  <si>
    <t>&lt;@FishermanSad&gt;Heave-ho! Heave-ho!</t>
  </si>
  <si>
    <t>1 - harbor town - fisherman after cave</t>
  </si>
  <si>
    <t>C-220</t>
  </si>
  <si>
    <t>0x681f8</t>
  </si>
  <si>
    <t>ぼうず じびきあみ てつだわんか？&lt;*4&gt;</t>
  </si>
  <si>
    <t>&lt;@Fisherman&gt;Hey boy, mind helping me pull this dragnet?&lt;*4&gt;</t>
  </si>
  <si>
    <t>C-221</t>
  </si>
  <si>
    <t>0x681fa</t>
  </si>
  <si>
    <t>ひっぱれ!</t>
  </si>
  <si>
    <t>&lt;@FishermanSad&gt;Pull!</t>
  </si>
  <si>
    <t>C-222</t>
  </si>
  <si>
    <t>0x681fc</t>
  </si>
  <si>
    <t>そら ひっぱれ!</t>
  </si>
  <si>
    <t>&lt;@FishermanSad&gt;Pull harder!</t>
  </si>
  <si>
    <t>C-223</t>
  </si>
  <si>
    <t>0x681fe</t>
  </si>
  <si>
    <t>もっと ひっぱれ!</t>
  </si>
  <si>
    <t>&lt;@FishermanSad&gt;Keep pulling!</t>
  </si>
  <si>
    <t>C-224</t>
  </si>
  <si>
    <t>0x68200</t>
  </si>
  <si>
    <t>なんか ヘんなもん かかったぞ</t>
  </si>
  <si>
    <t>&lt;@Fisherman&gt;Something strange got caught in the net.</t>
  </si>
  <si>
    <t>C-225</t>
  </si>
  <si>
    <t>0x68202</t>
  </si>
  <si>
    <t>キララ!</t>
  </si>
  <si>
    <t>&lt;@Hikaru&gt;Kirara!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</si>
  <si>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</si>
  <si>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</si>
  <si>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</si>
  <si>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</si>
  <si>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</si>
  <si>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</si>
  <si>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</si>
  <si>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</si>
  <si>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</si>
  <si>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&lt;@Chickseller&gt;You look quite lonely...
&lt;@ChicksellerSad&gt;Here,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</si>
  <si>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</si>
  <si>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</si>
  <si>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</si>
  <si>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&lt;@Kirara&gt;Ah, &lt;&amp;NAME&gt;. 
Can I talk to you for a sec?
...Thank you for helping me. I'm sorry I didn't tell you before.
You've honestly gotten a lot cooler, &lt;&amp;NAME&gt;.
Even though I always tried to be more like an older sister...
Um... It feels weird to say this but...
I want to go out with you.
&lt;@Hikaru&gt;Where?
&lt;@KiraraSad&gt;A-are you stupid!?
It's a yes or no question!
&lt;@HikaruSad&gt;Ah, you meant that.&lt;*4&gt;</t>
  </si>
  <si>
    <t>C-229</t>
  </si>
  <si>
    <t>0x6820c</t>
  </si>
  <si>
    <t>ほんと・・・？
&lt;&amp;NAME&gt;って
ゆうめいに なっちゃったから
わたしなんか どうでも
いいんじゃないかって おもってた
うれしい</t>
  </si>
  <si>
    <t>&lt;@Kirara&gt;Really...?
You've become quite famous, &lt;&amp;NAME&gt;.
&lt;@KiraraSad&gt;I thought you wouldn't bother with me because of that.
I'm glad I was wrong.</t>
  </si>
  <si>
    <t>C-230</t>
  </si>
  <si>
    <t>0x6820e</t>
  </si>
  <si>
    <t>そうだ たすけてもらった おれいが
したいんだけど
ちょっと めをつぶってくれる？</t>
  </si>
  <si>
    <t>&lt;@Kirara&gt;I wanted to give you something for saving me, could you close your eyes for a second?</t>
  </si>
  <si>
    <t>C-231</t>
  </si>
  <si>
    <t>0x68210</t>
  </si>
  <si>
    <t>ま
まさか これって？
チュッ♥
・・・
おとだけ・・・？
ワンワンッ
わんわん？</t>
  </si>
  <si>
    <r>
      <rPr/>
      <t>&lt;@Dark&gt;C-could it be?
&lt;@None&gt;</t>
    </r>
    <r>
      <rPr>
        <b/>
      </rPr>
      <t>(smooch</t>
    </r>
    <r>
      <rPr/>
      <t>♥)
&lt;@Dark&gt;...
Just the sound...?
&lt;@Bonaparte&gt;Woof woof!
&lt;@Dark&gt;"Woof woof"?</t>
    </r>
  </si>
  <si>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</si>
  <si>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</si>
  <si>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</si>
  <si>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&lt;@Kirara&gt;I wanted to thank Bonaparte, he's the one who let you know I was in trouble after all.
&lt;@Bonaparte&gt;Woof woof!
&lt;@HikaruSad&gt;Y-you tricked me!
&lt;@Kirara&gt;Don't say that, &lt;&amp;NAME&gt;!
I did want you to come after all.</t>
  </si>
  <si>
    <t>C-233</t>
  </si>
  <si>
    <t>0x68214</t>
  </si>
  <si>
    <t>ご ごめんね
せっかく とぼけてくれてるのに
ばかなこと いっちゃって
このことは わすれて
じゃあね</t>
  </si>
  <si>
    <t>&lt;@HikaruSad&gt;I-I'm sorry, I can't...
&lt;@Kirara&gt;I see, I just said something silly, Don't worry about it.
Forget I said it, will you? See ya.</t>
  </si>
  <si>
    <t>0x68216</t>
  </si>
  <si>
    <t>=0x68214</t>
  </si>
  <si>
    <t>C-234</t>
  </si>
  <si>
    <t>0x68218</t>
  </si>
  <si>
    <t>なあ いいのか？
そうか おまえには おまえの
いきかたが あるものな・・・</t>
  </si>
  <si>
    <t>&lt;@Chickseller&gt;Was that okay?
&lt;@ChicksellerSad&gt;I see, there's someone else in your life...</t>
  </si>
  <si>
    <t>C-235</t>
  </si>
  <si>
    <t>0x6821a</t>
  </si>
  <si>
    <t>むこうで おまえを まってるって
おんなのこに あったぞ</t>
  </si>
  <si>
    <t>&lt;@Chickseller&gt;I saw a girl waiting for you back there.</t>
  </si>
  <si>
    <t>C-236</t>
  </si>
  <si>
    <t>0x6821c</t>
  </si>
  <si>
    <t>にがしたサカナは でっかいぞ</t>
  </si>
  <si>
    <t>&lt;@Chickseller&gt;It's always the biggest fish that gets away.</t>
  </si>
  <si>
    <t>C-237</t>
  </si>
  <si>
    <t>0x6821e</t>
  </si>
  <si>
    <t>うきわは うってないロボか？</t>
  </si>
  <si>
    <t>&lt;@Grunt&gt;Do they sell any swim rings, robo?</t>
  </si>
  <si>
    <t>1 - harbor town - roborobo in conbini</t>
  </si>
  <si>
    <t>0x68220</t>
  </si>
  <si>
    <t>=0x6821e</t>
  </si>
  <si>
    <t>C-238</t>
  </si>
  <si>
    <t>0x68222</t>
  </si>
  <si>
    <t>おっ おぼえてロボーッ</t>
  </si>
  <si>
    <t>&lt;@GruntSad&gt;I-I'll remember this, robo!</t>
  </si>
  <si>
    <t>1 - harbor town - win against roborobo</t>
  </si>
  <si>
    <t>C-239</t>
  </si>
  <si>
    <t>0x68224</t>
  </si>
  <si>
    <t>うっ うきっ
わーっ!</t>
  </si>
  <si>
    <t>S-swim riiing!</t>
  </si>
  <si>
    <t>C-240</t>
  </si>
  <si>
    <t>0x68226</t>
  </si>
  <si>
    <t>うきわが ないから
ボスが まけちゃったロボッ!</t>
  </si>
  <si>
    <t>&lt;@GruntSad&gt;Boss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</si>
  <si>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</si>
  <si>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</si>
  <si>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</si>
  <si>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</si>
  <si>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</si>
  <si>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</si>
  <si>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</si>
  <si>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</si>
  <si>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</si>
  <si>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</si>
  <si>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</si>
  <si>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</si>
  <si>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</si>
  <si>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</si>
  <si>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</si>
  <si>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</si>
  <si>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</si>
  <si>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</si>
  <si>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</si>
  <si>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</si>
  <si>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</si>
  <si>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</si>
  <si>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</si>
  <si>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</si>
  <si>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</si>
  <si>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</si>
  <si>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</si>
  <si>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</si>
  <si>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</si>
  <si>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</si>
  <si>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</si>
  <si>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</si>
  <si>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</si>
  <si>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</si>
  <si>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</si>
  <si>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</si>
  <si>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</si>
  <si>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</si>
  <si>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</si>
  <si>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</si>
  <si>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</si>
  <si>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</si>
  <si>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</si>
  <si>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</si>
  <si>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</si>
  <si>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</si>
  <si>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</si>
  <si>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</si>
  <si>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</si>
  <si>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</si>
  <si>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</si>
  <si>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</si>
  <si>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</si>
  <si>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</si>
  <si>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</si>
  <si>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</si>
  <si>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</si>
  <si>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</si>
  <si>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</si>
  <si>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</si>
  <si>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</si>
  <si>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</si>
  <si>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</si>
  <si>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</si>
  <si>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</si>
  <si>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</si>
  <si>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</si>
  <si>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&lt;@Chickseller&gt;Are you okay, boy?
&lt;@Hikaru&gt;Huh? You're the chick seller.
&lt;@Chickseller&gt;It's a miracle you came out of there unscathed.
&lt;@Hikaru&gt;Hey, old man.
&lt;@Chickseller&gt;What are you doing here anyway?
And are there really aliens?
&lt;@HikaruSad&gt;...Why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</si>
  <si>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</si>
  <si>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</si>
  <si>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</si>
  <si>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&lt;@Chickseller&gt;...
Hmph. I see, so they do exist.
The sun will be setting soon.
Let the adults handle the rest, you kids should head home.
&lt;@Hikaru&gt;Answer me, old man.
&lt;@Chickseller&gt;Don't you have a family waiting for you to come home?!
&lt;@Hikaru&gt;Yeah...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</si>
  <si>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</si>
  <si>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</si>
  <si>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</si>
  <si>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</si>
  <si>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</si>
  <si>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</si>
  <si>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</si>
  <si>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</si>
  <si>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</si>
  <si>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</si>
  <si>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</si>
  <si>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</si>
  <si>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</si>
  <si>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</si>
  <si>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</si>
  <si>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</si>
  <si>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</si>
  <si>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</si>
  <si>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</si>
  <si>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</si>
  <si>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</si>
  <si>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</si>
  <si>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</si>
  <si>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</si>
  <si>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</si>
  <si>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</si>
  <si>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</si>
  <si>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</si>
  <si>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</si>
  <si>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</si>
  <si>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</si>
  <si>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</si>
  <si>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</si>
  <si>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</si>
  <si>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</si>
  <si>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</si>
  <si>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</si>
  <si>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</si>
  <si>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</si>
  <si>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</si>
  <si>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</si>
  <si>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</si>
  <si>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</si>
  <si>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</si>
  <si>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</si>
  <si>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</si>
  <si>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</si>
  <si>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</si>
  <si>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</si>
  <si>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</si>
  <si>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</si>
  <si>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</si>
  <si>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</si>
  <si>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</si>
  <si>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</si>
  <si>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</si>
  <si>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</si>
  <si>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</si>
  <si>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</si>
  <si>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</si>
  <si>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</si>
  <si>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</si>
  <si>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</si>
  <si>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</si>
  <si>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</si>
  <si>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</si>
  <si>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</si>
  <si>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</si>
  <si>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</si>
  <si>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</si>
  <si>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</si>
  <si>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</si>
  <si>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</si>
  <si>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</si>
  <si>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</si>
  <si>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</si>
  <si>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&lt;@GeezerSad&gt;*hic* I can't drink anymore...
&lt;@HikaruSad&gt;You're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</si>
  <si>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</si>
  <si>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</si>
  <si>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</si>
  <si>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</si>
  <si>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</si>
  <si>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</si>
  <si>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</si>
  <si>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</si>
  <si>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</si>
  <si>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</si>
  <si>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</si>
  <si>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</si>
  <si>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</si>
  <si>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</si>
  <si>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</si>
  <si>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</si>
  <si>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</si>
  <si>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</si>
  <si>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</si>
  <si>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&lt;@Ninja&gt;Ro-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</si>
  <si>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</si>
  <si>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</si>
  <si>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</si>
  <si>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</si>
  <si>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</si>
  <si>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</si>
  <si>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</si>
  <si>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</si>
  <si>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</si>
  <si>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</si>
  <si>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&lt;@Grunt&gt;Heheh, this building is now the RoboRobo Gang's new hideout.</t>
  </si>
  <si>
    <t>4 - inside select HQ - 5F roborobo</t>
  </si>
  <si>
    <t>C-280</t>
  </si>
  <si>
    <t>0x6827c</t>
  </si>
  <si>
    <t>はっはっはっ</t>
  </si>
  <si>
    <t>&lt;@Typhoon&gt;Hahaha!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</si>
  <si>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</si>
  <si>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</si>
  <si>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</si>
  <si>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</si>
  <si>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</si>
  <si>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</si>
  <si>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</si>
  <si>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</si>
  <si>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</si>
  <si>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</si>
  <si>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</si>
  <si>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</si>
  <si>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</si>
  <si>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</si>
  <si>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</si>
  <si>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</si>
  <si>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</si>
  <si>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</si>
  <si>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&lt;@Static&gt;...*beep* *beep*...
&lt;@HikaruSad&gt;It's no use, the Medarot isn't responding.
&lt;@Static&gt;Kshhhhh!</t>
  </si>
  <si>
    <t>4 - inside select HQ - scene after beating suzume</t>
  </si>
  <si>
    <t>C-285</t>
  </si>
  <si>
    <t>0x68286</t>
  </si>
  <si>
    <t>こんなところに いたのか
どうしたんだ？
あっ パパ
これは ひどいな
よし パパに まかせなさい
メダロットが かいふくした!</t>
  </si>
  <si>
    <t>&lt;@Dad&gt;Oh you were here? What happened?
&lt;@Hikaru&gt;Ah, Dad!
&lt;@DadSad&gt;I see, this looks pretty bad...
&lt;@Dad&gt;It's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</si>
  <si>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</si>
  <si>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</si>
  <si>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</si>
  <si>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&lt;@Dad&gt;It's fixed.
You wanted a Tinpet, right?
Here's a prize for all your efforts.</t>
  </si>
  <si>
    <t>C-287</t>
  </si>
  <si>
    <t>0x6828a</t>
  </si>
  <si>
    <t>あリがとう パパ
きを つけて かえるんだぞ</t>
  </si>
  <si>
    <t>&lt;@Hikaru&gt;Thanks, Dad.
&lt;@Dad&gt;Be careful going back home.</t>
  </si>
  <si>
    <t>C-288</t>
  </si>
  <si>
    <t>0x6828c</t>
  </si>
  <si>
    <t>ふむ ワシと しょうぶするカー？</t>
  </si>
  <si>
    <t>&lt;@Suzume&gt;Hm,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</si>
  <si>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</si>
  <si>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</si>
  <si>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</si>
  <si>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</si>
  <si>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</si>
  <si>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&lt;@Suzume&gt;Afraid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</si>
  <si>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</si>
  <si>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</si>
  <si>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</si>
  <si>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</si>
  <si>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</si>
  <si>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</si>
  <si>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</si>
  <si>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</si>
  <si>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&lt;@Grunt&gt;How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</si>
  <si>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</si>
  <si>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</si>
  <si>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</si>
  <si>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</si>
  <si>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</si>
  <si>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</si>
  <si>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</si>
  <si>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</si>
  <si>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</si>
  <si>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</si>
  <si>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</si>
  <si>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</si>
  <si>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</si>
  <si>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</si>
  <si>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</si>
  <si>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</si>
  <si>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</si>
  <si>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</si>
  <si>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</si>
  <si>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</si>
  <si>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</si>
  <si>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</si>
  <si>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</si>
  <si>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</si>
  <si>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</si>
  <si>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</si>
  <si>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</si>
  <si>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&lt;@GruntSad&gt;H-help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</si>
  <si>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</si>
  <si>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</si>
  <si>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</si>
  <si>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</si>
  <si>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</si>
  <si>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</si>
  <si>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</si>
  <si>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</si>
  <si>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</si>
  <si>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</si>
  <si>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</si>
  <si>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</si>
  <si>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</si>
  <si>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</si>
  <si>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</si>
  <si>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</si>
  <si>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</si>
  <si>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</si>
  <si>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</si>
  <si>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</si>
  <si>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</si>
  <si>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</si>
  <si>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</si>
  <si>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</si>
  <si>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</si>
  <si>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&lt;@Kakashi&gt;Ho ho ho. I won't let you pass beyond this point.
&lt;@Iseki&gt;Hold it!!</t>
  </si>
  <si>
    <t>C-305</t>
  </si>
  <si>
    <t>0x682b0</t>
  </si>
  <si>
    <t>ここは あたしたちに
まかせてもらうか
おうか・・・
おうよ!
フォ フォ フォ
ザコが わらわらと でてきおったな
ザ ザコとは なんだよ!
なんだよ・・・</t>
  </si>
  <si>
    <t>&lt;@Iseki&gt;Leave this area to us.
&lt;@Yanma&gt;Let's do it...
&lt;@Kubota&gt;Let's do this!
&lt;@Kakashi&gt;Ho ho ho! A bunch of small fry like you think you can defeat us?
&lt;@IsekiSad&gt;What do you mean "small fry"?!
&lt;@KubotaSad&gt;I'm not a small fry...</t>
  </si>
  <si>
    <t>C-306</t>
  </si>
  <si>
    <t>0x682b2</t>
  </si>
  <si>
    <t>クボタ おまえ ほんとうに それしか
いわないな
ないな・・・
・・・・・・・・・
う うるさい こどもたちだわいっ!
ものども かかれいっ!
ん？
また わしひとリか・・・</t>
  </si>
  <si>
    <t>&lt;@Iseki&gt;Kubota, is that really all you can say?
&lt;@Kubota&gt;"can say"............
&lt;@Kakashi&gt;Annoying children! Come, my comrades!
&lt;@KakashiSad&gt;... Huh? Am I alone again?</t>
  </si>
  <si>
    <t>C-307</t>
  </si>
  <si>
    <t>0x682b4</t>
  </si>
  <si>
    <t>あとは まかせたよ!
ザコとは なんだよ!</t>
  </si>
  <si>
    <t>&lt;@Iseki&gt;We'll leave the rest to you!
&lt;@KubotaSad&gt;...What is a "small fry"?!</t>
  </si>
  <si>
    <t>C-308</t>
  </si>
  <si>
    <t>0x682b6</t>
  </si>
  <si>
    <t>・・・ど どうしたんだ クボタ？</t>
  </si>
  <si>
    <t>&lt;@Yanma&gt;...W-what's wrong, Kubota?</t>
  </si>
  <si>
    <t>C-309</t>
  </si>
  <si>
    <t>0x682b8</t>
  </si>
  <si>
    <t>いやーっ やっと かつやくできたな
たな・・・
ほんとっすね あねご
あっ まだ うつってるじゃない
じゃない・・・
えっ!？
や やべーっ!!</t>
  </si>
  <si>
    <t>&lt;@Yanma&gt;Yeah, you've done it now, Sis!
&lt;@Iseki&gt;It now...
&lt;@Kubota&gt;You're awesome, Big Sis!
&lt;@Iseki&gt;Hey, don't celebrate just yet.
&lt;@Yanma&gt;Just yet...
&lt;@Kubota&gt;Huh!? Uh oh!!</t>
  </si>
  <si>
    <t>C-310</t>
  </si>
  <si>
    <t>0x682ba</t>
  </si>
  <si>
    <t>ここから さきには
いかせないでチュよ
でチュ？ でチュだと・・・？
お おまえか!？
ボクを ボコボコにして すがたを
みせなかった ひきょうものは!？</t>
  </si>
  <si>
    <t>&lt;@Daichi&gt;I won't wet you pass!
&lt;@HikaruSad&gt;"wet you pass?" Wait, so you...?
&lt;@Hikaru&gt;You're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</si>
  <si>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</si>
  <si>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</si>
  <si>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</si>
  <si>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&lt;@Paddy&gt;What's this? This is the one who bullied my Yuuki?
&lt;@Yuuki&gt;Time for some punishment.
&lt;@DaichiSad&gt;I'm not a coward!
&lt;@Daichi&gt;I was somewhere else during that time...</t>
  </si>
  <si>
    <t>C-312</t>
  </si>
  <si>
    <t>0x682be</t>
  </si>
  <si>
    <t>ここでチュ!!</t>
  </si>
  <si>
    <t>&lt;@Yuuki&gt;Here!!</t>
  </si>
  <si>
    <t>C-313</t>
  </si>
  <si>
    <t>0x682c0</t>
  </si>
  <si>
    <t>わかるかぁっ!!</t>
  </si>
  <si>
    <t>&lt;@Yuuki&gt;Now do you get it!?</t>
  </si>
  <si>
    <t>C-314</t>
  </si>
  <si>
    <t>0x682c2</t>
  </si>
  <si>
    <t>な なんででチュ？
うるさいっ!
ここで しょうぶをつけてやる!</t>
  </si>
  <si>
    <t>&lt;@Daichi&gt;W-why do you keep suspecting me?
&lt;@Yuuki&gt;Shut up and fight me!</t>
  </si>
  <si>
    <t>C-315</t>
  </si>
  <si>
    <t>0x682c4</t>
  </si>
  <si>
    <t>ふっ ひきょうものに あすは
ないのさっ!
ユウキちゃん かっこいいっ
もっと いってくれっ</t>
  </si>
  <si>
    <t>&lt;@Yuuki&gt;There is no tomorrow for cowards!
&lt;@Paddy&gt;That was so cool, Yuuki!
&lt;@Yuuki&gt;You can say that again.</t>
  </si>
  <si>
    <t>C-316</t>
  </si>
  <si>
    <t>0x682c6</t>
  </si>
  <si>
    <t>おーい もう まんぞくしたのか？</t>
  </si>
  <si>
    <t>&lt;@Hikaru&gt;Hey, you satisfied?</t>
  </si>
  <si>
    <t>C-317</t>
  </si>
  <si>
    <t>0x682c8</t>
  </si>
  <si>
    <t>あとは きみにまかせたよっ
がんばってねぇーっ</t>
  </si>
  <si>
    <t>&lt;@Yuuki&gt;I'll leave the rest to you. Good luck!</t>
  </si>
  <si>
    <t>C-318</t>
  </si>
  <si>
    <t>0x682ca</t>
  </si>
  <si>
    <t>な なにしにきたんだ あいつら・・・
それに たたかったのは
ぼく ひとリだし・・</t>
  </si>
  <si>
    <t>&lt;@HikaruSad&gt;Why did they all come here...? I was doing all the fighting anyway...</t>
  </si>
  <si>
    <t>C-319</t>
  </si>
  <si>
    <t>0x682cc</t>
  </si>
  <si>
    <t>フフフフッ
ここから さきは
いかせないシャーク!
・・・じゃなかった
いかせないわよ!
さあっ ロボトルかいしよっ!
まちなさい!</t>
  </si>
  <si>
    <t>&lt;@Reika&gt;Fufufuu...
I won't let you go any further, shaaark!
&lt;@ReikaSad&gt;Oops... I mean, I won't let you go any further!
&lt;@Reika&gt;Now, let's Robottle!
&lt;@Beauty&gt;Hold it!</t>
  </si>
  <si>
    <t>C-320</t>
  </si>
  <si>
    <t>0x682ce</t>
  </si>
  <si>
    <t>さかせましょう おこめの はな</t>
  </si>
  <si>
    <r>
      <rPr/>
      <t>&lt;@Beauty&gt;</t>
    </r>
    <r>
      <rPr>
        <b/>
      </rPr>
      <t>Bloom, flower of justice...</t>
    </r>
  </si>
  <si>
    <t>C-321</t>
  </si>
  <si>
    <t>0x682d0</t>
  </si>
  <si>
    <t>ちらしましょう あくの はな</t>
  </si>
  <si>
    <r>
      <rPr>
        <b val="0"/>
      </rPr>
      <t>&lt;@Beauty&gt;</t>
    </r>
    <r>
      <rPr>
        <b/>
      </rPr>
      <t>And disperse the flower of evil!</t>
    </r>
  </si>
  <si>
    <t>C-322</t>
  </si>
  <si>
    <t>0x682d2</t>
  </si>
  <si>
    <t>てんから まいおリた びしょうじょ
メダロッター「コマチ」</t>
  </si>
  <si>
    <r>
      <rPr>
        <b val="0"/>
      </rPr>
      <t>&lt;@Beauty&gt;</t>
    </r>
    <r>
      <rPr>
        <b/>
      </rPr>
      <t>The beauty that flies down from the heavens...
It is I, the Masked Beauty!</t>
    </r>
  </si>
  <si>
    <t>C-323</t>
  </si>
  <si>
    <t>0x682d4</t>
  </si>
  <si>
    <t>ただいま さんじょう!!</t>
  </si>
  <si>
    <r>
      <rPr>
        <b val="0"/>
      </rPr>
      <t>&lt;@Beauty&gt;</t>
    </r>
    <r>
      <rPr>
        <b/>
      </rPr>
      <t>On the scene!!</t>
    </r>
  </si>
  <si>
    <t>C-324</t>
  </si>
  <si>
    <t>0x682d6</t>
  </si>
  <si>
    <t>わたしが いるかぎリ まちの
ヘいわは みだれさせはしないわ!
ちょっと!!
どっちをみて ポーズきめてるのよ!</t>
  </si>
  <si>
    <r>
      <rPr/>
      <t>&lt;@Beauty&gt;</t>
    </r>
    <r>
      <rPr>
        <b/>
      </rPr>
      <t>As long as I'm around, no one shall disturb the order of peace!</t>
    </r>
    <r>
      <rPr/>
      <t xml:space="preserve">
&lt;@ReikaSad&gt;Hey!
Decide on a pose already!</t>
    </r>
  </si>
  <si>
    <t>C-325</t>
  </si>
  <si>
    <t>0x682d8</t>
  </si>
  <si>
    <t>こまかいことは きにしないで
おばさん!
おっ おばさんですってぇっ!？
そうよ お・ば・さ・ん
ええーい うるさい こどもたちだ
おまえたち やっておしまい</t>
  </si>
  <si>
    <t>&lt;@BeautySad&gt;Don't stress the small stuff, old hag!
&lt;@ReikaSad&gt;O-old hag!?
&lt;@Beauty&gt;That's right, o-l-d h-a-g.
&lt;@Reika&gt;Argh, you noisy children! I'll teach you a lesson!</t>
  </si>
  <si>
    <t>C-326</t>
  </si>
  <si>
    <t>0x682da</t>
  </si>
  <si>
    <t>ロボロボッ ロボロボッ</t>
  </si>
  <si>
    <t>&lt;@Grunt&gt;Roborobo roborobo.</t>
  </si>
  <si>
    <t>C-327</t>
  </si>
  <si>
    <t>0x682dc</t>
  </si>
  <si>
    <t>はいっ いくであリますっ!
いくわよっ!</t>
  </si>
  <si>
    <t>&lt;@Minori&gt;Yes,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</si>
  <si>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</si>
  <si>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</si>
  <si>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</si>
  <si>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&lt;@Beauty&gt;I'll leave the rest to you, &lt;&amp;NAME&gt;♥
&lt;@Hikaru&gt;Kirara!
&lt;@Beauty&gt;You've got the wrong person. I'm not this "cute" Kirara girl.
&lt;@Hikaru&gt;I know who you are, I saw your phone.
&lt;@Beauty&gt;...Ah.
&lt;@None&gt;...
&lt;@BeautySad&gt;I did you a favor and cleared the way for you to face the final boss, why do you keep stopping me over every little thing!?
&lt;@HikaruSad&gt;S-sorry...
&lt;@BeautySad&gt;Just go already!!
&lt;@HikaruSad&gt;Y-yes,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</si>
  <si>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</si>
  <si>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</si>
  <si>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</si>
  <si>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</si>
  <si>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</si>
  <si>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</si>
  <si>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</si>
  <si>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&lt;@Taiyo&gt;So you finally arrived.
I knew that one day I would have to defeat you.
And that day has finally arrived.
&lt;@TaiyoSad&gt;Thanks to you thwarting my "Alien Hoax" plan, my ultimate plan is ruined!
I'll never forgive you. Robottle!!</t>
  </si>
  <si>
    <t>C-331</t>
  </si>
  <si>
    <t>0x682e4</t>
  </si>
  <si>
    <t>せかいは わたしのものだぁ!!</t>
  </si>
  <si>
    <t>&lt;@Taiyo&gt;The world is mine!!</t>
  </si>
  <si>
    <t>C-332</t>
  </si>
  <si>
    <t>0x682e6</t>
  </si>
  <si>
    <t>なんということだ このわたしが
2かいも まけるとは!!
ぬぉーーーっ!!</t>
  </si>
  <si>
    <t>&lt;@TaiyoSad&gt;What is this?! Me? Defeated? For the second time?!
Uuoooh!!</t>
  </si>
  <si>
    <t>C-333</t>
  </si>
  <si>
    <t>0x682e8</t>
  </si>
  <si>
    <t>な なんだ この ゆれは？
まさか! そんなばかな!？
あれは まだ
かんせいしていないはずだっ!!</t>
  </si>
  <si>
    <t>&lt;@Taiyo&gt;What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</si>
  <si>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</si>
  <si>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</si>
  <si>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</si>
  <si>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&lt;@Taiyo&gt;Whatever, I don't care at this point! Attack!
&lt;@Static2&gt;I REFUSE TO FOLLOW YOUR ORDERS.
&lt;@TaiyoSad&gt;You dare to disobey me!?
&lt;@Static2&gt;I EXIST ONLY TO DESTROY.
I WILL DESTROY EVERYTHING!!
&lt;@HikaruSad&gt;Ah, the usual boss after final boss pattern, I see.
&lt;@Hikaru&gt;Let's go! Robottle!</t>
  </si>
  <si>
    <t>C-335</t>
  </si>
  <si>
    <t>0x682ec</t>
  </si>
  <si>
    <t>ハカイ! ハカイ!! ハカイ!!!</t>
  </si>
  <si>
    <t>&lt;@Static2&gt;DESTROY!! DESTROY!! DESTROY!!</t>
  </si>
  <si>
    <t>C-336</t>
  </si>
  <si>
    <t>0x682ee</t>
  </si>
  <si>
    <t>ハカイ  ハカ・・・イ
ハ・・・・・イ</t>
  </si>
  <si>
    <t>&lt;@Static2&gt; DESTROY... DEST... ROY... DEST...
&lt;@Static2&gt; ...</t>
  </si>
  <si>
    <t>C-337</t>
  </si>
  <si>
    <t>0x682f0</t>
  </si>
  <si>
    <t>ビルが
ビルが くずれるっ!</t>
  </si>
  <si>
    <t>&lt;@TaiyoSad&gt;Th-the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</si>
  <si>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</si>
  <si>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</si>
  <si>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</si>
  <si>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</si>
  <si>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</si>
  <si>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</si>
  <si>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</si>
  <si>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&lt;@Officer&gt;Select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</si>
  <si>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</si>
  <si>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</si>
  <si>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</si>
  <si>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&lt;@Taiyo&gt;A-aliens, aliens!
&lt;@Officer&gt;Yeah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</si>
  <si>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</si>
  <si>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</si>
  <si>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</si>
  <si>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</si>
  <si>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</si>
  <si>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</si>
  <si>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</si>
  <si>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</si>
  <si>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&lt;@TaiyoSad&gt;There really are aliens!
&lt;@Officer&gt;Be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</si>
  <si>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</si>
  <si>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</si>
  <si>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</si>
  <si>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</si>
  <si>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</si>
  <si>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</si>
  <si>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</si>
  <si>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</si>
  <si>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</si>
  <si>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</si>
  <si>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</si>
  <si>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</si>
  <si>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</si>
  <si>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</si>
  <si>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</si>
  <si>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</si>
  <si>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</si>
  <si>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</si>
  <si>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</si>
  <si>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</si>
  <si>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</si>
  <si>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</si>
  <si>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</si>
  <si>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</si>
  <si>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</si>
  <si>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</si>
  <si>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</si>
  <si>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</si>
  <si>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</si>
  <si>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</si>
  <si>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&lt;@Hikaru&gt;Put on these glasses.
&lt;@None&gt;Wow, I couldn't even see my Medals without these!
Now I can definitely play with my Medarots!
Let's Robottle!</t>
  </si>
  <si>
    <t>C-350</t>
  </si>
  <si>
    <t>0x6830a</t>
  </si>
  <si>
    <t>やっと まともなにんげんに
もどれたぜ
ん？
なんかヘんなこと いったか？</t>
  </si>
  <si>
    <t>&lt;@Hikaru&gt;So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</si>
  <si>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</si>
  <si>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</si>
  <si>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</si>
  <si>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</si>
  <si>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</si>
  <si>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</si>
  <si>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</si>
  <si>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</si>
  <si>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</si>
  <si>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</si>
  <si>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</si>
  <si>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</si>
  <si>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</si>
  <si>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</si>
  <si>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</si>
  <si>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</si>
  <si>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</si>
  <si>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</si>
  <si>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</si>
  <si>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</si>
  <si>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</si>
  <si>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</si>
  <si>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</si>
  <si>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</si>
  <si>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</si>
  <si>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</si>
  <si>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</si>
  <si>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</si>
  <si>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</si>
  <si>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</si>
  <si>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</si>
  <si>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</si>
  <si>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</si>
  <si>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</si>
  <si>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</si>
  <si>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</si>
  <si>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</si>
  <si>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</si>
  <si>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</si>
  <si>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</si>
  <si>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</si>
  <si>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</si>
  <si>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</si>
  <si>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</si>
  <si>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</si>
  <si>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</si>
  <si>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</si>
  <si>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</si>
  <si>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</si>
  <si>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</si>
  <si>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</si>
  <si>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</si>
  <si>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</si>
  <si>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</si>
  <si>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</si>
  <si>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</si>
  <si>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</si>
  <si>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</si>
  <si>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</si>
  <si>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&lt;@Suzume&gt;Are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</si>
  <si>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</si>
  <si>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</si>
  <si>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</si>
  <si>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</si>
  <si>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</si>
  <si>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</si>
  <si>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</si>
  <si>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</si>
  <si>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</si>
  <si>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</si>
  <si>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</si>
  <si>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</si>
  <si>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</si>
  <si>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</si>
  <si>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</si>
  <si>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</si>
  <si>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</si>
  <si>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</si>
  <si>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</si>
  <si>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</si>
  <si>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</si>
  <si>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</si>
  <si>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</si>
  <si>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</si>
  <si>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</si>
  <si>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</si>
  <si>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</si>
  <si>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</si>
  <si>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</si>
  <si>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</si>
  <si>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</si>
  <si>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</si>
  <si>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</si>
  <si>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</si>
  <si>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</si>
  <si>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</si>
  <si>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</si>
  <si>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</si>
  <si>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</si>
  <si>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</si>
  <si>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</si>
  <si>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</si>
  <si>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</si>
  <si>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</si>
  <si>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</si>
  <si>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</si>
  <si>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</si>
  <si>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</si>
  <si>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</si>
  <si>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</si>
  <si>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r>
      <rPr/>
      <t xml:space="preserve">&lt;@HikaruSad&gt;Waah! A leech!
&lt;@None&gt;You dropped the </t>
    </r>
    <r>
      <rPr>
        <b/>
      </rPr>
      <t>Rhino Beetle</t>
    </r>
    <r>
      <rPr/>
      <t>.</t>
    </r>
  </si>
  <si>
    <t>2 - mountainside - hit tree twice</t>
  </si>
  <si>
    <t>C-373b</t>
  </si>
  <si>
    <t>0x6833e#kuwagata</t>
  </si>
  <si>
    <r>
      <rPr/>
      <t xml:space="preserve">&lt;@HikaruSad&gt;Waah! A leech!
&lt;@None&gt;You dropped the </t>
    </r>
    <r>
      <rPr>
        <b/>
      </rPr>
      <t>Stag Beetle</t>
    </r>
    <r>
      <rPr/>
      <t>.</t>
    </r>
  </si>
  <si>
    <t>C-374</t>
  </si>
  <si>
    <t>0x68340</t>
  </si>
  <si>
    <t>カアッ! カアッ! カアッ!</t>
  </si>
  <si>
    <t>&lt;@SuzumeSad&gt;Caw! Caw! Caw!</t>
  </si>
  <si>
    <t>2 - mountainside - check crow’s nest</t>
  </si>
  <si>
    <t>C-375</t>
  </si>
  <si>
    <t>0x68342</t>
  </si>
  <si>
    <t>メダルが ごっそリ はいってる</t>
  </si>
  <si>
    <t>&lt;@Hikaru&gt;There's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</si>
  <si>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</si>
  <si>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</si>
  <si>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</si>
  <si>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</si>
  <si>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</si>
  <si>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</si>
  <si>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</si>
  <si>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</si>
  <si>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</si>
  <si>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</si>
  <si>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</si>
  <si>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</si>
  <si>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</si>
  <si>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</si>
  <si>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</si>
  <si>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</si>
  <si>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</si>
  <si>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</si>
  <si>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</si>
  <si>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</si>
  <si>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</si>
  <si>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</si>
  <si>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</si>
  <si>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</si>
  <si>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</si>
  <si>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</si>
  <si>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</si>
  <si>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</si>
  <si>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</si>
  <si>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</si>
  <si>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</si>
  <si>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</si>
  <si>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</si>
  <si>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</si>
  <si>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</si>
  <si>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&lt;@Hikaru&gt;I wonder if the clay around here would work?</t>
  </si>
  <si>
    <t>2 - mountainside - check dirt near shrine</t>
  </si>
  <si>
    <t>C-384</t>
  </si>
  <si>
    <t>0x68354</t>
  </si>
  <si>
    <t>なんだ？ うっきーっ</t>
  </si>
  <si>
    <t>&lt;@InagoSad&gt;What? Ukiii!</t>
  </si>
  <si>
    <t>2 - mountainside - left monkey after win</t>
  </si>
  <si>
    <t>C-385</t>
  </si>
  <si>
    <t>0x68356</t>
  </si>
  <si>
    <t>このヘんそうを みやぶるとは
あなどれないやつでチュ</t>
  </si>
  <si>
    <t>&lt;@Inago&gt;To think that you would see through my disguise... it seems I underestimated you!</t>
  </si>
  <si>
    <t>2 - mountainside - left monkey/inago</t>
  </si>
  <si>
    <t>C-386</t>
  </si>
  <si>
    <t>0x68358</t>
  </si>
  <si>
    <t>の のぼせたでチュ・・・
バタッ</t>
  </si>
  <si>
    <t>&lt;@InagoSad&gt;I-I feel dizzy...
&lt;@None&gt;*thump*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</si>
  <si>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</si>
  <si>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</si>
  <si>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</si>
  <si>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</si>
  <si>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</si>
  <si>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</si>
  <si>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</si>
  <si>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</si>
  <si>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</si>
  <si>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</si>
  <si>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</si>
  <si>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</si>
  <si>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</si>
  <si>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</si>
  <si>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</si>
  <si>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</si>
  <si>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&lt;@HikaruSad&gt;Huh? Those aren't Kintarou's parts.
&lt;@None&gt;Uh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</si>
  <si>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</si>
  <si>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</si>
  <si>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</si>
  <si>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</si>
  <si>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</si>
  <si>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</si>
  <si>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</si>
  <si>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</si>
  <si>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</si>
  <si>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</si>
  <si>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</si>
  <si>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</si>
  <si>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</si>
  <si>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</si>
  <si>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</si>
  <si>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</si>
  <si>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</si>
  <si>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 &lt;*4&gt;</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</si>
  <si>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</si>
  <si>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</si>
  <si>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</si>
  <si>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</si>
  <si>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</si>
  <si>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</si>
  <si>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</si>
  <si>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</si>
  <si>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</si>
  <si>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</si>
  <si>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</si>
  <si>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</si>
  <si>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</si>
  <si>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</si>
  <si>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</si>
  <si>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</si>
  <si>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</si>
  <si>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</si>
  <si>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</si>
  <si>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</si>
  <si>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</si>
  <si>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</si>
  <si>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</si>
  <si>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</si>
  <si>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</si>
  <si>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</si>
  <si>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</si>
  <si>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</si>
  <si>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</si>
  <si>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</si>
  <si>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</si>
  <si>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</si>
  <si>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</si>
  <si>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</si>
  <si>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</si>
  <si>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</si>
  <si>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</si>
  <si>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</si>
  <si>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</si>
  <si>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</si>
  <si>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</si>
  <si>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</si>
  <si>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</si>
  <si>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</si>
  <si>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</si>
  <si>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</si>
  <si>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</si>
  <si>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</si>
  <si>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</si>
  <si>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</si>
  <si>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</si>
  <si>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</si>
  <si>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</si>
  <si>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</si>
  <si>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</si>
  <si>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</si>
  <si>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</si>
  <si>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</si>
  <si>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</si>
  <si>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</si>
  <si>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</si>
  <si>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</si>
  <si>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</si>
  <si>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</si>
  <si>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</si>
  <si>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</si>
  <si>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</si>
  <si>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</si>
  <si>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</si>
  <si>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</si>
  <si>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</si>
  <si>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</si>
  <si>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</si>
  <si>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</si>
  <si>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</si>
  <si>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</si>
  <si>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</si>
  <si>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</si>
  <si>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</si>
  <si>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</si>
  <si>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</si>
  <si>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</si>
  <si>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</si>
  <si>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</si>
  <si>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</si>
  <si>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</si>
  <si>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</si>
  <si>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</si>
  <si>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</si>
  <si>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</si>
  <si>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</si>
  <si>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</si>
  <si>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</si>
  <si>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</si>
  <si>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</si>
  <si>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</si>
  <si>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</si>
  <si>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</si>
  <si>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</si>
  <si>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</si>
  <si>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</si>
  <si>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</si>
  <si>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</si>
  <si>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</si>
  <si>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</si>
  <si>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</si>
  <si>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</si>
  <si>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</si>
  <si>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</si>
  <si>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</si>
  <si>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</si>
  <si>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</si>
  <si>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</si>
  <si>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</si>
  <si>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</si>
  <si>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</si>
  <si>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</si>
  <si>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</si>
  <si>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</si>
  <si>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</si>
  <si>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</si>
  <si>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</si>
  <si>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</si>
  <si>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</si>
  <si>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</si>
  <si>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</si>
  <si>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</si>
  <si>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</si>
  <si>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</si>
  <si>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</si>
  <si>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</si>
  <si>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</si>
  <si>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</si>
  <si>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</si>
  <si>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</si>
  <si>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</si>
  <si>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</si>
  <si>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</si>
  <si>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</si>
  <si>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</si>
  <si>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</si>
  <si>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</si>
  <si>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</si>
  <si>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</si>
  <si>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</si>
  <si>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</si>
  <si>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</si>
  <si>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</si>
  <si>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</si>
  <si>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</si>
  <si>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</si>
  <si>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&lt;@Shopkeeper&gt;What would you like to do?&lt;*4&gt;</t>
  </si>
  <si>
    <t>various - shop menu</t>
  </si>
  <si>
    <t>C-425</t>
  </si>
  <si>
    <t>0x683ba</t>
  </si>
  <si>
    <t>パーツの しゅるいを
えらんでください&lt;*4&gt;</t>
  </si>
  <si>
    <t>&lt;@Shopkeeper&gt;What type of part?&lt;*4&gt;</t>
  </si>
  <si>
    <t>C-426</t>
  </si>
  <si>
    <t>0x683bc</t>
  </si>
  <si>
    <t>パーツを えらんでください&lt;*4&gt;</t>
  </si>
  <si>
    <t>Select a part.&lt;*4&gt;</t>
  </si>
  <si>
    <t>C-427</t>
  </si>
  <si>
    <t>0x683be</t>
  </si>
  <si>
    <t>あリがとうございました</t>
  </si>
  <si>
    <t>&lt;@Shopkeeper&gt;Thank you very much!</t>
  </si>
  <si>
    <t>various - shop menu -&gt; exit</t>
  </si>
  <si>
    <t>C-428</t>
  </si>
  <si>
    <t>0x683c0</t>
  </si>
  <si>
    <t>これいじょうは もてません</t>
  </si>
  <si>
    <t>&lt;@Shopkeeper&gt;You can't carry any more.
Try selling some old parts first.</t>
  </si>
  <si>
    <t>various - shop menu -&gt; try to buy with 99 copies</t>
  </si>
  <si>
    <t>C-429</t>
  </si>
  <si>
    <t>0x683c2</t>
  </si>
  <si>
    <t>おかねが たリません</t>
  </si>
  <si>
    <t>&lt;@Shopkeeper&gt;You don't have enough money. Sorry!</t>
  </si>
  <si>
    <t>various - shop menu -&gt; not enough money</t>
  </si>
  <si>
    <t>C-430</t>
  </si>
  <si>
    <t>0x683c4</t>
  </si>
  <si>
    <t>うることができる パーツがあリません</t>
  </si>
  <si>
    <t>&lt;@Shopkeeper&gt;You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</si>
  <si>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</si>
  <si>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</si>
  <si>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</si>
  <si>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</si>
  <si>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</si>
  <si>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</si>
  <si>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</si>
  <si>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</si>
  <si>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</si>
  <si>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&lt;@HikaruSad&gt;Oh... I must have fallen asleep in front of my computer.</t>
  </si>
  <si>
    <t>C-433</t>
  </si>
  <si>
    <t>0x683ca</t>
  </si>
  <si>
    <t>おかねが たリないようだ</t>
  </si>
  <si>
    <t>&lt;@HikaruSad&gt;I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</si>
  <si>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</si>
  <si>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</si>
  <si>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</si>
  <si>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</si>
  <si>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</si>
  <si>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</si>
  <si>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</si>
  <si>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</si>
  <si>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</si>
  <si>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</si>
  <si>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</si>
  <si>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</si>
  <si>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</si>
  <si>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</si>
  <si>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</si>
  <si>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</si>
  <si>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</si>
  <si>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</si>
  <si>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</si>
  <si>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&lt;@Kirara&gt;You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</si>
  <si>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</si>
  <si>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</si>
  <si>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</si>
  <si>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</si>
  <si>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</si>
  <si>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</si>
  <si>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</si>
  <si>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</si>
  <si>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</si>
  <si>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&lt;@Inago&gt;If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</si>
  <si>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</si>
  <si>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</si>
  <si>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</si>
  <si>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</si>
  <si>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</si>
  <si>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</si>
  <si>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</si>
  <si>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</si>
  <si>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</si>
  <si>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</si>
  <si>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</si>
  <si>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</si>
  <si>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</si>
  <si>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</si>
  <si>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</si>
  <si>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</si>
  <si>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</si>
  <si>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</si>
  <si>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</si>
  <si>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</si>
  <si>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</si>
  <si>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</si>
  <si>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</si>
  <si>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</si>
  <si>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</si>
  <si>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</si>
  <si>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</si>
  <si>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</si>
  <si>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</si>
  <si>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</si>
  <si>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</si>
  <si>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</si>
  <si>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</si>
  <si>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</si>
  <si>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</si>
  <si>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</si>
  <si>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</si>
  <si>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</si>
  <si>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</si>
  <si>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</si>
  <si>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</si>
  <si>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</si>
  <si>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</si>
  <si>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</si>
  <si>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</si>
  <si>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</si>
  <si>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</si>
  <si>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</si>
  <si>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</si>
  <si>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</si>
  <si>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</si>
  <si>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</si>
  <si>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</si>
  <si>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</si>
  <si>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</si>
  <si>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</si>
  <si>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</si>
  <si>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</si>
  <si>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</si>
  <si>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</si>
  <si>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</si>
  <si>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</si>
  <si>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</si>
  <si>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</si>
  <si>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</si>
  <si>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</si>
  <si>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</si>
  <si>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</si>
  <si>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</si>
  <si>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</si>
  <si>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</si>
  <si>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</si>
  <si>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</si>
  <si>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</si>
  <si>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</si>
  <si>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</si>
  <si>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&lt;@Grunt&gt;I won't let you pass, robo!</t>
  </si>
  <si>
    <t>3 - bug lab area - roborobo in house</t>
  </si>
  <si>
    <t>C-455</t>
  </si>
  <si>
    <t>0x68402</t>
  </si>
  <si>
    <t>いまのは なしロボ
なんにも なかったロボ</t>
  </si>
  <si>
    <t>&lt;@GruntSad&gt;Th-that doesn't count, robo.
Nothing happened here, robo.</t>
  </si>
  <si>
    <t>3 - bug lab area - roborobo in house -&gt; win</t>
  </si>
  <si>
    <t>C-456</t>
  </si>
  <si>
    <t>0x68404</t>
  </si>
  <si>
    <t>まちたまえ</t>
  </si>
  <si>
    <t>&lt;@Yuuki&gt;Halt.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</si>
  <si>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</si>
  <si>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</si>
  <si>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</si>
  <si>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&lt;@HikaruSad&gt;Huh...? Who are you?
&lt;@Yuuki&gt;I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</si>
  <si>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</si>
  <si>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</si>
  <si>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</si>
  <si>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</si>
  <si>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</si>
  <si>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</si>
  <si>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</si>
  <si>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</si>
  <si>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</si>
  <si>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</si>
  <si>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</si>
  <si>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</si>
  <si>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</si>
  <si>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&lt;@Nae&gt;I'm glad. I figured you would think the same, &lt;&amp;NAME&gt;.</t>
  </si>
  <si>
    <t>C-461</t>
  </si>
  <si>
    <t>0x68410</t>
  </si>
  <si>
    <t>そうですか・・・
こんなのしんじてるなんて
こどもっぽいですよね</t>
  </si>
  <si>
    <t>&lt;@NaeSad&gt;I see...
I suppose it is a bit of a childish belief.</t>
  </si>
  <si>
    <t>C-462</t>
  </si>
  <si>
    <t>0x68412</t>
  </si>
  <si>
    <t>こんにちは &lt;&amp;NAME&gt;くん</t>
  </si>
  <si>
    <t>&lt;@Kirara&gt;Hello, &lt;&amp;NAME&gt;.</t>
  </si>
  <si>
    <t>C-463</t>
  </si>
  <si>
    <t>0x68414</t>
  </si>
  <si>
    <t>まさか ロボロボだんの しょうたいが
セレクトたい だったなんて・・・
もう なにも しんじられない</t>
  </si>
  <si>
    <t>&lt;@Officer&gt;This has to be joke... The RoboRobo Gang was the Select Force the whole time...
&lt;@OfficerSad&gt;I don't know who to trust anymore.</t>
  </si>
  <si>
    <t>C-464</t>
  </si>
  <si>
    <t>0x68416</t>
  </si>
  <si>
    <t>ロボトルばっかリ してないで
たまには べんきょうも しなさいよ</t>
  </si>
  <si>
    <t>&lt;@Mom&gt;Don't get too distracted by Robottling, you should focus on your studies from time to time.</t>
  </si>
  <si>
    <t>C-465</t>
  </si>
  <si>
    <t>0x68418</t>
  </si>
  <si>
    <t>また あとでね♥</t>
  </si>
  <si>
    <t>&lt;@Kirara&gt;See ya later♥</t>
  </si>
  <si>
    <t>C-466</t>
  </si>
  <si>
    <t>0x6841a</t>
  </si>
  <si>
    <t>きょうは
ひとリで あそぼっかな・・・</t>
  </si>
  <si>
    <t>&lt;@KiraraSad&gt;I guess I'll play alone today...</t>
  </si>
  <si>
    <t>C-467</t>
  </si>
  <si>
    <t>0x6841c</t>
  </si>
  <si>
    <t>あっ &lt;&amp;NAME&gt;・・・
そうだ ロボトルしよっか？
ねっ やろうよっ</t>
  </si>
  <si>
    <t>&lt;@Kirara&gt;Oh,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</si>
  <si>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</si>
  <si>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</si>
  <si>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</si>
  <si>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</si>
  <si>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</si>
  <si>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</si>
  <si>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</si>
  <si>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&lt;@Shopkeeper&gt;I'm sorry, we're still setting up.
Thank you for trusting our stores for your Medarot part needs.</t>
  </si>
  <si>
    <t>0 - School area - conbini clerk</t>
  </si>
  <si>
    <t>D-2</t>
  </si>
  <si>
    <t>0x33e02</t>
  </si>
  <si>
    <t>フフフ おもいしったかロボ</t>
  </si>
  <si>
    <t>&lt;@Grunt&gt;Fufufu...
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</si>
  <si>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</si>
  <si>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</si>
  <si>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</si>
  <si>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</si>
  <si>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</si>
  <si>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</si>
  <si>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</si>
  <si>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</si>
  <si>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</si>
  <si>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</si>
  <si>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</si>
  <si>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</si>
  <si>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</si>
  <si>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</si>
  <si>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</si>
  <si>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</si>
  <si>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</si>
  <si>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</si>
  <si>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</si>
  <si>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</si>
  <si>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</si>
  <si>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</si>
  <si>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&lt;@Hikaru&gt;Oww!!
Nothing seems to be broken...</t>
  </si>
  <si>
    <t>D-8</t>
  </si>
  <si>
    <t>0x33e0e</t>
  </si>
  <si>
    <t>うわっ!？
すべった!</t>
  </si>
  <si>
    <t>&lt;@Hikaru&gt;Uwaaah!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</si>
  <si>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</si>
  <si>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</si>
  <si>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</si>
  <si>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</si>
  <si>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</si>
  <si>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</si>
  <si>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</si>
  <si>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</si>
  <si>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</si>
  <si>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</si>
  <si>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</si>
  <si>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</si>
  <si>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</si>
  <si>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</si>
  <si>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</si>
  <si>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</si>
  <si>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</si>
  <si>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</si>
  <si>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</si>
  <si>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</si>
  <si>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</si>
  <si>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</si>
  <si>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</si>
  <si>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</si>
  <si>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</si>
  <si>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</si>
  <si>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&lt;@HikaruSad&gt;I'm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</si>
  <si>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</si>
  <si>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</si>
  <si>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</si>
  <si>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</si>
  <si>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</si>
  <si>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</si>
  <si>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</si>
  <si>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</si>
  <si>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</si>
  <si>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</si>
  <si>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</si>
  <si>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</si>
  <si>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&lt;@Hikaru&gt;There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</si>
  <si>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</si>
  <si>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</si>
  <si>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</si>
  <si>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</si>
  <si>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</si>
  <si>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</si>
  <si>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</si>
  <si>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</si>
  <si>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</si>
  <si>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</si>
  <si>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</si>
  <si>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</si>
  <si>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&lt;@Hikaru&gt;What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</si>
  <si>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</si>
  <si>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</si>
  <si>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</si>
  <si>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</si>
  <si>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</si>
  <si>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</si>
  <si>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</si>
  <si>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</si>
  <si>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</si>
  <si>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</si>
  <si>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</si>
  <si>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</si>
  <si>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</si>
  <si>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</si>
  <si>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</si>
  <si>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</si>
  <si>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おんなのこティンペットにするかい？&lt;*4&gt;</t>
  </si>
  <si>
    <t>&lt;@Officer&gt;Thanks a lot, &lt;&amp;NAME&gt;!
As a reward, 
I'll give you a Tinpet.
However, it's a female Tinpet, only female parts will work.
Think carefully.
Will you take it? &lt;*4&gt;</t>
  </si>
  <si>
    <t>5 - School area - select office reward</t>
  </si>
  <si>
    <t>E-2</t>
  </si>
  <si>
    <t>0x37e02</t>
  </si>
  <si>
    <t>ふふふっ
どうだ はいってこれないロボ</t>
  </si>
  <si>
    <t>&lt;@Grunt&gt;Fufufuu!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</si>
  <si>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</si>
  <si>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</si>
  <si>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</si>
  <si>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</si>
  <si>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</si>
  <si>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</si>
  <si>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</si>
  <si>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</si>
  <si>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</si>
  <si>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</si>
  <si>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</si>
  <si>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&lt;@Principal&gt;Serious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</si>
  <si>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</si>
  <si>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</si>
  <si>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</si>
  <si>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</si>
  <si>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&lt;@Principal&gt;Ah,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</si>
  <si>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</si>
  <si>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</si>
  <si>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</si>
  <si>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</si>
  <si>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&lt;@Gym&gt;I recently heard that you and Yuuki did remarkably at the district tournament.
You both made it to the national tournament!
&lt;@GymSad&gt;This goes without saying but...
I'm proud of you guys!
Everyone else is too!
&lt;@Gym&gt;The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</si>
  <si>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</si>
  <si>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</si>
  <si>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</si>
  <si>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いいですか？&lt;*4&gt;</t>
  </si>
  <si>
    <t>&lt;@Nae&gt;Hello, &lt;&amp;NAME&gt;.
Um...
Where would you like to play this time? &lt;*4&gt;</t>
  </si>
  <si>
    <t>F-2</t>
  </si>
  <si>
    <t>0x3be02</t>
  </si>
  <si>
    <t>こんどの おやすみのひに
あそびに いきますね</t>
  </si>
  <si>
    <t>&lt;@Nae&gt;Today I'm gonna go play outside.</t>
  </si>
  <si>
    <t>F-3</t>
  </si>
  <si>
    <t>0x3be04</t>
  </si>
  <si>
    <t>わたし ずっと まってますから</t>
  </si>
  <si>
    <t>&lt;@Nae&gt;Since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</si>
  <si>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</si>
  <si>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</si>
  <si>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</si>
  <si>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</si>
  <si>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</si>
  <si>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</si>
  <si>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</si>
  <si>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</si>
  <si>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</si>
  <si>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</si>
  <si>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</si>
  <si>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</si>
  <si>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&lt;@HikaruSad&gt;It took my money!</t>
  </si>
  <si>
    <t>2 - Mountainside - check crow’s nest</t>
  </si>
  <si>
    <t>F-7</t>
  </si>
  <si>
    <t>0x3be0c</t>
  </si>
  <si>
    <t>これは ぼくのパソコンだ</t>
  </si>
  <si>
    <t>&lt;@Hikaru&gt;It's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</si>
  <si>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</si>
  <si>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</si>
  <si>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</si>
  <si>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</si>
  <si>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&lt;@Kirara&gt;Hey, &lt;&amp;NAME&gt;. Your father helps with work on the construction of the Select building, doesn't he?
How about paying him a surprise visit?
&lt;@HikaruSad&gt;Huh?
</t>
    </r>
    <r>
      <rPr>
        <b/>
      </rPr>
      <t xml:space="preserve">
</t>
    </r>
    <r>
      <rPr/>
      <t>&lt;@Kirara&gt;I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</si>
  <si>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</si>
  <si>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</si>
  <si>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</si>
  <si>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</si>
  <si>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&lt;@Kirara&gt;Hmm,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</si>
  <si>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</si>
  <si>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</si>
  <si>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</si>
  <si>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</si>
  <si>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</si>
  <si>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</si>
  <si>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</si>
  <si>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</si>
  <si>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</si>
  <si>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&lt;@Uruchi&gt;Ladies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</si>
  <si>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</si>
  <si>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</si>
  <si>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</si>
  <si>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</si>
  <si>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&lt;@Uruchi&gt;The winner is &lt;&amp;NAME&gt; Agata!
The runner-up, Yuuki Nimousaku!</t>
  </si>
  <si>
    <t>6 - Inside Medarotsha - regional tourney player wins</t>
  </si>
  <si>
    <t>G-3</t>
  </si>
  <si>
    <t>0x3fe04</t>
  </si>
  <si>
    <t>ゆうしょうは
にもうさく ユウキくん!
じゅんゆうしょうは
あがた &lt;&amp;NAME&gt;くん</t>
  </si>
  <si>
    <t>&lt;@Uruchi&gt;The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</si>
  <si>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</si>
  <si>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</si>
  <si>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</si>
  <si>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</si>
  <si>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&lt;@Uruchi&gt;These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</si>
  <si>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</si>
  <si>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</si>
  <si>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</si>
  <si>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</si>
  <si>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&lt;@TaiyoSad&gt;Huuh?! Someone, help me!</t>
  </si>
  <si>
    <t>H-2</t>
  </si>
  <si>
    <t>0x4f802</t>
  </si>
  <si>
    <t>うわあああっ!!</t>
  </si>
  <si>
    <t>&lt;@HikaruSad&gt;Uwaaah!</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</si>
  <si>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</si>
  <si>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</si>
  <si>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</si>
  <si>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</si>
  <si>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</si>
  <si>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</si>
  <si>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</si>
  <si>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&lt;@TaiyoSad&gt;No- no way!
You guys are...
aliens!?
&lt;@Static2&gt;</t>
    </r>
    <r>
      <rPr>
        <i/>
      </rPr>
      <t>You....!</t>
    </r>
  </si>
  <si>
    <t>H-5</t>
  </si>
  <si>
    <t>0x4f808</t>
  </si>
  <si>
    <t>うっ うわーーーっ!!
ごめんなさいぃ たーすけてーぇ</t>
  </si>
  <si>
    <t>&lt;@TaiyoSad&gt;Uwaah!!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</si>
  <si>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</si>
  <si>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</si>
  <si>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</si>
  <si>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&lt;@HikaruSad&gt;I still have things I need to ask y-
Waaah!</t>
    </r>
  </si>
  <si>
    <t>H-7</t>
  </si>
  <si>
    <t>0x4f80c</t>
  </si>
  <si>
    <t>おちこむな &lt;&amp;NAME&gt;
メダルをなおすほうほうは
きっとあるはずだ
そうだ! ユウキくんなら
なにか しっているんじゃないか!？</t>
  </si>
  <si>
    <t>&lt;@DadSad&gt;Don't be sad, &lt;&amp;NAME&gt;.
&lt;@Dad&gt;I'm sure there's a way to fix your medal.
&lt;@Hikaru&gt;...!
Yuuki might know something!</t>
  </si>
  <si>
    <t>H-8</t>
  </si>
  <si>
    <t>0x4f80e</t>
  </si>
  <si>
    <t>げんきだせよ</t>
  </si>
  <si>
    <t>&lt;@Dad&gt;Lighten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</si>
  <si>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</si>
  <si>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</si>
  <si>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</si>
  <si>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</si>
  <si>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</si>
  <si>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</si>
  <si>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</si>
  <si>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</si>
  <si>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</si>
  <si>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</si>
  <si>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</si>
  <si>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</si>
  <si>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</si>
  <si>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</si>
  <si>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</si>
  <si>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</si>
  <si>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</si>
  <si>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</si>
  <si>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</si>
  <si>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</si>
  <si>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</si>
  <si>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</si>
  <si>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</si>
  <si>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</si>
  <si>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</si>
  <si>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
&lt;S02&gt;Continuous damage!&lt;S3c&gt;&lt;*4&gt;</t>
    </r>
  </si>
  <si>
    <t>0x74008</t>
  </si>
  <si>
    <t>&lt;&amp;BUF01&gt; は
ヘんどう から かいじょされた!&lt;S3c&gt;&lt;*1&gt;</t>
  </si>
  <si>
    <r>
      <rPr/>
      <t xml:space="preserve">&lt;&amp;BUF01&gt;'s </t>
    </r>
    <r>
      <rPr>
        <b/>
      </rPr>
      <t xml:space="preserve">Flux </t>
    </r>
    <r>
      <rPr/>
      <t>wore off!&lt;S3c&gt;&lt;*1&gt;</t>
    </r>
  </si>
  <si>
    <t>I think these are used when the status wears off on its own.</t>
  </si>
  <si>
    <t>0x7400a</t>
  </si>
  <si>
    <t>&lt;&amp;BUF01&gt; は
ていし から かいじょされた!&lt;S3c&gt;&lt;*1&gt;</t>
  </si>
  <si>
    <r>
      <rPr/>
      <t xml:space="preserve">&lt;&amp;BUF01&gt; recovered from </t>
    </r>
    <r>
      <rPr>
        <b/>
      </rPr>
      <t>Stop</t>
    </r>
    <r>
      <rPr/>
      <t>!&lt;S3c&gt;&lt;*1&gt;</t>
    </r>
  </si>
  <si>
    <t>0x7400c</t>
  </si>
  <si>
    <t>&lt;&amp;BUF01&gt; は
そくばく から かいじょされた!&lt;S3c&gt;&lt;*1&gt;</t>
  </si>
  <si>
    <r>
      <rPr/>
      <t xml:space="preserve">&lt;&amp;BUF01&gt;'s </t>
    </r>
    <r>
      <rPr>
        <b/>
      </rPr>
      <t>Bind</t>
    </r>
    <r>
      <rPr/>
      <t xml:space="preserve"> wore off!&lt;S3c&gt;&lt;*1&gt;</t>
    </r>
  </si>
  <si>
    <t>0x7400e</t>
  </si>
  <si>
    <t>&lt;&amp;BUF01&gt; は
けいぞく から かいじょされた!&lt;S3c&gt;&lt;*1&gt;</t>
  </si>
  <si>
    <r>
      <rPr/>
      <t xml:space="preserve">&lt;&amp;BUF01&gt;'s </t>
    </r>
    <r>
      <rPr>
        <b/>
      </rPr>
      <t xml:space="preserve">Burn </t>
    </r>
    <r>
      <rPr/>
      <t>wore off!&lt;S3c&gt;&lt;*1&gt;</t>
    </r>
  </si>
  <si>
    <t>0x74010</t>
  </si>
  <si>
    <t>&lt;&amp;BUF01&gt; は
かいじょするものが なかった!&lt;S3c&gt;&lt;*4&gt;</t>
  </si>
  <si>
    <t>There are no status effects to clear!&lt;S3c&gt;&lt;*4&gt;</t>
  </si>
  <si>
    <t>0x74012</t>
  </si>
  <si>
    <t>&lt;&amp;BUF01&gt; は かいじょに しっぱいした!&lt;S3c&gt;&lt;*4&gt;</t>
  </si>
  <si>
    <t>&lt;&amp;BUF01&gt;'s status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</si>
  <si>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</si>
  <si>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</si>
  <si>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</si>
  <si>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</si>
  <si>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</si>
  <si>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</si>
  <si>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</si>
  <si>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</si>
  <si>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</si>
  <si>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</si>
  <si>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</si>
  <si>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</si>
  <si>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healed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</si>
  <si>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</si>
  <si>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</si>
  <si>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</si>
  <si>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</si>
  <si>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</si>
  <si>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</si>
  <si>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</si>
  <si>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</si>
  <si>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</si>
  <si>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</si>
  <si>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</si>
  <si>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</si>
  <si>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</si>
  <si>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</si>
  <si>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</si>
  <si>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</si>
  <si>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</si>
  <si>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</si>
  <si>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</si>
  <si>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</si>
  <si>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</si>
  <si>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</si>
  <si>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</si>
  <si>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</si>
  <si>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</si>
  <si>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</si>
  <si>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</si>
  <si>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</si>
  <si>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</si>
  <si>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</si>
  <si>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</si>
  <si>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</si>
  <si>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</si>
  <si>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</si>
  <si>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</si>
  <si>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</si>
  <si>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</si>
  <si>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</si>
  <si>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</si>
  <si>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</si>
  <si>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</si>
  <si>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</si>
  <si>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</si>
  <si>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</si>
  <si>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</si>
  <si>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</si>
  <si>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</si>
  <si>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</si>
  <si>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</si>
  <si>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</si>
  <si>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</si>
  <si>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</si>
  <si>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</si>
  <si>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</si>
  <si>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</si>
  <si>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</si>
  <si>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</si>
  <si>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</si>
  <si>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</si>
  <si>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</si>
  <si>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</si>
  <si>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</si>
  <si>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</si>
  <si>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</si>
  <si>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</si>
  <si>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</si>
  <si>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</si>
  <si>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</si>
  <si>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</si>
  <si>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</si>
  <si>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</si>
  <si>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</si>
  <si>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</si>
  <si>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</si>
  <si>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</si>
  <si>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</si>
  <si>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</si>
  <si>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</si>
  <si>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</si>
  <si>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</si>
  <si>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</si>
  <si>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</si>
  <si>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</si>
  <si>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</si>
  <si>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</si>
  <si>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</si>
  <si>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</si>
  <si>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</si>
  <si>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</si>
  <si>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</si>
  <si>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</si>
  <si>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</si>
  <si>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</si>
  <si>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</si>
  <si>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</si>
  <si>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</si>
  <si>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</si>
  <si>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</si>
  <si>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</si>
  <si>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</si>
  <si>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</si>
  <si>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</si>
  <si>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</si>
  <si>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</si>
  <si>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</si>
  <si>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</si>
  <si>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&lt;@HikaruSad&gt;I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</si>
  <si>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</si>
  <si>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</si>
  <si>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</si>
  <si>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</si>
  <si>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</si>
  <si>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</si>
  <si>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</si>
  <si>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</si>
  <si>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</si>
  <si>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</si>
  <si>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</si>
  <si>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</si>
  <si>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</si>
  <si>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</si>
  <si>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</si>
  <si>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</si>
  <si>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</si>
  <si>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</si>
  <si>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</si>
  <si>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</si>
  <si>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</si>
  <si>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</si>
  <si>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</si>
  <si>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</si>
  <si>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</si>
  <si>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</si>
  <si>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</si>
  <si>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</si>
  <si>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</si>
  <si>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</si>
  <si>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</si>
  <si>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</si>
  <si>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</si>
  <si>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</si>
  <si>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</si>
  <si>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</si>
  <si>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</si>
  <si>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</si>
  <si>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</si>
  <si>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</si>
  <si>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</si>
  <si>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</si>
  <si>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</si>
  <si>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</si>
  <si>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</si>
  <si>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</si>
  <si>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</si>
  <si>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</si>
  <si>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</si>
  <si>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</si>
  <si>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</si>
  <si>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</si>
  <si>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</si>
  <si>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</si>
  <si>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</si>
  <si>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</si>
  <si>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</si>
  <si>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</si>
  <si>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</si>
  <si>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</si>
  <si>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</si>
  <si>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</si>
  <si>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</si>
  <si>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</si>
  <si>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</si>
  <si>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</si>
  <si>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</si>
  <si>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</si>
  <si>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</si>
  <si>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</si>
  <si>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</si>
  <si>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</si>
  <si>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</si>
  <si>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</si>
  <si>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</si>
  <si>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</si>
  <si>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</si>
  <si>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</si>
  <si>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</si>
  <si>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</si>
  <si>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</si>
  <si>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</si>
  <si>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</si>
  <si>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</si>
  <si>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</si>
  <si>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</si>
  <si>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</si>
  <si>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</si>
  <si>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</si>
  <si>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</si>
  <si>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</si>
  <si>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</si>
  <si>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</si>
  <si>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</si>
  <si>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</si>
  <si>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</si>
  <si>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</si>
  <si>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</si>
  <si>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</si>
  <si>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</si>
  <si>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</si>
  <si>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</si>
  <si>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</si>
  <si>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</si>
  <si>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</si>
  <si>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</si>
  <si>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</si>
  <si>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</si>
  <si>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</si>
  <si>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</si>
  <si>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</si>
  <si>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</si>
  <si>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</si>
  <si>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</si>
  <si>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</si>
  <si>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</si>
  <si>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</si>
  <si>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</si>
  <si>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</si>
  <si>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</si>
  <si>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</si>
  <si>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</si>
  <si>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</si>
  <si>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</si>
  <si>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many?&lt;*4&gt;</t>
  </si>
  <si>
    <t>Tossing items with multiples</t>
  </si>
  <si>
    <t>0x740fa</t>
  </si>
  <si>
    <t>ほんとうに すてても
よろしいですか？&lt;*4&gt;</t>
  </si>
  <si>
    <t>Are you sure you want to throw it away?&lt;*4&gt;</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</si>
  <si>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</si>
  <si>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</si>
  <si>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</si>
  <si>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</si>
  <si>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</si>
  <si>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</si>
  <si>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</si>
  <si>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</si>
  <si>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</si>
  <si>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</si>
  <si>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</si>
  <si>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</si>
  <si>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</si>
  <si>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</si>
  <si>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</si>
  <si>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</si>
  <si>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</si>
  <si>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</si>
  <si>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</si>
  <si>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</si>
  <si>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</si>
  <si>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</si>
  <si>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</si>
  <si>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</si>
  <si>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</si>
  <si>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</si>
  <si>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</si>
  <si>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</si>
  <si>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</si>
  <si>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</si>
  <si>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</si>
  <si>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</si>
  <si>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</si>
  <si>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</si>
  <si>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</si>
  <si>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</si>
  <si>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</si>
  <si>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</si>
  <si>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</si>
  <si>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</si>
  <si>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</si>
  <si>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</si>
  <si>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</si>
  <si>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</si>
  <si>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</si>
  <si>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</si>
  <si>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</si>
  <si>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</si>
  <si>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</si>
  <si>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</si>
  <si>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</si>
  <si>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</si>
  <si>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</si>
  <si>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</si>
  <si>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</si>
  <si>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</si>
  <si>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</si>
  <si>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</si>
  <si>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</si>
  <si>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</si>
  <si>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used a support action!&lt;*4&gt;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</si>
  <si>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</si>
  <si>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</si>
  <si>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</si>
  <si>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</si>
  <si>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</si>
  <si>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</si>
  <si>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</si>
  <si>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</si>
  <si>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</si>
  <si>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</si>
  <si>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</si>
  <si>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</si>
  <si>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</si>
  <si>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</si>
  <si>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</si>
  <si>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</si>
  <si>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</si>
  <si>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</si>
  <si>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</si>
  <si>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</si>
  <si>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</si>
  <si>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</si>
  <si>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</si>
  <si>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</si>
  <si>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</si>
  <si>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</si>
  <si>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</si>
  <si>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</si>
  <si>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</si>
  <si>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</si>
  <si>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</si>
  <si>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</si>
  <si>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</si>
  <si>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</si>
  <si>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</si>
  <si>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</si>
  <si>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</si>
  <si>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</si>
  <si>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</si>
  <si>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</si>
  <si>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</si>
  <si>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</si>
  <si>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</si>
  <si>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</si>
  <si>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</si>
  <si>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</si>
  <si>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</si>
  <si>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</si>
  <si>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</si>
  <si>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</si>
  <si>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</si>
  <si>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</si>
  <si>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</si>
  <si>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</si>
  <si>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</si>
  <si>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</si>
  <si>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</si>
  <si>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</si>
  <si>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</si>
  <si>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</si>
  <si>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</si>
  <si>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</si>
  <si>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</si>
  <si>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</si>
  <si>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</si>
  <si>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</si>
  <si>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</si>
  <si>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</si>
  <si>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</si>
  <si>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</si>
  <si>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</si>
  <si>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</si>
  <si>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</si>
  <si>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</si>
  <si>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</si>
  <si>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</si>
  <si>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</si>
  <si>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</si>
  <si>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</si>
  <si>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</si>
  <si>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&lt;&amp;BUF01&gt;'s clear failed!&lt;S3c&gt;&lt;*4&gt;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</si>
  <si>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</si>
  <si>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</si>
  <si>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</si>
  <si>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</si>
  <si>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</si>
  <si>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</si>
  <si>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</si>
  <si>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</si>
  <si>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</si>
  <si>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</si>
  <si>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</si>
  <si>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</si>
  <si>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</si>
  <si>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</si>
  <si>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</si>
  <si>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</si>
  <si>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</si>
  <si>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</si>
  <si>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</si>
  <si>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</si>
  <si>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</si>
  <si>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</si>
  <si>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</si>
  <si>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</si>
  <si>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</si>
  <si>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</si>
  <si>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</si>
  <si>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</si>
  <si>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</si>
  <si>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</si>
  <si>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</si>
  <si>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</si>
  <si>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</si>
  <si>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</si>
  <si>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</si>
  <si>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</si>
  <si>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</si>
  <si>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</si>
  <si>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</si>
  <si>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</si>
  <si>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</si>
  <si>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</si>
  <si>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</si>
  <si>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</si>
  <si>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</si>
  <si>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</si>
  <si>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</si>
  <si>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</si>
  <si>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</si>
  <si>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</si>
  <si>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</si>
  <si>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</si>
  <si>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</si>
  <si>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</si>
  <si>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</si>
  <si>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</si>
  <si>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</si>
  <si>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</si>
  <si>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</si>
  <si>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</si>
  <si>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</si>
  <si>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</si>
  <si>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</si>
  <si>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</si>
  <si>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</si>
  <si>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</si>
  <si>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</si>
  <si>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</si>
  <si>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</si>
  <si>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</si>
  <si>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</si>
  <si>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</si>
  <si>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</si>
  <si>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</si>
  <si>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</si>
  <si>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</si>
  <si>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</si>
  <si>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</si>
  <si>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</si>
  <si>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</si>
  <si>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</si>
  <si>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</si>
  <si>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</si>
  <si>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</si>
  <si>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</si>
  <si>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</si>
  <si>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</si>
  <si>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</si>
  <si>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</si>
  <si>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</si>
  <si>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</si>
  <si>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</si>
  <si>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</si>
  <si>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</si>
  <si>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</si>
  <si>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</si>
  <si>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</si>
  <si>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</si>
  <si>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</si>
  <si>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</si>
  <si>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</si>
  <si>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</si>
  <si>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</si>
  <si>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</si>
  <si>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</si>
  <si>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</si>
  <si>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</si>
  <si>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</si>
  <si>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</si>
  <si>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</si>
  <si>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</si>
  <si>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</si>
  <si>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</si>
  <si>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</si>
  <si>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</si>
  <si>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</si>
  <si>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</si>
  <si>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</si>
  <si>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</si>
  <si>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</si>
  <si>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</si>
  <si>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</si>
  <si>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</si>
  <si>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</si>
  <si>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</si>
  <si>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</si>
  <si>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</si>
  <si>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</si>
  <si>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</si>
  <si>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</si>
  <si>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</si>
  <si>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</si>
  <si>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</si>
  <si>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</si>
  <si>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</si>
  <si>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</si>
  <si>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</si>
  <si>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</si>
  <si>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</si>
  <si>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</si>
  <si>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</si>
  <si>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</si>
  <si>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</si>
  <si>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</si>
  <si>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</si>
  <si>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</si>
  <si>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</si>
  <si>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</si>
  <si>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</si>
  <si>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</si>
  <si>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</si>
  <si>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</si>
  <si>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</si>
  <si>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</si>
  <si>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</si>
  <si>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</si>
  <si>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</si>
  <si>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</si>
  <si>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</si>
  <si>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</si>
  <si>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</si>
  <si>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</si>
  <si>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</si>
  <si>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</si>
  <si>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</si>
  <si>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</si>
  <si>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</si>
  <si>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</si>
  <si>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</si>
  <si>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</si>
  <si>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</si>
  <si>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</si>
  <si>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</si>
  <si>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</si>
  <si>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</si>
  <si>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</si>
  <si>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</si>
  <si>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</si>
  <si>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</si>
  <si>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</si>
  <si>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</si>
  <si>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</si>
  <si>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</si>
  <si>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</si>
  <si>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</si>
  <si>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</si>
  <si>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</si>
  <si>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</si>
  <si>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</si>
  <si>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</si>
  <si>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</si>
  <si>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</si>
  <si>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</si>
  <si>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</si>
  <si>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</si>
  <si>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</si>
  <si>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</si>
  <si>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</si>
  <si>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</si>
  <si>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</si>
  <si>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</si>
  <si>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</si>
  <si>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</si>
  <si>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</si>
  <si>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</si>
  <si>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</si>
  <si>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</si>
  <si>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</si>
  <si>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</si>
  <si>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</si>
  <si>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</si>
  <si>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</si>
  <si>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</si>
  <si>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</si>
  <si>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</si>
  <si>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</si>
  <si>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</si>
  <si>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</si>
  <si>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</si>
  <si>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</si>
  <si>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</si>
  <si>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</si>
  <si>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</si>
  <si>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</si>
  <si>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</si>
  <si>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</si>
  <si>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</si>
  <si>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</si>
  <si>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</si>
  <si>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</si>
  <si>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</si>
  <si>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</si>
  <si>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</si>
  <si>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</si>
  <si>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</si>
  <si>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</si>
  <si>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</si>
  <si>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</si>
  <si>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</si>
  <si>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</si>
  <si>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</si>
  <si>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</si>
  <si>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</si>
  <si>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battle!&lt;*4&gt;</t>
  </si>
  <si>
    <t>Used in link battles?</t>
  </si>
  <si>
    <t>0x741e6</t>
  </si>
  <si>
    <t>ハカイ・・・スル&lt;*2&gt;</t>
  </si>
  <si>
    <r>
      <rPr>
        <i/>
      </rPr>
      <t xml:space="preserve">DES... TROY... </t>
    </r>
    <r>
      <rPr/>
      <t>&lt;*2&gt;</t>
    </r>
  </si>
  <si>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</si>
  <si>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</si>
  <si>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</si>
  <si>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</si>
  <si>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</si>
  <si>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</si>
  <si>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</si>
  <si>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</si>
  <si>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</si>
  <si>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</si>
  <si>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</si>
  <si>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</si>
  <si>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</si>
  <si>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</si>
  <si>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</si>
  <si>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</si>
  <si>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</si>
  <si>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</si>
  <si>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</si>
  <si>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</si>
  <si>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</si>
  <si>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</si>
  <si>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</si>
  <si>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</si>
  <si>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</si>
  <si>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</si>
  <si>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</si>
  <si>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</si>
  <si>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</si>
  <si>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</si>
  <si>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</si>
  <si>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</si>
  <si>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</si>
  <si>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</si>
  <si>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</si>
  <si>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</si>
  <si>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</si>
  <si>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</si>
  <si>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</si>
  <si>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</si>
  <si>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</si>
  <si>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</si>
  <si>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</si>
  <si>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</si>
  <si>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</si>
  <si>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</si>
  <si>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</si>
  <si>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</si>
  <si>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</si>
  <si>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</si>
  <si>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</si>
  <si>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</si>
  <si>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</si>
  <si>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</si>
  <si>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</si>
  <si>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</si>
  <si>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</si>
  <si>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</si>
  <si>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</si>
  <si>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</si>
  <si>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</si>
  <si>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</si>
  <si>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</si>
  <si>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</si>
  <si>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</si>
  <si>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</si>
  <si>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</si>
  <si>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</si>
  <si>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</si>
  <si>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</si>
  <si>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</si>
  <si>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</si>
  <si>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</si>
  <si>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</si>
  <si>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</si>
  <si>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</si>
  <si>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♥!&lt;*2&gt;</t>
  </si>
  <si>
    <t>0x7422a</t>
  </si>
  <si>
    <t>きょうは ちょうしが わるいらしいな&lt;*2&gt;</t>
  </si>
  <si>
    <t>Seems I'm not at the top of my game today.&lt;*2&gt;</t>
  </si>
  <si>
    <t>0x7422c</t>
  </si>
  <si>
    <t>あらーっ まけちゃったのねーっ&lt;*2&gt;</t>
  </si>
  <si>
    <t>Ah I lost-!&lt;*2&gt;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</si>
  <si>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</si>
  <si>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</si>
  <si>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</si>
  <si>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</si>
  <si>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</si>
  <si>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</si>
  <si>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</si>
  <si>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</si>
  <si>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</si>
  <si>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</si>
  <si>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</si>
  <si>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</si>
  <si>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</si>
  <si>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</si>
  <si>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</si>
  <si>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</si>
  <si>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</si>
  <si>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</si>
  <si>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</si>
  <si>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</si>
  <si>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</si>
  <si>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</si>
  <si>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</si>
  <si>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</si>
  <si>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</si>
  <si>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</si>
  <si>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</si>
  <si>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</si>
  <si>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</si>
  <si>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</si>
  <si>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</si>
  <si>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</si>
  <si>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</si>
  <si>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</si>
  <si>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</si>
  <si>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</si>
  <si>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you!&lt;*2&gt;</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</si>
  <si>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</si>
  <si>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</si>
  <si>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</si>
  <si>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</si>
  <si>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</si>
  <si>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</si>
  <si>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</si>
  <si>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</si>
  <si>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</si>
  <si>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</si>
  <si>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</si>
  <si>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</si>
  <si>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</si>
  <si>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</si>
  <si>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</si>
  <si>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</si>
  <si>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</si>
  <si>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</si>
  <si>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</si>
  <si>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</si>
  <si>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</si>
  <si>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</si>
  <si>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</si>
  <si>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</si>
  <si>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</si>
  <si>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</si>
  <si>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</si>
  <si>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</si>
  <si>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</si>
  <si>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</si>
  <si>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</si>
  <si>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</si>
  <si>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</si>
  <si>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</si>
  <si>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</si>
  <si>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</si>
  <si>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</si>
  <si>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</si>
  <si>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</si>
  <si>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</si>
  <si>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</si>
  <si>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</si>
  <si>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</si>
  <si>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</si>
  <si>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</si>
  <si>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</si>
  <si>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</si>
  <si>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</si>
  <si>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</si>
  <si>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</si>
  <si>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</si>
  <si>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</si>
  <si>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</si>
  <si>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</si>
  <si>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</si>
  <si>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</si>
  <si>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</si>
  <si>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</si>
  <si>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</si>
  <si>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</si>
  <si>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</si>
  <si>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</si>
  <si>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</si>
  <si>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</si>
  <si>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</si>
  <si>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</si>
  <si>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</si>
  <si>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</si>
  <si>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</si>
  <si>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</si>
  <si>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</si>
  <si>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</si>
  <si>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</si>
  <si>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</si>
  <si>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</si>
  <si>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</si>
  <si>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</si>
  <si>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</si>
  <si>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</si>
  <si>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</si>
  <si>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</si>
  <si>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</si>
  <si>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</si>
  <si>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</si>
  <si>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</si>
  <si>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</si>
  <si>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</si>
  <si>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</si>
  <si>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</si>
  <si>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</si>
  <si>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</si>
  <si>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</si>
  <si>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</si>
  <si>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</si>
  <si>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</si>
  <si>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</si>
  <si>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</si>
  <si>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</si>
  <si>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</si>
  <si>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</si>
  <si>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</si>
  <si>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</si>
  <si>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</si>
  <si>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</si>
  <si>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</si>
  <si>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</si>
  <si>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</si>
  <si>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</si>
  <si>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</si>
  <si>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</si>
  <si>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</si>
  <si>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</si>
  <si>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</si>
  <si>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</si>
  <si>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</si>
  <si>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</si>
  <si>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</si>
  <si>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</si>
  <si>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</si>
  <si>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</si>
  <si>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</si>
  <si>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</si>
  <si>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</si>
  <si>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</si>
  <si>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</si>
  <si>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</si>
  <si>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</si>
  <si>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</si>
  <si>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</si>
  <si>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</si>
  <si>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</si>
  <si>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</si>
  <si>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</si>
  <si>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</si>
  <si>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</si>
  <si>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</si>
  <si>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</si>
  <si>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</si>
  <si>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</si>
  <si>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.&lt;*2&gt;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</si>
  <si>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</si>
  <si>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</si>
  <si>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</si>
  <si>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</si>
  <si>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</si>
  <si>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</si>
  <si>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</si>
  <si>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</si>
  <si>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</si>
  <si>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</si>
  <si>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</si>
  <si>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</si>
  <si>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</si>
  <si>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</si>
  <si>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</si>
  <si>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</si>
  <si>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</si>
  <si>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</si>
  <si>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</si>
  <si>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</si>
  <si>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</si>
  <si>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</si>
  <si>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</si>
  <si>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</si>
  <si>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</si>
  <si>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</si>
  <si>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</si>
  <si>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</si>
  <si>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</si>
  <si>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</si>
  <si>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</si>
  <si>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</si>
  <si>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</si>
  <si>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</si>
  <si>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</si>
  <si>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</si>
  <si>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</si>
  <si>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</si>
  <si>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</si>
  <si>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</si>
  <si>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</si>
  <si>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</si>
  <si>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</si>
  <si>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</si>
  <si>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</si>
  <si>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</si>
  <si>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</si>
  <si>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</si>
  <si>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</si>
  <si>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</si>
  <si>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</si>
  <si>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</si>
  <si>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</si>
  <si>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</si>
  <si>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</si>
  <si>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</si>
  <si>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</si>
  <si>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</si>
  <si>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</si>
  <si>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</si>
  <si>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</si>
  <si>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</si>
  <si>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</si>
  <si>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</si>
  <si>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</si>
  <si>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</si>
  <si>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</si>
  <si>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</si>
  <si>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</si>
  <si>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</si>
  <si>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</si>
  <si>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</si>
  <si>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</si>
  <si>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</si>
  <si>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</si>
  <si>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</si>
  <si>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</si>
  <si>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</si>
  <si>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part!&lt;*2&gt;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</si>
  <si>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</si>
  <si>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</si>
  <si>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</si>
  <si>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</si>
  <si>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</si>
  <si>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</si>
  <si>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</si>
  <si>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</si>
  <si>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</si>
  <si>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</si>
  <si>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</si>
  <si>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</si>
  <si>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</si>
  <si>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</si>
  <si>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</si>
  <si>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</si>
  <si>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</si>
  <si>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</si>
  <si>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</si>
  <si>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</si>
  <si>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</si>
  <si>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</si>
  <si>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</si>
  <si>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</si>
  <si>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</si>
  <si>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</si>
  <si>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</si>
  <si>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</si>
  <si>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</si>
  <si>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</si>
  <si>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</si>
  <si>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</si>
  <si>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</si>
  <si>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</si>
  <si>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</si>
  <si>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</si>
  <si>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</si>
  <si>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</si>
  <si>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</si>
  <si>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</si>
  <si>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</si>
  <si>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</si>
  <si>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</si>
  <si>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</si>
  <si>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</si>
  <si>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</si>
  <si>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</si>
  <si>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</si>
  <si>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</si>
  <si>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</si>
  <si>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</si>
  <si>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</si>
  <si>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</si>
  <si>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</si>
  <si>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</si>
  <si>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</si>
  <si>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</si>
  <si>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</si>
  <si>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</si>
  <si>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</si>
  <si>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</si>
  <si>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</si>
  <si>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</si>
  <si>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</si>
  <si>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</si>
  <si>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</si>
  <si>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</si>
  <si>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</si>
  <si>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</si>
  <si>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</si>
  <si>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</si>
  <si>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</si>
  <si>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</si>
  <si>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</si>
  <si>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</si>
  <si>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</si>
  <si>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</si>
  <si>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</si>
  <si>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</si>
  <si>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</si>
  <si>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</si>
  <si>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</si>
  <si>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</si>
  <si>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</si>
  <si>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Success rate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</si>
  <si>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</si>
  <si>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</si>
  <si>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</si>
  <si>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</si>
  <si>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</si>
  <si>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</si>
  <si>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</si>
  <si>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</si>
  <si>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</si>
  <si>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</si>
  <si>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</si>
  <si>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</si>
  <si>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</si>
  <si>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</si>
  <si>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</si>
  <si>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</si>
  <si>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</si>
  <si>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</si>
  <si>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</si>
  <si>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</si>
  <si>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</si>
  <si>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</si>
  <si>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</si>
  <si>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</si>
  <si>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</si>
  <si>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</si>
  <si>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</si>
  <si>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</si>
  <si>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</si>
  <si>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</si>
  <si>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</si>
  <si>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</si>
  <si>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</si>
  <si>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</si>
  <si>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</si>
  <si>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</si>
  <si>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</si>
  <si>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</si>
  <si>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&lt;&amp;BUF01&gt; defended with its legs!&lt;S3c&gt;&lt;*2&gt;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</si>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</sst>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color rgb="FF999999"/>
      <name val="'Arial'"/>
    </font>
    <font>
      <i/>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2" numFmtId="0" xfId="0" applyAlignment="1" applyFont="1">
      <alignment shrinkToFit="0" vertical="top" wrapText="1"/>
    </xf>
    <xf borderId="0" fillId="0" fontId="8"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0" fillId="0" fontId="9" numFmtId="0" xfId="0" applyAlignment="1" applyFont="1">
      <alignment readingOrder="0" shrinkToFit="0" vertical="top" wrapText="1"/>
    </xf>
    <xf borderId="0" fillId="0" fontId="2" numFmtId="0" xfId="0" applyAlignment="1" applyFont="1">
      <alignment readingOrder="0"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0" fillId="0" fontId="1" numFmtId="0" xfId="0" applyAlignment="1" applyFont="1">
      <alignmen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43.png"/><Relationship Id="rId42" Type="http://schemas.openxmlformats.org/officeDocument/2006/relationships/image" Target="../media/image45.png"/><Relationship Id="rId41" Type="http://schemas.openxmlformats.org/officeDocument/2006/relationships/image" Target="../media/image35.png"/><Relationship Id="rId44" Type="http://schemas.openxmlformats.org/officeDocument/2006/relationships/image" Target="../media/image37.png"/><Relationship Id="rId43" Type="http://schemas.openxmlformats.org/officeDocument/2006/relationships/image" Target="../media/image38.png"/><Relationship Id="rId46" Type="http://schemas.openxmlformats.org/officeDocument/2006/relationships/image" Target="../media/image55.png"/><Relationship Id="rId45" Type="http://schemas.openxmlformats.org/officeDocument/2006/relationships/image" Target="../media/image54.png"/><Relationship Id="rId107" Type="http://schemas.openxmlformats.org/officeDocument/2006/relationships/image" Target="../media/image111.png"/><Relationship Id="rId106" Type="http://schemas.openxmlformats.org/officeDocument/2006/relationships/image" Target="../media/image106.png"/><Relationship Id="rId105" Type="http://schemas.openxmlformats.org/officeDocument/2006/relationships/image" Target="../media/image103.png"/><Relationship Id="rId104" Type="http://schemas.openxmlformats.org/officeDocument/2006/relationships/image" Target="../media/image104.png"/><Relationship Id="rId109" Type="http://schemas.openxmlformats.org/officeDocument/2006/relationships/image" Target="../media/image112.png"/><Relationship Id="rId108" Type="http://schemas.openxmlformats.org/officeDocument/2006/relationships/image" Target="../media/image107.png"/><Relationship Id="rId48" Type="http://schemas.openxmlformats.org/officeDocument/2006/relationships/image" Target="../media/image50.png"/><Relationship Id="rId47" Type="http://schemas.openxmlformats.org/officeDocument/2006/relationships/image" Target="../media/image34.png"/><Relationship Id="rId49" Type="http://schemas.openxmlformats.org/officeDocument/2006/relationships/image" Target="../media/image46.png"/><Relationship Id="rId103" Type="http://schemas.openxmlformats.org/officeDocument/2006/relationships/image" Target="../media/image94.png"/><Relationship Id="rId102" Type="http://schemas.openxmlformats.org/officeDocument/2006/relationships/image" Target="../media/image89.png"/><Relationship Id="rId101" Type="http://schemas.openxmlformats.org/officeDocument/2006/relationships/image" Target="../media/image95.png"/><Relationship Id="rId100" Type="http://schemas.openxmlformats.org/officeDocument/2006/relationships/image" Target="../media/image87.png"/><Relationship Id="rId31" Type="http://schemas.openxmlformats.org/officeDocument/2006/relationships/image" Target="../media/image25.png"/><Relationship Id="rId30" Type="http://schemas.openxmlformats.org/officeDocument/2006/relationships/image" Target="../media/image23.png"/><Relationship Id="rId33" Type="http://schemas.openxmlformats.org/officeDocument/2006/relationships/image" Target="../media/image52.png"/><Relationship Id="rId32" Type="http://schemas.openxmlformats.org/officeDocument/2006/relationships/image" Target="../media/image31.png"/><Relationship Id="rId35" Type="http://schemas.openxmlformats.org/officeDocument/2006/relationships/image" Target="../media/image36.png"/><Relationship Id="rId34" Type="http://schemas.openxmlformats.org/officeDocument/2006/relationships/image" Target="../media/image39.png"/><Relationship Id="rId37" Type="http://schemas.openxmlformats.org/officeDocument/2006/relationships/image" Target="../media/image40.png"/><Relationship Id="rId36" Type="http://schemas.openxmlformats.org/officeDocument/2006/relationships/image" Target="../media/image44.png"/><Relationship Id="rId39" Type="http://schemas.openxmlformats.org/officeDocument/2006/relationships/image" Target="../media/image33.png"/><Relationship Id="rId38" Type="http://schemas.openxmlformats.org/officeDocument/2006/relationships/image" Target="../media/image41.png"/><Relationship Id="rId20" Type="http://schemas.openxmlformats.org/officeDocument/2006/relationships/image" Target="../media/image5.png"/><Relationship Id="rId22" Type="http://schemas.openxmlformats.org/officeDocument/2006/relationships/image" Target="../media/image18.png"/><Relationship Id="rId21" Type="http://schemas.openxmlformats.org/officeDocument/2006/relationships/image" Target="../media/image1.png"/><Relationship Id="rId24" Type="http://schemas.openxmlformats.org/officeDocument/2006/relationships/image" Target="../media/image19.png"/><Relationship Id="rId23" Type="http://schemas.openxmlformats.org/officeDocument/2006/relationships/image" Target="../media/image3.png"/><Relationship Id="rId26" Type="http://schemas.openxmlformats.org/officeDocument/2006/relationships/image" Target="../media/image30.png"/><Relationship Id="rId25" Type="http://schemas.openxmlformats.org/officeDocument/2006/relationships/image" Target="../media/image8.png"/><Relationship Id="rId28" Type="http://schemas.openxmlformats.org/officeDocument/2006/relationships/image" Target="../media/image29.png"/><Relationship Id="rId27" Type="http://schemas.openxmlformats.org/officeDocument/2006/relationships/image" Target="../media/image28.png"/><Relationship Id="rId29" Type="http://schemas.openxmlformats.org/officeDocument/2006/relationships/image" Target="../media/image32.png"/><Relationship Id="rId95" Type="http://schemas.openxmlformats.org/officeDocument/2006/relationships/image" Target="../media/image99.png"/><Relationship Id="rId94" Type="http://schemas.openxmlformats.org/officeDocument/2006/relationships/image" Target="../media/image91.png"/><Relationship Id="rId97" Type="http://schemas.openxmlformats.org/officeDocument/2006/relationships/image" Target="../media/image98.png"/><Relationship Id="rId96" Type="http://schemas.openxmlformats.org/officeDocument/2006/relationships/image" Target="../media/image102.png"/><Relationship Id="rId11" Type="http://schemas.openxmlformats.org/officeDocument/2006/relationships/image" Target="../media/image16.png"/><Relationship Id="rId99" Type="http://schemas.openxmlformats.org/officeDocument/2006/relationships/image" Target="../media/image96.png"/><Relationship Id="rId10" Type="http://schemas.openxmlformats.org/officeDocument/2006/relationships/image" Target="../media/image2.png"/><Relationship Id="rId98" Type="http://schemas.openxmlformats.org/officeDocument/2006/relationships/image" Target="../media/image92.png"/><Relationship Id="rId13" Type="http://schemas.openxmlformats.org/officeDocument/2006/relationships/image" Target="../media/image14.png"/><Relationship Id="rId12" Type="http://schemas.openxmlformats.org/officeDocument/2006/relationships/image" Target="../media/image15.png"/><Relationship Id="rId91" Type="http://schemas.openxmlformats.org/officeDocument/2006/relationships/image" Target="../media/image113.png"/><Relationship Id="rId90" Type="http://schemas.openxmlformats.org/officeDocument/2006/relationships/image" Target="../media/image90.png"/><Relationship Id="rId93" Type="http://schemas.openxmlformats.org/officeDocument/2006/relationships/image" Target="../media/image101.png"/><Relationship Id="rId92" Type="http://schemas.openxmlformats.org/officeDocument/2006/relationships/image" Target="../media/image84.png"/><Relationship Id="rId15" Type="http://schemas.openxmlformats.org/officeDocument/2006/relationships/image" Target="../media/image4.png"/><Relationship Id="rId110" Type="http://schemas.openxmlformats.org/officeDocument/2006/relationships/image" Target="../media/image109.png"/><Relationship Id="rId14" Type="http://schemas.openxmlformats.org/officeDocument/2006/relationships/image" Target="../media/image27.png"/><Relationship Id="rId17" Type="http://schemas.openxmlformats.org/officeDocument/2006/relationships/image" Target="../media/image26.png"/><Relationship Id="rId16" Type="http://schemas.openxmlformats.org/officeDocument/2006/relationships/image" Target="../media/image13.png"/><Relationship Id="rId19" Type="http://schemas.openxmlformats.org/officeDocument/2006/relationships/image" Target="../media/image22.png"/><Relationship Id="rId114" Type="http://schemas.openxmlformats.org/officeDocument/2006/relationships/image" Target="../media/image108.png"/><Relationship Id="rId18" Type="http://schemas.openxmlformats.org/officeDocument/2006/relationships/image" Target="../media/image17.png"/><Relationship Id="rId113" Type="http://schemas.openxmlformats.org/officeDocument/2006/relationships/image" Target="../media/image114.png"/><Relationship Id="rId112" Type="http://schemas.openxmlformats.org/officeDocument/2006/relationships/image" Target="../media/image105.png"/><Relationship Id="rId111" Type="http://schemas.openxmlformats.org/officeDocument/2006/relationships/image" Target="../media/image110.png"/><Relationship Id="rId84" Type="http://schemas.openxmlformats.org/officeDocument/2006/relationships/image" Target="../media/image100.png"/><Relationship Id="rId83" Type="http://schemas.openxmlformats.org/officeDocument/2006/relationships/image" Target="../media/image86.png"/><Relationship Id="rId86" Type="http://schemas.openxmlformats.org/officeDocument/2006/relationships/image" Target="../media/image82.png"/><Relationship Id="rId85" Type="http://schemas.openxmlformats.org/officeDocument/2006/relationships/image" Target="../media/image85.png"/><Relationship Id="rId88" Type="http://schemas.openxmlformats.org/officeDocument/2006/relationships/image" Target="../media/image93.png"/><Relationship Id="rId87" Type="http://schemas.openxmlformats.org/officeDocument/2006/relationships/image" Target="../media/image88.png"/><Relationship Id="rId89" Type="http://schemas.openxmlformats.org/officeDocument/2006/relationships/image" Target="../media/image97.png"/><Relationship Id="rId80" Type="http://schemas.openxmlformats.org/officeDocument/2006/relationships/image" Target="../media/image81.png"/><Relationship Id="rId82" Type="http://schemas.openxmlformats.org/officeDocument/2006/relationships/image" Target="../media/image83.png"/><Relationship Id="rId81" Type="http://schemas.openxmlformats.org/officeDocument/2006/relationships/image" Target="../media/image64.png"/><Relationship Id="rId1" Type="http://schemas.openxmlformats.org/officeDocument/2006/relationships/image" Target="../media/image7.png"/><Relationship Id="rId2" Type="http://schemas.openxmlformats.org/officeDocument/2006/relationships/image" Target="../media/image11.png"/><Relationship Id="rId3" Type="http://schemas.openxmlformats.org/officeDocument/2006/relationships/image" Target="../media/image21.png"/><Relationship Id="rId4" Type="http://schemas.openxmlformats.org/officeDocument/2006/relationships/image" Target="../media/image20.png"/><Relationship Id="rId9" Type="http://schemas.openxmlformats.org/officeDocument/2006/relationships/image" Target="../media/image9.png"/><Relationship Id="rId5" Type="http://schemas.openxmlformats.org/officeDocument/2006/relationships/image" Target="../media/image12.png"/><Relationship Id="rId6" Type="http://schemas.openxmlformats.org/officeDocument/2006/relationships/image" Target="../media/image24.png"/><Relationship Id="rId7" Type="http://schemas.openxmlformats.org/officeDocument/2006/relationships/image" Target="../media/image6.png"/><Relationship Id="rId8" Type="http://schemas.openxmlformats.org/officeDocument/2006/relationships/image" Target="../media/image10.png"/><Relationship Id="rId73" Type="http://schemas.openxmlformats.org/officeDocument/2006/relationships/image" Target="../media/image76.png"/><Relationship Id="rId72" Type="http://schemas.openxmlformats.org/officeDocument/2006/relationships/image" Target="../media/image72.png"/><Relationship Id="rId75" Type="http://schemas.openxmlformats.org/officeDocument/2006/relationships/image" Target="../media/image59.png"/><Relationship Id="rId74" Type="http://schemas.openxmlformats.org/officeDocument/2006/relationships/image" Target="../media/image71.png"/><Relationship Id="rId77" Type="http://schemas.openxmlformats.org/officeDocument/2006/relationships/image" Target="../media/image79.png"/><Relationship Id="rId76" Type="http://schemas.openxmlformats.org/officeDocument/2006/relationships/image" Target="../media/image78.png"/><Relationship Id="rId79" Type="http://schemas.openxmlformats.org/officeDocument/2006/relationships/image" Target="../media/image75.png"/><Relationship Id="rId78" Type="http://schemas.openxmlformats.org/officeDocument/2006/relationships/image" Target="../media/image80.png"/><Relationship Id="rId71" Type="http://schemas.openxmlformats.org/officeDocument/2006/relationships/image" Target="../media/image70.png"/><Relationship Id="rId70" Type="http://schemas.openxmlformats.org/officeDocument/2006/relationships/image" Target="../media/image73.png"/><Relationship Id="rId62" Type="http://schemas.openxmlformats.org/officeDocument/2006/relationships/image" Target="../media/image77.png"/><Relationship Id="rId61" Type="http://schemas.openxmlformats.org/officeDocument/2006/relationships/image" Target="../media/image48.png"/><Relationship Id="rId64" Type="http://schemas.openxmlformats.org/officeDocument/2006/relationships/image" Target="../media/image69.png"/><Relationship Id="rId63" Type="http://schemas.openxmlformats.org/officeDocument/2006/relationships/image" Target="../media/image65.png"/><Relationship Id="rId66" Type="http://schemas.openxmlformats.org/officeDocument/2006/relationships/image" Target="../media/image66.png"/><Relationship Id="rId65" Type="http://schemas.openxmlformats.org/officeDocument/2006/relationships/image" Target="../media/image63.png"/><Relationship Id="rId68" Type="http://schemas.openxmlformats.org/officeDocument/2006/relationships/image" Target="../media/image62.png"/><Relationship Id="rId67" Type="http://schemas.openxmlformats.org/officeDocument/2006/relationships/image" Target="../media/image67.png"/><Relationship Id="rId60" Type="http://schemas.openxmlformats.org/officeDocument/2006/relationships/image" Target="../media/image56.png"/><Relationship Id="rId69" Type="http://schemas.openxmlformats.org/officeDocument/2006/relationships/image" Target="../media/image60.png"/><Relationship Id="rId51" Type="http://schemas.openxmlformats.org/officeDocument/2006/relationships/image" Target="../media/image49.png"/><Relationship Id="rId50" Type="http://schemas.openxmlformats.org/officeDocument/2006/relationships/image" Target="../media/image42.png"/><Relationship Id="rId53" Type="http://schemas.openxmlformats.org/officeDocument/2006/relationships/image" Target="../media/image47.png"/><Relationship Id="rId52" Type="http://schemas.openxmlformats.org/officeDocument/2006/relationships/image" Target="../media/image51.png"/><Relationship Id="rId55" Type="http://schemas.openxmlformats.org/officeDocument/2006/relationships/image" Target="../media/image57.png"/><Relationship Id="rId54" Type="http://schemas.openxmlformats.org/officeDocument/2006/relationships/image" Target="../media/image53.png"/><Relationship Id="rId57" Type="http://schemas.openxmlformats.org/officeDocument/2006/relationships/image" Target="../media/image74.png"/><Relationship Id="rId56" Type="http://schemas.openxmlformats.org/officeDocument/2006/relationships/image" Target="../media/image58.png"/><Relationship Id="rId59" Type="http://schemas.openxmlformats.org/officeDocument/2006/relationships/image" Target="../media/image68.png"/><Relationship Id="rId58" Type="http://schemas.openxmlformats.org/officeDocument/2006/relationships/image" Target="../media/image6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45</xdr:row>
      <xdr:rowOff>0</xdr:rowOff>
    </xdr:from>
    <xdr:ext cx="200025" cy="200025"/>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21.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20.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12.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24.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10.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9.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16.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15.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14.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27.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4.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13.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77</xdr:row>
      <xdr:rowOff>0</xdr:rowOff>
    </xdr:from>
    <xdr:ext cx="200025" cy="200025"/>
    <xdr:pic>
      <xdr:nvPicPr>
        <xdr:cNvPr id="0" name="image26.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79</xdr:row>
      <xdr:rowOff>0</xdr:rowOff>
    </xdr:from>
    <xdr:ext cx="200025" cy="200025"/>
    <xdr:pic>
      <xdr:nvPicPr>
        <xdr:cNvPr id="0" name="image17.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81</xdr:row>
      <xdr:rowOff>0</xdr:rowOff>
    </xdr:from>
    <xdr:ext cx="200025" cy="200025"/>
    <xdr:pic>
      <xdr:nvPicPr>
        <xdr:cNvPr id="0" name="image22.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5.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85</xdr:row>
      <xdr:rowOff>0</xdr:rowOff>
    </xdr:from>
    <xdr:ext cx="200025" cy="200025"/>
    <xdr:pic>
      <xdr:nvPicPr>
        <xdr:cNvPr id="0" name="image1.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18.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3.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91</xdr:row>
      <xdr:rowOff>0</xdr:rowOff>
    </xdr:from>
    <xdr:ext cx="200025" cy="200025"/>
    <xdr:pic>
      <xdr:nvPicPr>
        <xdr:cNvPr id="0" name="image19.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93</xdr:row>
      <xdr:rowOff>0</xdr:rowOff>
    </xdr:from>
    <xdr:ext cx="200025" cy="200025"/>
    <xdr:pic>
      <xdr:nvPicPr>
        <xdr:cNvPr id="0" name="image8.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30.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28.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29.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32.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23.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25.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31.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52.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39.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36.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44.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40.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41.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33.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43.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35.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45.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38.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37.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54.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55.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34.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50.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46.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42.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49.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51.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47.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53.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57.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58.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74.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61.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68.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56.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48.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77.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65.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69.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63.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66.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67.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62.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60.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73.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70.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72.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76.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71.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59.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78.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79.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80.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75.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81.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64.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83.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86.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100.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85.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82.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88.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93.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97.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90.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113.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84.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101.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91.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99.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102.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98.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92.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96.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87.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95.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89.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94.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104.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103.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106.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111.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107.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112.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109.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110.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105.png"/>
        <xdr:cNvPicPr preferRelativeResize="0"/>
      </xdr:nvPicPr>
      <xdr:blipFill>
        <a:blip cstate="print" r:embed="rId112"/>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114.png"/>
        <xdr:cNvPicPr preferRelativeResize="0"/>
      </xdr:nvPicPr>
      <xdr:blipFill>
        <a:blip cstate="print" r:embed="rId113"/>
        <a:stretch>
          <a:fillRect/>
        </a:stretch>
      </xdr:blipFill>
      <xdr:spPr>
        <a:prstGeom prst="rect">
          <a:avLst/>
        </a:prstGeom>
        <a:noFill/>
      </xdr:spPr>
    </xdr:pic>
    <xdr:clientData fLocksWithSheet="0"/>
  </xdr:oneCellAnchor>
  <xdr:oneCellAnchor>
    <xdr:from>
      <xdr:col>1</xdr:col>
      <xdr:colOff>0</xdr:colOff>
      <xdr:row>271</xdr:row>
      <xdr:rowOff>0</xdr:rowOff>
    </xdr:from>
    <xdr:ext cx="200025" cy="200025"/>
    <xdr:pic>
      <xdr:nvPicPr>
        <xdr:cNvPr id="0" name="image108.png"/>
        <xdr:cNvPicPr preferRelativeResize="0"/>
      </xdr:nvPicPr>
      <xdr:blipFill>
        <a:blip cstate="print" r:embed="rId11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6.29"/>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B4" s="1"/>
      <c r="D4" s="1" t="s">
        <v>9</v>
      </c>
      <c r="E4" s="1">
        <v>71.0</v>
      </c>
      <c r="F4" s="5">
        <f>(StoryText1!H105)/(E4)</f>
        <v>0.1267605634</v>
      </c>
    </row>
    <row r="5">
      <c r="A5" s="1" t="s">
        <v>10</v>
      </c>
      <c r="B5" s="1"/>
      <c r="D5" s="1" t="s">
        <v>11</v>
      </c>
      <c r="E5" s="1">
        <v>429.0</v>
      </c>
      <c r="F5" s="5">
        <f>(StoryText2!H485)/(E5)</f>
        <v>0.002331002331</v>
      </c>
    </row>
    <row r="6">
      <c r="A6" s="1" t="s">
        <v>12</v>
      </c>
      <c r="B6" s="1"/>
      <c r="D6" s="1" t="s">
        <v>13</v>
      </c>
      <c r="E6" s="1">
        <v>466.0</v>
      </c>
      <c r="F6" s="5">
        <f>(StoryText3!H530)/(E6)</f>
        <v>0</v>
      </c>
      <c r="G6" s="1"/>
    </row>
    <row r="7">
      <c r="A7" s="1" t="s">
        <v>14</v>
      </c>
      <c r="B7" s="1"/>
      <c r="D7" s="1" t="s">
        <v>15</v>
      </c>
      <c r="E7" s="1">
        <v>20.0</v>
      </c>
      <c r="F7" s="5">
        <f>(Snippet1!H35)/(E7)</f>
        <v>0</v>
      </c>
    </row>
    <row r="8">
      <c r="A8" s="6" t="s">
        <v>16</v>
      </c>
      <c r="B8" s="6"/>
      <c r="D8" s="1" t="s">
        <v>17</v>
      </c>
      <c r="E8" s="1">
        <v>6.0</v>
      </c>
      <c r="F8" s="5">
        <f>(Snippet2!H12)/(E8)</f>
        <v>0</v>
      </c>
    </row>
    <row r="9">
      <c r="A9" s="1" t="s">
        <v>18</v>
      </c>
      <c r="B9" s="1"/>
      <c r="D9" s="1" t="s">
        <v>19</v>
      </c>
      <c r="E9" s="1">
        <v>10.0</v>
      </c>
      <c r="F9" s="5">
        <f>(Snippet3!H13)/(E9)</f>
        <v>0.2</v>
      </c>
    </row>
    <row r="10">
      <c r="A10" s="1" t="s">
        <v>20</v>
      </c>
      <c r="B10" s="1"/>
      <c r="D10" s="1" t="s">
        <v>21</v>
      </c>
      <c r="E10" s="1">
        <v>4.0</v>
      </c>
      <c r="F10" s="5">
        <f>(Snippet4!H7)/(E10)</f>
        <v>0</v>
      </c>
    </row>
    <row r="11">
      <c r="A11" s="1" t="s">
        <v>22</v>
      </c>
      <c r="B11" s="1"/>
      <c r="D11" s="1" t="s">
        <v>23</v>
      </c>
      <c r="E11" s="1">
        <v>9.0</v>
      </c>
      <c r="F11" s="5">
        <f>(Snippet5!H19)/(E11)</f>
        <v>0</v>
      </c>
    </row>
    <row r="12">
      <c r="A12" s="1" t="s">
        <v>24</v>
      </c>
      <c r="B12" s="1"/>
      <c r="D12" s="1" t="s">
        <v>25</v>
      </c>
      <c r="E12" s="1">
        <v>338.0</v>
      </c>
      <c r="F12" s="5">
        <f>(BattleText!G476)/(E12)</f>
        <v>0.02958579882</v>
      </c>
    </row>
    <row r="13">
      <c r="B13" s="1"/>
      <c r="D13" s="7" t="s">
        <v>26</v>
      </c>
      <c r="E13" s="8">
        <f>SUM(E4:E12)</f>
        <v>1353</v>
      </c>
      <c r="F13" s="9">
        <f>SUM(StoryText1!H105, StoryText2!H483, StoryText3!H530, Snippet1!H35, Snippet2!H12, Snippet3!H13, Snippet4!H7, Snippet5!H19, BattleText!G476)/E13</f>
        <v>0.0155210643</v>
      </c>
      <c r="G13" s="8"/>
    </row>
    <row r="14">
      <c r="A14" s="2" t="s">
        <v>27</v>
      </c>
      <c r="D14" s="10" t="s">
        <v>28</v>
      </c>
    </row>
    <row r="15">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t="s">
        <v>43</v>
      </c>
      <c r="D22" s="1" t="s">
        <v>44</v>
      </c>
      <c r="E22" s="1">
        <v>85.0</v>
      </c>
      <c r="F22" s="5">
        <f>(Medarotters!F90)/(E22)</f>
        <v>1</v>
      </c>
      <c r="G22" s="1" t="s">
        <v>45</v>
      </c>
    </row>
    <row r="23">
      <c r="A23" s="1" t="s">
        <v>46</v>
      </c>
      <c r="D23" s="1" t="s">
        <v>47</v>
      </c>
      <c r="E23" s="1">
        <v>19.0</v>
      </c>
      <c r="F23" s="5">
        <f>(Attacks!E24)/(E23)</f>
        <v>1</v>
      </c>
      <c r="G23" s="1"/>
    </row>
    <row r="24">
      <c r="A24" s="1"/>
      <c r="D24" s="1" t="s">
        <v>48</v>
      </c>
      <c r="E24" s="1">
        <v>40.0</v>
      </c>
      <c r="F24" s="5">
        <f>(PartDescriptions!E55)/(E24)</f>
        <v>0</v>
      </c>
      <c r="G24" s="1" t="s">
        <v>49</v>
      </c>
    </row>
    <row r="25">
      <c r="A25" s="1" t="s">
        <v>50</v>
      </c>
      <c r="D25" s="1" t="s">
        <v>51</v>
      </c>
      <c r="E25" s="1">
        <v>63.0</v>
      </c>
      <c r="F25" s="5">
        <f>(Credits!G67)/(E25)</f>
        <v>0</v>
      </c>
      <c r="G25" s="1" t="s">
        <v>45</v>
      </c>
    </row>
    <row r="26">
      <c r="D26" s="7" t="s">
        <v>26</v>
      </c>
      <c r="E26" s="8">
        <f>SUM(E16:E25)</f>
        <v>609</v>
      </c>
      <c r="F26" s="9">
        <f>SUM(Items!F44, Medals!E33, Medarots!E65, HeadParts!F65, Attributes!E33, Skills!E13, Medarotters!F90, Attacks!E24, PartDescriptions!E55, Credits!G67)/E26</f>
        <v>0.5024630542</v>
      </c>
      <c r="G26" s="8"/>
    </row>
    <row r="28">
      <c r="A28" s="2" t="s">
        <v>52</v>
      </c>
      <c r="D28" s="2" t="s">
        <v>53</v>
      </c>
    </row>
    <row r="29">
      <c r="D29" s="4" t="s">
        <v>54</v>
      </c>
    </row>
    <row r="30">
      <c r="A30" s="1" t="s">
        <v>55</v>
      </c>
      <c r="D30" s="11" t="s">
        <v>56</v>
      </c>
      <c r="E30" s="11" t="s">
        <v>57</v>
      </c>
    </row>
    <row r="31">
      <c r="A31" s="1" t="s">
        <v>58</v>
      </c>
      <c r="D31" s="11" t="s">
        <v>59</v>
      </c>
      <c r="E31" s="1" t="s">
        <v>60</v>
      </c>
    </row>
    <row r="32">
      <c r="A32" s="1" t="s">
        <v>61</v>
      </c>
      <c r="E32" s="1" t="s">
        <v>62</v>
      </c>
    </row>
    <row r="33">
      <c r="A33" s="1" t="s">
        <v>63</v>
      </c>
      <c r="E33" s="1" t="s">
        <v>64</v>
      </c>
    </row>
    <row r="34">
      <c r="E34" s="1" t="s">
        <v>65</v>
      </c>
    </row>
    <row r="35">
      <c r="A35" s="1" t="s">
        <v>66</v>
      </c>
      <c r="E35" s="1" t="s">
        <v>67</v>
      </c>
    </row>
    <row r="36">
      <c r="A36" s="1" t="s">
        <v>68</v>
      </c>
      <c r="D36" s="11" t="s">
        <v>69</v>
      </c>
      <c r="E36" s="11" t="s">
        <v>70</v>
      </c>
    </row>
    <row r="37">
      <c r="A37" s="1" t="s">
        <v>71</v>
      </c>
      <c r="D37" s="11" t="s">
        <v>72</v>
      </c>
      <c r="E37" s="11" t="s">
        <v>73</v>
      </c>
    </row>
    <row r="38">
      <c r="A38" s="1" t="s">
        <v>74</v>
      </c>
      <c r="D38" s="11" t="s">
        <v>75</v>
      </c>
      <c r="E38" s="11" t="s">
        <v>76</v>
      </c>
    </row>
    <row r="39">
      <c r="D39" s="11" t="s">
        <v>77</v>
      </c>
      <c r="E39" s="11" t="s">
        <v>78</v>
      </c>
    </row>
    <row r="40">
      <c r="A40" s="1" t="s">
        <v>79</v>
      </c>
      <c r="D40" s="1" t="s">
        <v>80</v>
      </c>
      <c r="E40" s="1" t="s">
        <v>81</v>
      </c>
    </row>
    <row r="41">
      <c r="A41" s="1" t="s">
        <v>82</v>
      </c>
      <c r="D41" s="1"/>
      <c r="E41" s="1"/>
      <c r="F41" s="1"/>
      <c r="G41" s="1"/>
    </row>
    <row r="42">
      <c r="D42" s="4" t="s">
        <v>83</v>
      </c>
    </row>
    <row r="43">
      <c r="D43" s="1" t="s">
        <v>84</v>
      </c>
      <c r="E43" s="11" t="s">
        <v>85</v>
      </c>
    </row>
    <row r="44">
      <c r="A44" s="12" t="s">
        <v>86</v>
      </c>
      <c r="D44" s="1" t="s">
        <v>87</v>
      </c>
      <c r="E44" s="11" t="s">
        <v>88</v>
      </c>
    </row>
    <row r="45">
      <c r="A45" s="1"/>
      <c r="D45" s="1" t="s">
        <v>89</v>
      </c>
      <c r="E45" s="11" t="s">
        <v>90</v>
      </c>
    </row>
    <row r="46">
      <c r="A46" s="13" t="s">
        <v>91</v>
      </c>
      <c r="B46" s="1"/>
      <c r="D46" s="1" t="s">
        <v>92</v>
      </c>
      <c r="E46" s="11" t="s">
        <v>93</v>
      </c>
    </row>
    <row r="47" ht="15.75" customHeight="1"/>
    <row r="48" ht="15.75" customHeight="1">
      <c r="A48" s="13" t="s">
        <v>94</v>
      </c>
      <c r="D48" s="2" t="s">
        <v>95</v>
      </c>
    </row>
    <row r="49" ht="15.75" customHeight="1"/>
    <row r="50" ht="15.75" customHeight="1">
      <c r="A50" s="13" t="s">
        <v>96</v>
      </c>
      <c r="D50" s="1" t="s">
        <v>97</v>
      </c>
    </row>
    <row r="51" ht="15.75" customHeight="1">
      <c r="D51" s="1" t="s">
        <v>98</v>
      </c>
    </row>
    <row r="52" ht="15.75" customHeight="1">
      <c r="A52" s="14" t="s">
        <v>99</v>
      </c>
      <c r="D52" s="1" t="s">
        <v>100</v>
      </c>
    </row>
    <row r="53" ht="15.75" customHeight="1"/>
    <row r="54" ht="15.75" customHeight="1">
      <c r="A54" s="13" t="s">
        <v>101</v>
      </c>
      <c r="D54" s="4" t="s">
        <v>102</v>
      </c>
      <c r="E54" s="4" t="s">
        <v>103</v>
      </c>
    </row>
    <row r="55" ht="15.75" customHeight="1">
      <c r="D55" s="1" t="s">
        <v>104</v>
      </c>
      <c r="E55" s="1" t="s">
        <v>105</v>
      </c>
    </row>
    <row r="56" ht="15.75" customHeight="1">
      <c r="A56" s="15" t="s">
        <v>106</v>
      </c>
      <c r="D56" s="1" t="s">
        <v>107</v>
      </c>
      <c r="E56" s="1" t="s">
        <v>108</v>
      </c>
    </row>
    <row r="57" ht="15.75" customHeight="1">
      <c r="A57" s="16"/>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row>
    <row r="93" ht="15.75" customHeight="1"/>
    <row r="94" ht="15.75" customHeight="1">
      <c r="A94" s="13" t="s">
        <v>163</v>
      </c>
      <c r="B94" s="1"/>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row r="274" ht="15.75" customHeight="1">
      <c r="A274" s="13" t="s">
        <v>253</v>
      </c>
    </row>
    <row r="275" ht="15.75" customHeight="1"/>
  </sheetData>
  <mergeCells count="304">
    <mergeCell ref="E43:G43"/>
    <mergeCell ref="E44:G44"/>
    <mergeCell ref="E45:G45"/>
    <mergeCell ref="E46:G46"/>
    <mergeCell ref="D48:G48"/>
    <mergeCell ref="D49:G49"/>
    <mergeCell ref="D50:G50"/>
    <mergeCell ref="D51:G51"/>
    <mergeCell ref="D52:G52"/>
    <mergeCell ref="D53:G53"/>
    <mergeCell ref="E54:G54"/>
    <mergeCell ref="E55:G55"/>
    <mergeCell ref="E56:G56"/>
    <mergeCell ref="E57:G57"/>
    <mergeCell ref="D1:G1"/>
    <mergeCell ref="A2:B2"/>
    <mergeCell ref="D2:G2"/>
    <mergeCell ref="A3:B3"/>
    <mergeCell ref="A14:B14"/>
    <mergeCell ref="D14:G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D28:G28"/>
    <mergeCell ref="D29:G29"/>
    <mergeCell ref="E30:G30"/>
    <mergeCell ref="E31:G31"/>
    <mergeCell ref="E32:G32"/>
    <mergeCell ref="E33:G33"/>
    <mergeCell ref="E34:G34"/>
    <mergeCell ref="A30:B30"/>
    <mergeCell ref="A31:B31"/>
    <mergeCell ref="A32:B32"/>
    <mergeCell ref="A33:B33"/>
    <mergeCell ref="A34:B34"/>
    <mergeCell ref="A35:B35"/>
    <mergeCell ref="A36:B36"/>
    <mergeCell ref="E35:G35"/>
    <mergeCell ref="E36:G36"/>
    <mergeCell ref="E37:G37"/>
    <mergeCell ref="E38:G38"/>
    <mergeCell ref="E39:G39"/>
    <mergeCell ref="E40:G40"/>
    <mergeCell ref="D42:G42"/>
    <mergeCell ref="E65:G65"/>
    <mergeCell ref="E66:G66"/>
    <mergeCell ref="E58:G58"/>
    <mergeCell ref="E59:G59"/>
    <mergeCell ref="E60:G60"/>
    <mergeCell ref="E61:G61"/>
    <mergeCell ref="E62:G62"/>
    <mergeCell ref="E63:G63"/>
    <mergeCell ref="E64:G64"/>
    <mergeCell ref="A37:B37"/>
    <mergeCell ref="A38:B38"/>
    <mergeCell ref="A39:B39"/>
    <mergeCell ref="A40:B40"/>
    <mergeCell ref="A41:B41"/>
    <mergeCell ref="A42:B42"/>
    <mergeCell ref="A43:B43"/>
    <mergeCell ref="A44:B44"/>
    <mergeCell ref="A45:B45"/>
    <mergeCell ref="A46:A47"/>
    <mergeCell ref="B46:B47"/>
    <mergeCell ref="A48:A49"/>
    <mergeCell ref="B48:B49"/>
    <mergeCell ref="B50:B51"/>
    <mergeCell ref="A50:A51"/>
    <mergeCell ref="A52:A53"/>
    <mergeCell ref="A54:A55"/>
    <mergeCell ref="A56:A57"/>
    <mergeCell ref="A58:A59"/>
    <mergeCell ref="A60:A61"/>
    <mergeCell ref="A62:A63"/>
    <mergeCell ref="B52:B53"/>
    <mergeCell ref="B54:B55"/>
    <mergeCell ref="B56:B57"/>
    <mergeCell ref="B58:B59"/>
    <mergeCell ref="B60:B61"/>
    <mergeCell ref="B62:B63"/>
    <mergeCell ref="B64:B65"/>
    <mergeCell ref="A64:A65"/>
    <mergeCell ref="A66:A67"/>
    <mergeCell ref="A68:A69"/>
    <mergeCell ref="A70:A71"/>
    <mergeCell ref="A72:A73"/>
    <mergeCell ref="A74:A75"/>
    <mergeCell ref="A76:A77"/>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A176:A177"/>
    <mergeCell ref="A178:A179"/>
    <mergeCell ref="A180:A181"/>
    <mergeCell ref="A182:A183"/>
    <mergeCell ref="A184:A185"/>
    <mergeCell ref="A186:A187"/>
    <mergeCell ref="A188:A189"/>
    <mergeCell ref="A190:A191"/>
    <mergeCell ref="A192:A193"/>
    <mergeCell ref="A194:A195"/>
    <mergeCell ref="A196:A197"/>
    <mergeCell ref="A198:A199"/>
    <mergeCell ref="A200:A201"/>
    <mergeCell ref="A202:A203"/>
    <mergeCell ref="A204:A20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60:A261"/>
    <mergeCell ref="A262:A263"/>
    <mergeCell ref="A264:A265"/>
    <mergeCell ref="A266:A267"/>
    <mergeCell ref="A268:A269"/>
    <mergeCell ref="A270:A271"/>
    <mergeCell ref="A272:A273"/>
    <mergeCell ref="A274:A275"/>
    <mergeCell ref="A246:A247"/>
    <mergeCell ref="A248:A249"/>
    <mergeCell ref="A250:A251"/>
    <mergeCell ref="A252:A253"/>
    <mergeCell ref="A254:A255"/>
    <mergeCell ref="A256:A257"/>
    <mergeCell ref="A258:A259"/>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B192:B193"/>
    <mergeCell ref="B194:B195"/>
    <mergeCell ref="B196:B197"/>
    <mergeCell ref="B198:B199"/>
    <mergeCell ref="B200:B201"/>
    <mergeCell ref="B202:B203"/>
    <mergeCell ref="B204:B205"/>
    <mergeCell ref="B206:B207"/>
    <mergeCell ref="B208:B209"/>
    <mergeCell ref="B210:B211"/>
    <mergeCell ref="B212:B213"/>
    <mergeCell ref="B214:B215"/>
    <mergeCell ref="B216:B217"/>
    <mergeCell ref="B218:B219"/>
    <mergeCell ref="B220:B221"/>
    <mergeCell ref="B222:B223"/>
    <mergeCell ref="B224:B225"/>
    <mergeCell ref="B226:B227"/>
    <mergeCell ref="B228:B229"/>
    <mergeCell ref="B230:B231"/>
    <mergeCell ref="B232:B233"/>
    <mergeCell ref="B234:B235"/>
    <mergeCell ref="B236:B237"/>
    <mergeCell ref="B238:B239"/>
    <mergeCell ref="B240:B241"/>
    <mergeCell ref="B242:B243"/>
    <mergeCell ref="B244:B245"/>
    <mergeCell ref="B246:B247"/>
    <mergeCell ref="B262:B263"/>
    <mergeCell ref="B264:B265"/>
    <mergeCell ref="B266:B267"/>
    <mergeCell ref="B268:B269"/>
    <mergeCell ref="B270:B271"/>
    <mergeCell ref="B272:B273"/>
    <mergeCell ref="B274:B275"/>
    <mergeCell ref="B248:B249"/>
    <mergeCell ref="B250:B251"/>
    <mergeCell ref="B252:B253"/>
    <mergeCell ref="B254:B255"/>
    <mergeCell ref="B256:B257"/>
    <mergeCell ref="B258:B259"/>
    <mergeCell ref="B260:B261"/>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B140:B141"/>
    <mergeCell ref="B142:B143"/>
    <mergeCell ref="B144:B145"/>
    <mergeCell ref="B146:B147"/>
    <mergeCell ref="B148: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B184:B185"/>
    <mergeCell ref="B186:B187"/>
    <mergeCell ref="B188:B189"/>
    <mergeCell ref="B190:B191"/>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8" t="s">
        <v>254</v>
      </c>
      <c r="B1" s="19" t="s">
        <v>255</v>
      </c>
      <c r="C1" s="19" t="s">
        <v>256</v>
      </c>
      <c r="D1" s="17" t="s">
        <v>257</v>
      </c>
      <c r="E1" s="20" t="s">
        <v>7</v>
      </c>
      <c r="F1" s="17" t="s">
        <v>258</v>
      </c>
      <c r="G1" s="17" t="s">
        <v>259</v>
      </c>
    </row>
    <row r="2">
      <c r="A2" s="51" t="s">
        <v>647</v>
      </c>
      <c r="B2" s="52" t="s">
        <v>5098</v>
      </c>
    </row>
    <row r="3">
      <c r="A3" s="1" t="s">
        <v>5099</v>
      </c>
      <c r="B3" s="22" t="s">
        <v>5100</v>
      </c>
      <c r="C3" s="21" t="s">
        <v>5101</v>
      </c>
      <c r="D3" s="23"/>
      <c r="E3" s="21" t="s">
        <v>5102</v>
      </c>
      <c r="F3" s="21" t="str">
        <f t="shared" ref="F3:F17" si="1">preview(COLUMN(C3), ROW(C3), C3)</f>
        <v>Inflicted ◆Flux ◇status! 
Success rate down! </v>
      </c>
      <c r="G3" s="21"/>
    </row>
    <row r="4">
      <c r="A4" s="1" t="s">
        <v>5103</v>
      </c>
      <c r="B4" s="22" t="s">
        <v>5104</v>
      </c>
      <c r="C4" s="21" t="s">
        <v>5105</v>
      </c>
      <c r="D4" s="23"/>
      <c r="E4" s="23"/>
      <c r="F4" s="21" t="str">
        <f t="shared" si="1"/>
        <v>Loading...</v>
      </c>
      <c r="G4" s="21" t="s">
        <v>87</v>
      </c>
    </row>
    <row r="5">
      <c r="A5" s="1" t="s">
        <v>5106</v>
      </c>
      <c r="B5" s="22" t="s">
        <v>5107</v>
      </c>
      <c r="C5" s="21" t="s">
        <v>5108</v>
      </c>
      <c r="D5" s="23"/>
      <c r="E5" s="23"/>
      <c r="F5" s="21" t="str">
        <f t="shared" si="1"/>
        <v>Loading...</v>
      </c>
      <c r="G5" s="21"/>
    </row>
    <row r="6">
      <c r="A6" s="1" t="s">
        <v>5109</v>
      </c>
      <c r="B6" s="22" t="s">
        <v>5110</v>
      </c>
      <c r="C6" s="21" t="s">
        <v>5111</v>
      </c>
      <c r="D6" s="23"/>
      <c r="E6" s="23"/>
      <c r="F6" s="21" t="str">
        <f t="shared" si="1"/>
        <v>Loading...</v>
      </c>
      <c r="G6" s="21" t="s">
        <v>87</v>
      </c>
    </row>
    <row r="7">
      <c r="A7" s="1" t="s">
        <v>5112</v>
      </c>
      <c r="B7" s="21" t="s">
        <v>5113</v>
      </c>
      <c r="C7" s="21" t="s">
        <v>5114</v>
      </c>
      <c r="D7" s="21" t="s">
        <v>5115</v>
      </c>
      <c r="E7" s="23"/>
      <c r="F7" s="21" t="str">
        <f t="shared" si="1"/>
        <v>Loading...</v>
      </c>
      <c r="G7" s="23"/>
    </row>
    <row r="8">
      <c r="A8" s="1" t="s">
        <v>5116</v>
      </c>
      <c r="B8" s="21" t="s">
        <v>5117</v>
      </c>
      <c r="C8" s="21" t="s">
        <v>5118</v>
      </c>
      <c r="D8" s="23"/>
      <c r="E8" s="23"/>
      <c r="F8" s="21" t="str">
        <f t="shared" si="1"/>
        <v>Loading...</v>
      </c>
      <c r="G8" s="23"/>
    </row>
    <row r="9">
      <c r="A9" s="1" t="s">
        <v>5119</v>
      </c>
      <c r="B9" s="21" t="s">
        <v>5120</v>
      </c>
      <c r="C9" s="21" t="s">
        <v>5121</v>
      </c>
      <c r="D9" s="23"/>
      <c r="E9" s="23"/>
      <c r="F9" s="21" t="str">
        <f t="shared" si="1"/>
        <v>Loading...</v>
      </c>
      <c r="G9" s="23"/>
    </row>
    <row r="10">
      <c r="A10" s="1" t="s">
        <v>5122</v>
      </c>
      <c r="B10" s="21" t="s">
        <v>5123</v>
      </c>
      <c r="C10" s="21" t="s">
        <v>5124</v>
      </c>
      <c r="D10" s="23"/>
      <c r="E10" s="23"/>
      <c r="F10" s="21" t="str">
        <f t="shared" si="1"/>
        <v>Loading...</v>
      </c>
      <c r="G10" s="23"/>
    </row>
    <row r="11">
      <c r="A11" s="1" t="s">
        <v>5125</v>
      </c>
      <c r="B11" s="21" t="s">
        <v>5126</v>
      </c>
      <c r="C11" s="22" t="s">
        <v>5127</v>
      </c>
      <c r="D11" s="23"/>
      <c r="E11" s="23"/>
      <c r="F11" s="21" t="str">
        <f t="shared" si="1"/>
        <v>Loading...</v>
      </c>
      <c r="G11" s="23"/>
    </row>
    <row r="12">
      <c r="A12" s="1" t="s">
        <v>5128</v>
      </c>
      <c r="B12" s="21" t="s">
        <v>5129</v>
      </c>
      <c r="C12" s="21" t="s">
        <v>5130</v>
      </c>
      <c r="D12" s="23"/>
      <c r="E12" s="23"/>
      <c r="F12" s="21" t="str">
        <f t="shared" si="1"/>
        <v>Loading...</v>
      </c>
      <c r="G12" s="23"/>
    </row>
    <row r="13">
      <c r="A13" s="1" t="s">
        <v>5131</v>
      </c>
      <c r="B13" s="21" t="s">
        <v>5132</v>
      </c>
      <c r="C13" s="21" t="s">
        <v>5133</v>
      </c>
      <c r="D13" s="21" t="s">
        <v>5134</v>
      </c>
      <c r="E13" s="23"/>
      <c r="F13" s="21" t="str">
        <f t="shared" si="1"/>
        <v>Loading...</v>
      </c>
      <c r="G13" s="23"/>
    </row>
    <row r="14">
      <c r="A14" s="1" t="s">
        <v>5135</v>
      </c>
      <c r="B14" s="21" t="s">
        <v>5136</v>
      </c>
      <c r="C14" s="21" t="s">
        <v>5137</v>
      </c>
      <c r="D14" s="23"/>
      <c r="E14" s="23"/>
      <c r="F14" s="21" t="str">
        <f t="shared" si="1"/>
        <v>Loading...</v>
      </c>
      <c r="G14" s="23"/>
    </row>
    <row r="15">
      <c r="A15" s="1" t="s">
        <v>5138</v>
      </c>
      <c r="B15" s="21" t="s">
        <v>5139</v>
      </c>
      <c r="C15" s="21" t="s">
        <v>5140</v>
      </c>
      <c r="D15" s="23"/>
      <c r="E15" s="23"/>
      <c r="F15" s="21" t="str">
        <f t="shared" si="1"/>
        <v>Loading...</v>
      </c>
      <c r="G15" s="23"/>
    </row>
    <row r="16">
      <c r="A16" s="1" t="s">
        <v>5141</v>
      </c>
      <c r="B16" s="21" t="s">
        <v>5142</v>
      </c>
      <c r="C16" s="21" t="s">
        <v>5143</v>
      </c>
      <c r="D16" s="23"/>
      <c r="E16" s="23"/>
      <c r="F16" s="21" t="str">
        <f t="shared" si="1"/>
        <v>Loading...</v>
      </c>
      <c r="G16" s="23"/>
    </row>
    <row r="17">
      <c r="A17" s="1" t="s">
        <v>5144</v>
      </c>
      <c r="B17" s="22" t="s">
        <v>5145</v>
      </c>
      <c r="C17" s="22" t="s">
        <v>5146</v>
      </c>
      <c r="D17" s="21" t="s">
        <v>5147</v>
      </c>
      <c r="E17" s="23"/>
      <c r="F17" s="21" t="str">
        <f t="shared" si="1"/>
        <v>Loading...</v>
      </c>
      <c r="G17" s="23"/>
    </row>
    <row r="18">
      <c r="A18" s="4" t="s">
        <v>647</v>
      </c>
      <c r="B18" s="53" t="s">
        <v>5148</v>
      </c>
    </row>
    <row r="19">
      <c r="A19" s="1" t="s">
        <v>5149</v>
      </c>
      <c r="B19" s="22" t="s">
        <v>5150</v>
      </c>
      <c r="C19" s="22" t="s">
        <v>5151</v>
      </c>
      <c r="D19" s="21" t="s">
        <v>148</v>
      </c>
      <c r="E19" s="23"/>
      <c r="F19" s="23" t="str">
        <f t="shared" ref="F19:F55" si="2">preview(COLUMN(C19), ROW(C19), C19)</f>
        <v>Observatory </v>
      </c>
      <c r="G19" s="23"/>
    </row>
    <row r="20">
      <c r="A20" s="25" t="s">
        <v>5152</v>
      </c>
      <c r="B20" s="26" t="s">
        <v>5150</v>
      </c>
      <c r="C20" s="26" t="s">
        <v>5153</v>
      </c>
      <c r="D20" s="24" t="s">
        <v>92</v>
      </c>
      <c r="E20" s="27"/>
      <c r="F20" s="23" t="str">
        <f t="shared" si="2"/>
        <v>Loading...</v>
      </c>
      <c r="G20" s="24" t="s">
        <v>92</v>
      </c>
    </row>
    <row r="21">
      <c r="A21" s="1" t="s">
        <v>5154</v>
      </c>
      <c r="B21" s="22" t="s">
        <v>5155</v>
      </c>
      <c r="C21" s="21" t="s">
        <v>5156</v>
      </c>
      <c r="D21" s="21" t="s">
        <v>151</v>
      </c>
      <c r="E21" s="23"/>
      <c r="F21" s="23" t="str">
        <f t="shared" si="2"/>
        <v>Loading...</v>
      </c>
      <c r="G21" s="23"/>
    </row>
    <row r="22">
      <c r="A22" s="1" t="s">
        <v>5157</v>
      </c>
      <c r="B22" s="22" t="s">
        <v>5158</v>
      </c>
      <c r="C22" s="22" t="s">
        <v>5159</v>
      </c>
      <c r="D22" s="21" t="s">
        <v>151</v>
      </c>
      <c r="E22" s="23"/>
      <c r="F22" s="23" t="str">
        <f t="shared" si="2"/>
        <v>Loading...</v>
      </c>
      <c r="G22" s="23"/>
    </row>
    <row r="23">
      <c r="A23" s="1" t="s">
        <v>5160</v>
      </c>
      <c r="B23" s="22" t="s">
        <v>5161</v>
      </c>
      <c r="C23" s="22" t="s">
        <v>5162</v>
      </c>
      <c r="D23" s="21" t="s">
        <v>5163</v>
      </c>
      <c r="E23" s="23"/>
      <c r="F23" s="23" t="str">
        <f t="shared" si="2"/>
        <v>Loading...</v>
      </c>
      <c r="G23" s="23"/>
    </row>
    <row r="24">
      <c r="A24" s="1" t="s">
        <v>5164</v>
      </c>
      <c r="B24" s="22" t="s">
        <v>5165</v>
      </c>
      <c r="C24" s="22" t="s">
        <v>5166</v>
      </c>
      <c r="D24" s="21" t="s">
        <v>117</v>
      </c>
      <c r="E24" s="23"/>
      <c r="F24" s="23" t="str">
        <f t="shared" si="2"/>
        <v>Loading...</v>
      </c>
      <c r="G24" s="23"/>
    </row>
    <row r="25">
      <c r="A25" s="1" t="s">
        <v>5167</v>
      </c>
      <c r="B25" s="22" t="s">
        <v>5168</v>
      </c>
      <c r="C25" s="21" t="s">
        <v>5169</v>
      </c>
      <c r="D25" s="21" t="s">
        <v>117</v>
      </c>
      <c r="E25" s="23"/>
      <c r="F25" s="23" t="str">
        <f t="shared" si="2"/>
        <v>Loading...</v>
      </c>
      <c r="G25" s="23"/>
    </row>
    <row r="26">
      <c r="A26" s="1" t="s">
        <v>5170</v>
      </c>
      <c r="B26" s="22" t="s">
        <v>5171</v>
      </c>
      <c r="C26" s="22" t="s">
        <v>5172</v>
      </c>
      <c r="D26" s="21" t="s">
        <v>146</v>
      </c>
      <c r="E26" s="23"/>
      <c r="F26" s="23" t="str">
        <f t="shared" si="2"/>
        <v>Loading...</v>
      </c>
      <c r="G26" s="23"/>
    </row>
    <row r="27">
      <c r="A27" s="1" t="s">
        <v>5173</v>
      </c>
      <c r="B27" s="22" t="s">
        <v>5174</v>
      </c>
      <c r="C27" s="21" t="s">
        <v>5175</v>
      </c>
      <c r="D27" s="21" t="s">
        <v>146</v>
      </c>
      <c r="E27" s="23"/>
      <c r="F27" s="23" t="str">
        <f t="shared" si="2"/>
        <v>Loading...</v>
      </c>
      <c r="G27" s="23"/>
    </row>
    <row r="28">
      <c r="A28" s="1" t="s">
        <v>5176</v>
      </c>
      <c r="B28" s="22" t="s">
        <v>5177</v>
      </c>
      <c r="C28" s="22" t="s">
        <v>5178</v>
      </c>
      <c r="D28" s="21" t="s">
        <v>142</v>
      </c>
      <c r="E28" s="23"/>
      <c r="F28" s="23" t="str">
        <f t="shared" si="2"/>
        <v>Loading...</v>
      </c>
      <c r="G28" s="23"/>
    </row>
    <row r="29">
      <c r="A29" s="1" t="s">
        <v>5179</v>
      </c>
      <c r="B29" s="22" t="s">
        <v>5180</v>
      </c>
      <c r="C29" s="22" t="s">
        <v>5181</v>
      </c>
      <c r="D29" s="21" t="s">
        <v>127</v>
      </c>
      <c r="E29" s="23"/>
      <c r="F29" s="23" t="str">
        <f t="shared" si="2"/>
        <v>Loading...</v>
      </c>
      <c r="G29" s="23"/>
    </row>
    <row r="30">
      <c r="A30" s="1" t="s">
        <v>5182</v>
      </c>
      <c r="B30" s="22" t="s">
        <v>5183</v>
      </c>
      <c r="C30" s="22" t="s">
        <v>5184</v>
      </c>
      <c r="D30" s="21" t="s">
        <v>127</v>
      </c>
      <c r="E30" s="23"/>
      <c r="F30" s="23" t="str">
        <f t="shared" si="2"/>
        <v>Loading...</v>
      </c>
      <c r="G30" s="23"/>
    </row>
    <row r="31">
      <c r="A31" s="1" t="s">
        <v>5185</v>
      </c>
      <c r="B31" s="22" t="s">
        <v>5186</v>
      </c>
      <c r="C31" s="22" t="s">
        <v>5187</v>
      </c>
      <c r="D31" s="21" t="s">
        <v>127</v>
      </c>
      <c r="E31" s="23"/>
      <c r="F31" s="23" t="str">
        <f t="shared" si="2"/>
        <v>Loading...</v>
      </c>
      <c r="G31" s="23"/>
    </row>
    <row r="32">
      <c r="A32" s="1" t="s">
        <v>5188</v>
      </c>
      <c r="B32" s="22" t="s">
        <v>5189</v>
      </c>
      <c r="C32" s="22" t="s">
        <v>5190</v>
      </c>
      <c r="D32" s="21" t="s">
        <v>139</v>
      </c>
      <c r="E32" s="23"/>
      <c r="F32" s="23" t="str">
        <f t="shared" si="2"/>
        <v>Loading...</v>
      </c>
      <c r="G32" s="23"/>
    </row>
    <row r="33">
      <c r="A33" s="1" t="s">
        <v>5191</v>
      </c>
      <c r="B33" s="22" t="s">
        <v>5192</v>
      </c>
      <c r="C33" s="22" t="s">
        <v>5193</v>
      </c>
      <c r="D33" s="21" t="s">
        <v>155</v>
      </c>
      <c r="E33" s="23"/>
      <c r="F33" s="23" t="str">
        <f t="shared" si="2"/>
        <v>Loading...</v>
      </c>
      <c r="G33" s="23"/>
    </row>
    <row r="34">
      <c r="A34" s="1" t="s">
        <v>5194</v>
      </c>
      <c r="B34" s="22" t="s">
        <v>5195</v>
      </c>
      <c r="C34" s="22" t="s">
        <v>5196</v>
      </c>
      <c r="D34" s="21" t="s">
        <v>132</v>
      </c>
      <c r="E34" s="23"/>
      <c r="F34" s="23" t="str">
        <f t="shared" si="2"/>
        <v>Loading...</v>
      </c>
      <c r="G34" s="23"/>
    </row>
    <row r="35">
      <c r="A35" s="1" t="s">
        <v>5197</v>
      </c>
      <c r="B35" s="22" t="s">
        <v>5198</v>
      </c>
      <c r="C35" s="21" t="s">
        <v>5199</v>
      </c>
      <c r="D35" s="21" t="s">
        <v>132</v>
      </c>
      <c r="E35" s="23"/>
      <c r="F35" s="23" t="str">
        <f t="shared" si="2"/>
        <v>Loading...</v>
      </c>
      <c r="G35" s="23"/>
    </row>
    <row r="36">
      <c r="A36" s="1" t="s">
        <v>5200</v>
      </c>
      <c r="B36" s="22" t="s">
        <v>5201</v>
      </c>
      <c r="C36" s="22" t="s">
        <v>5202</v>
      </c>
      <c r="D36" s="21" t="s">
        <v>132</v>
      </c>
      <c r="E36" s="23"/>
      <c r="F36" s="23" t="str">
        <f t="shared" si="2"/>
        <v>Loading...</v>
      </c>
      <c r="G36" s="23"/>
    </row>
    <row r="37">
      <c r="A37" s="1" t="s">
        <v>5203</v>
      </c>
      <c r="B37" s="22" t="s">
        <v>5204</v>
      </c>
      <c r="C37" s="21" t="s">
        <v>5205</v>
      </c>
      <c r="D37" s="21" t="s">
        <v>109</v>
      </c>
      <c r="E37" s="23"/>
      <c r="F37" s="23" t="str">
        <f t="shared" si="2"/>
        <v>Loading...</v>
      </c>
      <c r="G37" s="23"/>
    </row>
    <row r="38">
      <c r="A38" s="1" t="s">
        <v>5206</v>
      </c>
      <c r="B38" s="22" t="s">
        <v>5207</v>
      </c>
      <c r="C38" s="21" t="s">
        <v>5208</v>
      </c>
      <c r="D38" s="21" t="s">
        <v>109</v>
      </c>
      <c r="E38" s="23"/>
      <c r="F38" s="23" t="str">
        <f t="shared" si="2"/>
        <v>Loading...</v>
      </c>
      <c r="G38" s="23"/>
    </row>
    <row r="39">
      <c r="A39" s="1" t="s">
        <v>5209</v>
      </c>
      <c r="B39" s="22" t="s">
        <v>5210</v>
      </c>
      <c r="C39" s="21" t="s">
        <v>5211</v>
      </c>
      <c r="D39" s="21" t="s">
        <v>109</v>
      </c>
      <c r="E39" s="23"/>
      <c r="F39" s="23" t="str">
        <f t="shared" si="2"/>
        <v>Loading...</v>
      </c>
      <c r="G39" s="23"/>
    </row>
    <row r="40">
      <c r="A40" s="1" t="s">
        <v>5212</v>
      </c>
      <c r="B40" s="22" t="s">
        <v>5213</v>
      </c>
      <c r="C40" s="21" t="s">
        <v>5214</v>
      </c>
      <c r="D40" s="21" t="s">
        <v>109</v>
      </c>
      <c r="E40" s="23"/>
      <c r="F40" s="23" t="str">
        <f t="shared" si="2"/>
        <v>Loading...</v>
      </c>
      <c r="G40" s="23"/>
    </row>
    <row r="41">
      <c r="A41" s="1" t="s">
        <v>5215</v>
      </c>
      <c r="B41" s="22" t="s">
        <v>5216</v>
      </c>
      <c r="C41" s="21" t="s">
        <v>5217</v>
      </c>
      <c r="D41" s="21" t="s">
        <v>109</v>
      </c>
      <c r="E41" s="23"/>
      <c r="F41" s="23" t="str">
        <f t="shared" si="2"/>
        <v>Loading...</v>
      </c>
      <c r="G41" s="23"/>
    </row>
    <row r="42">
      <c r="A42" s="1" t="s">
        <v>5218</v>
      </c>
      <c r="B42" s="22" t="s">
        <v>5219</v>
      </c>
      <c r="C42" s="22" t="s">
        <v>5220</v>
      </c>
      <c r="D42" s="21" t="s">
        <v>109</v>
      </c>
      <c r="E42" s="23"/>
      <c r="F42" s="23" t="str">
        <f t="shared" si="2"/>
        <v>Loading...</v>
      </c>
      <c r="G42" s="23"/>
    </row>
    <row r="43">
      <c r="A43" s="1" t="s">
        <v>5221</v>
      </c>
      <c r="B43" s="22" t="s">
        <v>5222</v>
      </c>
      <c r="C43" s="22" t="s">
        <v>5223</v>
      </c>
      <c r="D43" s="21" t="s">
        <v>109</v>
      </c>
      <c r="E43" s="23"/>
      <c r="F43" s="23" t="str">
        <f t="shared" si="2"/>
        <v>Loading...</v>
      </c>
      <c r="G43" s="23"/>
    </row>
    <row r="44">
      <c r="A44" s="1" t="s">
        <v>5224</v>
      </c>
      <c r="B44" s="22" t="s">
        <v>5225</v>
      </c>
      <c r="C44" s="22" t="s">
        <v>5226</v>
      </c>
      <c r="D44" s="21" t="s">
        <v>136</v>
      </c>
      <c r="E44" s="23"/>
      <c r="F44" s="23" t="str">
        <f t="shared" si="2"/>
        <v>Loading...</v>
      </c>
      <c r="G44" s="23"/>
    </row>
    <row r="45">
      <c r="A45" s="1" t="s">
        <v>5227</v>
      </c>
      <c r="B45" s="22" t="s">
        <v>5228</v>
      </c>
      <c r="C45" s="21" t="s">
        <v>5229</v>
      </c>
      <c r="D45" s="21" t="s">
        <v>122</v>
      </c>
      <c r="E45" s="23"/>
      <c r="F45" s="23" t="str">
        <f t="shared" si="2"/>
        <v>Loading...</v>
      </c>
      <c r="G45" s="23"/>
    </row>
    <row r="46">
      <c r="A46" s="1" t="s">
        <v>5230</v>
      </c>
      <c r="B46" s="22" t="s">
        <v>5231</v>
      </c>
      <c r="C46" s="21" t="s">
        <v>5232</v>
      </c>
      <c r="D46" s="21" t="s">
        <v>5233</v>
      </c>
      <c r="E46" s="23"/>
      <c r="F46" s="23" t="str">
        <f t="shared" si="2"/>
        <v>Loading...</v>
      </c>
      <c r="G46" s="23"/>
    </row>
    <row r="47">
      <c r="A47" s="1" t="s">
        <v>5234</v>
      </c>
      <c r="B47" s="22" t="s">
        <v>5235</v>
      </c>
      <c r="C47" s="21" t="s">
        <v>5236</v>
      </c>
      <c r="D47" s="21" t="s">
        <v>5233</v>
      </c>
      <c r="E47" s="23"/>
      <c r="F47" s="23" t="str">
        <f t="shared" si="2"/>
        <v>Loading...</v>
      </c>
      <c r="G47" s="23"/>
    </row>
    <row r="48">
      <c r="A48" s="1" t="s">
        <v>5237</v>
      </c>
      <c r="B48" s="22" t="s">
        <v>5238</v>
      </c>
      <c r="C48" s="21" t="s">
        <v>5239</v>
      </c>
      <c r="D48" s="21" t="s">
        <v>140</v>
      </c>
      <c r="E48" s="23"/>
      <c r="F48" s="23" t="str">
        <f t="shared" si="2"/>
        <v>Loading...</v>
      </c>
      <c r="G48" s="23"/>
    </row>
    <row r="49">
      <c r="A49" s="1" t="s">
        <v>5240</v>
      </c>
      <c r="B49" s="22" t="s">
        <v>5241</v>
      </c>
      <c r="C49" s="21" t="s">
        <v>5242</v>
      </c>
      <c r="D49" s="21" t="s">
        <v>5243</v>
      </c>
      <c r="E49" s="23"/>
      <c r="F49" s="23" t="str">
        <f t="shared" si="2"/>
        <v>Loading...</v>
      </c>
      <c r="G49" s="21"/>
    </row>
    <row r="50">
      <c r="A50" s="1" t="s">
        <v>5244</v>
      </c>
      <c r="B50" s="22" t="s">
        <v>5245</v>
      </c>
      <c r="C50" s="21" t="s">
        <v>5246</v>
      </c>
      <c r="D50" s="21" t="s">
        <v>5247</v>
      </c>
      <c r="E50" s="23"/>
      <c r="F50" s="23" t="str">
        <f t="shared" si="2"/>
        <v>Loading...</v>
      </c>
      <c r="G50" s="21"/>
    </row>
    <row r="51">
      <c r="A51" s="1" t="s">
        <v>5248</v>
      </c>
      <c r="B51" s="22" t="s">
        <v>5249</v>
      </c>
      <c r="C51" s="21" t="s">
        <v>5250</v>
      </c>
      <c r="D51" s="21" t="s">
        <v>157</v>
      </c>
      <c r="E51" s="23"/>
      <c r="F51" s="23" t="str">
        <f t="shared" si="2"/>
        <v>Loading...</v>
      </c>
      <c r="G51" s="23"/>
    </row>
    <row r="52">
      <c r="A52" s="1" t="s">
        <v>5251</v>
      </c>
      <c r="B52" s="22" t="s">
        <v>5252</v>
      </c>
      <c r="C52" s="22" t="s">
        <v>5253</v>
      </c>
      <c r="D52" s="21" t="s">
        <v>5254</v>
      </c>
      <c r="E52" s="23"/>
      <c r="F52" s="23" t="str">
        <f t="shared" si="2"/>
        <v>Loading...</v>
      </c>
      <c r="G52" s="23"/>
    </row>
    <row r="53">
      <c r="A53" s="1" t="s">
        <v>5255</v>
      </c>
      <c r="B53" s="22" t="s">
        <v>5256</v>
      </c>
      <c r="C53" s="22" t="s">
        <v>5257</v>
      </c>
      <c r="D53" s="21" t="s">
        <v>137</v>
      </c>
      <c r="E53" s="23"/>
      <c r="F53" s="23" t="str">
        <f t="shared" si="2"/>
        <v>Loading...</v>
      </c>
      <c r="G53" s="23"/>
    </row>
    <row r="54">
      <c r="A54" s="1" t="s">
        <v>5258</v>
      </c>
      <c r="B54" s="22" t="s">
        <v>5259</v>
      </c>
      <c r="C54" s="49" t="s">
        <v>5260</v>
      </c>
      <c r="D54" s="21" t="s">
        <v>124</v>
      </c>
      <c r="E54" s="23"/>
      <c r="F54" s="23" t="str">
        <f t="shared" si="2"/>
        <v>Loading...</v>
      </c>
      <c r="G54" s="21" t="s">
        <v>89</v>
      </c>
    </row>
    <row r="55">
      <c r="A55" s="1" t="s">
        <v>5261</v>
      </c>
      <c r="B55" s="22" t="s">
        <v>5262</v>
      </c>
      <c r="C55" s="49" t="s">
        <v>5263</v>
      </c>
      <c r="D55" s="21" t="s">
        <v>143</v>
      </c>
      <c r="E55" s="23"/>
      <c r="F55" s="23" t="str">
        <f t="shared" si="2"/>
        <v>Loading...</v>
      </c>
      <c r="G55" s="21" t="s">
        <v>89</v>
      </c>
    </row>
    <row r="56">
      <c r="A56" s="4" t="s">
        <v>647</v>
      </c>
      <c r="B56" s="53" t="s">
        <v>5264</v>
      </c>
    </row>
    <row r="57">
      <c r="A57" s="1" t="s">
        <v>5265</v>
      </c>
      <c r="B57" s="21" t="s">
        <v>5266</v>
      </c>
      <c r="C57" s="21" t="s">
        <v>5267</v>
      </c>
      <c r="D57" s="23"/>
      <c r="E57" s="23"/>
      <c r="F57" s="21" t="str">
        <f t="shared" ref="F57:F94" si="3">preview(COLUMN(C57), ROW(C57), C57)</f>
        <v>Loading...</v>
      </c>
      <c r="G57" s="21"/>
    </row>
    <row r="58">
      <c r="A58" s="25" t="s">
        <v>5268</v>
      </c>
      <c r="B58" s="24" t="s">
        <v>5266</v>
      </c>
      <c r="C58" s="26" t="s">
        <v>5269</v>
      </c>
      <c r="D58" s="24" t="s">
        <v>92</v>
      </c>
      <c r="E58" s="27"/>
      <c r="F58" s="21" t="str">
        <f t="shared" si="3"/>
        <v>Loading...</v>
      </c>
      <c r="G58" s="24" t="s">
        <v>92</v>
      </c>
    </row>
    <row r="59">
      <c r="A59" s="25" t="s">
        <v>5270</v>
      </c>
      <c r="B59" s="24" t="s">
        <v>5266</v>
      </c>
      <c r="C59" s="26" t="s">
        <v>5269</v>
      </c>
      <c r="D59" s="24" t="s">
        <v>92</v>
      </c>
      <c r="E59" s="27"/>
      <c r="F59" s="21" t="str">
        <f t="shared" si="3"/>
        <v>Loading...</v>
      </c>
      <c r="G59" s="24" t="s">
        <v>92</v>
      </c>
    </row>
    <row r="60">
      <c r="A60" s="25" t="s">
        <v>5271</v>
      </c>
      <c r="B60" s="24" t="s">
        <v>5266</v>
      </c>
      <c r="C60" s="26" t="s">
        <v>5269</v>
      </c>
      <c r="D60" s="24" t="s">
        <v>92</v>
      </c>
      <c r="E60" s="27"/>
      <c r="F60" s="21" t="str">
        <f t="shared" si="3"/>
        <v>Loading...</v>
      </c>
      <c r="G60" s="24" t="s">
        <v>92</v>
      </c>
    </row>
    <row r="61">
      <c r="A61" s="25" t="s">
        <v>5272</v>
      </c>
      <c r="B61" s="24" t="s">
        <v>5266</v>
      </c>
      <c r="C61" s="26" t="s">
        <v>5269</v>
      </c>
      <c r="D61" s="24" t="s">
        <v>92</v>
      </c>
      <c r="E61" s="27"/>
      <c r="F61" s="21" t="str">
        <f t="shared" si="3"/>
        <v>Loading...</v>
      </c>
      <c r="G61" s="24" t="s">
        <v>92</v>
      </c>
    </row>
    <row r="62">
      <c r="A62" s="25" t="s">
        <v>5273</v>
      </c>
      <c r="B62" s="24" t="s">
        <v>5266</v>
      </c>
      <c r="C62" s="26" t="s">
        <v>5269</v>
      </c>
      <c r="D62" s="24" t="s">
        <v>92</v>
      </c>
      <c r="E62" s="27"/>
      <c r="F62" s="21" t="str">
        <f t="shared" si="3"/>
        <v>Loading...</v>
      </c>
      <c r="G62" s="24" t="s">
        <v>92</v>
      </c>
    </row>
    <row r="63">
      <c r="A63" s="25" t="s">
        <v>5274</v>
      </c>
      <c r="B63" s="24" t="s">
        <v>5266</v>
      </c>
      <c r="C63" s="26" t="s">
        <v>5269</v>
      </c>
      <c r="D63" s="24" t="s">
        <v>92</v>
      </c>
      <c r="E63" s="27"/>
      <c r="F63" s="21" t="str">
        <f t="shared" si="3"/>
        <v>Loading...</v>
      </c>
      <c r="G63" s="24" t="s">
        <v>92</v>
      </c>
    </row>
    <row r="64">
      <c r="A64" s="25" t="s">
        <v>5275</v>
      </c>
      <c r="B64" s="24" t="s">
        <v>5266</v>
      </c>
      <c r="C64" s="26" t="s">
        <v>5269</v>
      </c>
      <c r="D64" s="24" t="s">
        <v>92</v>
      </c>
      <c r="E64" s="27"/>
      <c r="F64" s="21" t="str">
        <f t="shared" si="3"/>
        <v>Loading...</v>
      </c>
      <c r="G64" s="24" t="s">
        <v>92</v>
      </c>
    </row>
    <row r="65">
      <c r="A65" s="25" t="s">
        <v>5276</v>
      </c>
      <c r="B65" s="24" t="s">
        <v>5266</v>
      </c>
      <c r="C65" s="26" t="s">
        <v>5269</v>
      </c>
      <c r="D65" s="24" t="s">
        <v>92</v>
      </c>
      <c r="E65" s="27"/>
      <c r="F65" s="21" t="str">
        <f t="shared" si="3"/>
        <v>Loading...</v>
      </c>
      <c r="G65" s="24" t="s">
        <v>92</v>
      </c>
    </row>
    <row r="66">
      <c r="A66" s="25" t="s">
        <v>5277</v>
      </c>
      <c r="B66" s="24" t="s">
        <v>5266</v>
      </c>
      <c r="C66" s="26" t="s">
        <v>5269</v>
      </c>
      <c r="D66" s="24" t="s">
        <v>92</v>
      </c>
      <c r="E66" s="27"/>
      <c r="F66" s="21" t="str">
        <f t="shared" si="3"/>
        <v>Loading...</v>
      </c>
      <c r="G66" s="24" t="s">
        <v>92</v>
      </c>
    </row>
    <row r="67">
      <c r="A67" s="25" t="s">
        <v>5278</v>
      </c>
      <c r="B67" s="24" t="s">
        <v>5266</v>
      </c>
      <c r="C67" s="26" t="s">
        <v>5269</v>
      </c>
      <c r="D67" s="24" t="s">
        <v>92</v>
      </c>
      <c r="E67" s="27"/>
      <c r="F67" s="21" t="str">
        <f t="shared" si="3"/>
        <v>Loading...</v>
      </c>
      <c r="G67" s="24" t="s">
        <v>92</v>
      </c>
    </row>
    <row r="68">
      <c r="A68" s="25" t="s">
        <v>5279</v>
      </c>
      <c r="B68" s="24" t="s">
        <v>5266</v>
      </c>
      <c r="C68" s="26" t="s">
        <v>5269</v>
      </c>
      <c r="D68" s="24" t="s">
        <v>92</v>
      </c>
      <c r="E68" s="27"/>
      <c r="F68" s="21" t="str">
        <f t="shared" si="3"/>
        <v>Loading...</v>
      </c>
      <c r="G68" s="24" t="s">
        <v>92</v>
      </c>
    </row>
    <row r="69">
      <c r="A69" s="25" t="s">
        <v>5280</v>
      </c>
      <c r="B69" s="24" t="s">
        <v>5266</v>
      </c>
      <c r="C69" s="26" t="s">
        <v>5269</v>
      </c>
      <c r="D69" s="24" t="s">
        <v>92</v>
      </c>
      <c r="E69" s="27"/>
      <c r="F69" s="21" t="str">
        <f t="shared" si="3"/>
        <v>Loading...</v>
      </c>
      <c r="G69" s="24" t="s">
        <v>92</v>
      </c>
    </row>
    <row r="70">
      <c r="A70" s="25" t="s">
        <v>5281</v>
      </c>
      <c r="B70" s="24" t="s">
        <v>5266</v>
      </c>
      <c r="C70" s="26" t="s">
        <v>5269</v>
      </c>
      <c r="D70" s="24" t="s">
        <v>92</v>
      </c>
      <c r="E70" s="27"/>
      <c r="F70" s="21" t="str">
        <f t="shared" si="3"/>
        <v>Loading...</v>
      </c>
      <c r="G70" s="24" t="s">
        <v>92</v>
      </c>
    </row>
    <row r="71">
      <c r="A71" s="25" t="s">
        <v>5282</v>
      </c>
      <c r="B71" s="24" t="s">
        <v>5266</v>
      </c>
      <c r="C71" s="26" t="s">
        <v>5269</v>
      </c>
      <c r="D71" s="24" t="s">
        <v>92</v>
      </c>
      <c r="E71" s="27"/>
      <c r="F71" s="21" t="str">
        <f t="shared" si="3"/>
        <v>Loading...</v>
      </c>
      <c r="G71" s="24" t="s">
        <v>92</v>
      </c>
    </row>
    <row r="72">
      <c r="A72" s="25" t="s">
        <v>5283</v>
      </c>
      <c r="B72" s="24" t="s">
        <v>5266</v>
      </c>
      <c r="C72" s="26" t="s">
        <v>5269</v>
      </c>
      <c r="D72" s="24" t="s">
        <v>92</v>
      </c>
      <c r="E72" s="27"/>
      <c r="F72" s="21" t="str">
        <f t="shared" si="3"/>
        <v>Loading...</v>
      </c>
      <c r="G72" s="24" t="s">
        <v>92</v>
      </c>
    </row>
    <row r="73">
      <c r="A73" s="25" t="s">
        <v>5284</v>
      </c>
      <c r="B73" s="24" t="s">
        <v>5266</v>
      </c>
      <c r="C73" s="26" t="s">
        <v>5269</v>
      </c>
      <c r="D73" s="24" t="s">
        <v>92</v>
      </c>
      <c r="E73" s="27"/>
      <c r="F73" s="21" t="str">
        <f t="shared" si="3"/>
        <v>Loading...</v>
      </c>
      <c r="G73" s="24" t="s">
        <v>92</v>
      </c>
    </row>
    <row r="74">
      <c r="A74" s="25" t="s">
        <v>5285</v>
      </c>
      <c r="B74" s="24" t="s">
        <v>5266</v>
      </c>
      <c r="C74" s="26" t="s">
        <v>5269</v>
      </c>
      <c r="D74" s="24" t="s">
        <v>92</v>
      </c>
      <c r="E74" s="27"/>
      <c r="F74" s="21" t="str">
        <f t="shared" si="3"/>
        <v>Loading...</v>
      </c>
      <c r="G74" s="24" t="s">
        <v>92</v>
      </c>
    </row>
    <row r="75">
      <c r="A75" s="25" t="s">
        <v>5286</v>
      </c>
      <c r="B75" s="24" t="s">
        <v>5266</v>
      </c>
      <c r="C75" s="26" t="s">
        <v>5269</v>
      </c>
      <c r="D75" s="24" t="s">
        <v>92</v>
      </c>
      <c r="E75" s="27"/>
      <c r="F75" s="21" t="str">
        <f t="shared" si="3"/>
        <v>Loading...</v>
      </c>
      <c r="G75" s="24" t="s">
        <v>92</v>
      </c>
    </row>
    <row r="76">
      <c r="A76" s="25" t="s">
        <v>5287</v>
      </c>
      <c r="B76" s="24" t="s">
        <v>5266</v>
      </c>
      <c r="C76" s="26" t="s">
        <v>5269</v>
      </c>
      <c r="D76" s="24" t="s">
        <v>92</v>
      </c>
      <c r="E76" s="27"/>
      <c r="F76" s="21" t="str">
        <f t="shared" si="3"/>
        <v>Loading...</v>
      </c>
      <c r="G76" s="24" t="s">
        <v>92</v>
      </c>
    </row>
    <row r="77">
      <c r="A77" s="25" t="s">
        <v>5288</v>
      </c>
      <c r="B77" s="24" t="s">
        <v>5266</v>
      </c>
      <c r="C77" s="26" t="s">
        <v>5269</v>
      </c>
      <c r="D77" s="24" t="s">
        <v>92</v>
      </c>
      <c r="E77" s="27"/>
      <c r="F77" s="21" t="str">
        <f t="shared" si="3"/>
        <v>Loading...</v>
      </c>
      <c r="G77" s="24" t="s">
        <v>92</v>
      </c>
    </row>
    <row r="78">
      <c r="A78" s="25" t="s">
        <v>5289</v>
      </c>
      <c r="B78" s="24" t="s">
        <v>5266</v>
      </c>
      <c r="C78" s="26" t="s">
        <v>5269</v>
      </c>
      <c r="D78" s="24" t="s">
        <v>92</v>
      </c>
      <c r="E78" s="27"/>
      <c r="F78" s="21" t="str">
        <f t="shared" si="3"/>
        <v>Loading...</v>
      </c>
      <c r="G78" s="24" t="s">
        <v>92</v>
      </c>
    </row>
    <row r="79">
      <c r="A79" s="25" t="s">
        <v>5290</v>
      </c>
      <c r="B79" s="24" t="s">
        <v>5266</v>
      </c>
      <c r="C79" s="26" t="s">
        <v>5269</v>
      </c>
      <c r="D79" s="24" t="s">
        <v>92</v>
      </c>
      <c r="E79" s="27"/>
      <c r="F79" s="21" t="str">
        <f t="shared" si="3"/>
        <v>Loading...</v>
      </c>
      <c r="G79" s="24" t="s">
        <v>92</v>
      </c>
    </row>
    <row r="80">
      <c r="A80" s="25" t="s">
        <v>5291</v>
      </c>
      <c r="B80" s="24" t="s">
        <v>5266</v>
      </c>
      <c r="C80" s="26" t="s">
        <v>5269</v>
      </c>
      <c r="D80" s="24" t="s">
        <v>92</v>
      </c>
      <c r="E80" s="27"/>
      <c r="F80" s="21" t="str">
        <f t="shared" si="3"/>
        <v>Loading...</v>
      </c>
      <c r="G80" s="24" t="s">
        <v>92</v>
      </c>
    </row>
    <row r="81">
      <c r="A81" s="25" t="s">
        <v>5292</v>
      </c>
      <c r="B81" s="24" t="s">
        <v>5266</v>
      </c>
      <c r="C81" s="26" t="s">
        <v>5269</v>
      </c>
      <c r="D81" s="24" t="s">
        <v>92</v>
      </c>
      <c r="E81" s="27"/>
      <c r="F81" s="21" t="str">
        <f t="shared" si="3"/>
        <v>Loading...</v>
      </c>
      <c r="G81" s="24" t="s">
        <v>92</v>
      </c>
    </row>
    <row r="82">
      <c r="A82" s="25" t="s">
        <v>5293</v>
      </c>
      <c r="B82" s="24" t="s">
        <v>5266</v>
      </c>
      <c r="C82" s="26" t="s">
        <v>5269</v>
      </c>
      <c r="D82" s="24" t="s">
        <v>92</v>
      </c>
      <c r="E82" s="27"/>
      <c r="F82" s="21" t="str">
        <f t="shared" si="3"/>
        <v>Loading...</v>
      </c>
      <c r="G82" s="24" t="s">
        <v>92</v>
      </c>
    </row>
    <row r="83">
      <c r="A83" s="25" t="s">
        <v>5294</v>
      </c>
      <c r="B83" s="24" t="s">
        <v>5266</v>
      </c>
      <c r="C83" s="26" t="s">
        <v>5269</v>
      </c>
      <c r="D83" s="24" t="s">
        <v>92</v>
      </c>
      <c r="E83" s="27"/>
      <c r="F83" s="21" t="str">
        <f t="shared" si="3"/>
        <v>Loading...</v>
      </c>
      <c r="G83" s="24" t="s">
        <v>92</v>
      </c>
    </row>
    <row r="84">
      <c r="A84" s="25" t="s">
        <v>5295</v>
      </c>
      <c r="B84" s="24" t="s">
        <v>5266</v>
      </c>
      <c r="C84" s="26" t="s">
        <v>5269</v>
      </c>
      <c r="D84" s="24" t="s">
        <v>92</v>
      </c>
      <c r="E84" s="27"/>
      <c r="F84" s="21" t="str">
        <f t="shared" si="3"/>
        <v>Loading...</v>
      </c>
      <c r="G84" s="24" t="s">
        <v>92</v>
      </c>
    </row>
    <row r="85">
      <c r="A85" s="25" t="s">
        <v>5296</v>
      </c>
      <c r="B85" s="24" t="s">
        <v>5266</v>
      </c>
      <c r="C85" s="26" t="s">
        <v>5269</v>
      </c>
      <c r="D85" s="24" t="s">
        <v>92</v>
      </c>
      <c r="E85" s="27"/>
      <c r="F85" s="21" t="str">
        <f t="shared" si="3"/>
        <v>Loading...</v>
      </c>
      <c r="G85" s="24" t="s">
        <v>92</v>
      </c>
    </row>
    <row r="86">
      <c r="A86" s="1" t="s">
        <v>5297</v>
      </c>
      <c r="B86" s="21" t="s">
        <v>5298</v>
      </c>
      <c r="C86" s="21" t="s">
        <v>5299</v>
      </c>
      <c r="D86" s="23"/>
      <c r="E86" s="23"/>
      <c r="F86" s="21" t="str">
        <f t="shared" si="3"/>
        <v>Loading...</v>
      </c>
      <c r="G86" s="23"/>
    </row>
    <row r="87">
      <c r="A87" s="1" t="s">
        <v>5300</v>
      </c>
      <c r="B87" s="21" t="s">
        <v>5301</v>
      </c>
      <c r="C87" s="21" t="s">
        <v>5302</v>
      </c>
      <c r="D87" s="23"/>
      <c r="E87" s="23"/>
      <c r="F87" s="21" t="str">
        <f t="shared" si="3"/>
        <v>Loading...</v>
      </c>
      <c r="G87" s="23"/>
    </row>
    <row r="88">
      <c r="A88" s="1" t="s">
        <v>5303</v>
      </c>
      <c r="B88" s="21" t="s">
        <v>5304</v>
      </c>
      <c r="C88" s="21" t="s">
        <v>5305</v>
      </c>
      <c r="D88" s="23"/>
      <c r="E88" s="23"/>
      <c r="F88" s="21" t="str">
        <f t="shared" si="3"/>
        <v>Loading...</v>
      </c>
      <c r="G88" s="23"/>
    </row>
    <row r="89">
      <c r="A89" s="1" t="s">
        <v>5306</v>
      </c>
      <c r="B89" s="21" t="s">
        <v>5307</v>
      </c>
      <c r="C89" s="21" t="s">
        <v>5308</v>
      </c>
      <c r="D89" s="23"/>
      <c r="E89" s="23"/>
      <c r="F89" s="21" t="str">
        <f t="shared" si="3"/>
        <v>Loading...</v>
      </c>
      <c r="G89" s="23"/>
    </row>
    <row r="90">
      <c r="A90" s="1" t="s">
        <v>5309</v>
      </c>
      <c r="B90" s="21" t="s">
        <v>5310</v>
      </c>
      <c r="C90" s="21" t="s">
        <v>5311</v>
      </c>
      <c r="D90" s="23"/>
      <c r="E90" s="23"/>
      <c r="F90" s="21" t="str">
        <f t="shared" si="3"/>
        <v>Loading...</v>
      </c>
      <c r="G90" s="23"/>
    </row>
    <row r="91">
      <c r="A91" s="1" t="s">
        <v>5312</v>
      </c>
      <c r="B91" s="21" t="s">
        <v>5313</v>
      </c>
      <c r="C91" s="21" t="s">
        <v>5314</v>
      </c>
      <c r="D91" s="23"/>
      <c r="E91" s="23"/>
      <c r="F91" s="21" t="str">
        <f t="shared" si="3"/>
        <v>Loading...</v>
      </c>
      <c r="G91" s="23"/>
    </row>
    <row r="92">
      <c r="A92" s="1" t="s">
        <v>5315</v>
      </c>
      <c r="B92" s="21" t="s">
        <v>5316</v>
      </c>
      <c r="C92" s="21" t="s">
        <v>5317</v>
      </c>
      <c r="D92" s="23"/>
      <c r="E92" s="23"/>
      <c r="F92" s="21" t="str">
        <f t="shared" si="3"/>
        <v>Loading...</v>
      </c>
      <c r="G92" s="23"/>
    </row>
    <row r="93">
      <c r="A93" s="1" t="s">
        <v>5318</v>
      </c>
      <c r="B93" s="21" t="s">
        <v>5319</v>
      </c>
      <c r="C93" s="21" t="s">
        <v>5320</v>
      </c>
      <c r="D93" s="23"/>
      <c r="E93" s="23"/>
      <c r="F93" s="21" t="str">
        <f t="shared" si="3"/>
        <v>Loading...</v>
      </c>
      <c r="G93" s="23"/>
    </row>
    <row r="94">
      <c r="A94" s="1" t="s">
        <v>5321</v>
      </c>
      <c r="B94" s="21" t="s">
        <v>5322</v>
      </c>
      <c r="C94" s="21" t="s">
        <v>5323</v>
      </c>
      <c r="D94" s="21" t="s">
        <v>5324</v>
      </c>
      <c r="E94" s="23"/>
      <c r="F94" s="21" t="str">
        <f t="shared" si="3"/>
        <v>Loading...</v>
      </c>
      <c r="G94" s="23"/>
    </row>
    <row r="95">
      <c r="A95" s="4" t="s">
        <v>647</v>
      </c>
      <c r="B95" s="53" t="s">
        <v>5325</v>
      </c>
    </row>
    <row r="96">
      <c r="A96" s="1" t="s">
        <v>5326</v>
      </c>
      <c r="B96" s="22" t="s">
        <v>5327</v>
      </c>
      <c r="C96" s="22" t="s">
        <v>5328</v>
      </c>
      <c r="D96" s="21" t="s">
        <v>5329</v>
      </c>
      <c r="E96" s="23"/>
      <c r="F96" s="21" t="str">
        <f t="shared" ref="F96:F132" si="4">preview(COLUMN(C96), ROW(C96), C96)</f>
        <v>Loading...</v>
      </c>
      <c r="G96" s="21" t="s">
        <v>89</v>
      </c>
    </row>
    <row r="97">
      <c r="A97" s="25" t="s">
        <v>5330</v>
      </c>
      <c r="B97" s="26" t="s">
        <v>5327</v>
      </c>
      <c r="C97" s="26" t="s">
        <v>5331</v>
      </c>
      <c r="D97" s="24" t="s">
        <v>92</v>
      </c>
      <c r="E97" s="27"/>
      <c r="F97" s="21" t="str">
        <f t="shared" si="4"/>
        <v>Loading...</v>
      </c>
      <c r="G97" s="24" t="s">
        <v>92</v>
      </c>
    </row>
    <row r="98">
      <c r="A98" s="25" t="s">
        <v>5332</v>
      </c>
      <c r="B98" s="26" t="s">
        <v>5327</v>
      </c>
      <c r="C98" s="26" t="s">
        <v>5331</v>
      </c>
      <c r="D98" s="24" t="s">
        <v>92</v>
      </c>
      <c r="E98" s="27"/>
      <c r="F98" s="21" t="str">
        <f t="shared" si="4"/>
        <v>Loading...</v>
      </c>
      <c r="G98" s="24" t="s">
        <v>92</v>
      </c>
    </row>
    <row r="99">
      <c r="A99" s="25" t="s">
        <v>5333</v>
      </c>
      <c r="B99" s="26" t="s">
        <v>5327</v>
      </c>
      <c r="C99" s="26" t="s">
        <v>5331</v>
      </c>
      <c r="D99" s="24" t="s">
        <v>92</v>
      </c>
      <c r="E99" s="27"/>
      <c r="F99" s="21" t="str">
        <f t="shared" si="4"/>
        <v>Loading...</v>
      </c>
      <c r="G99" s="24" t="s">
        <v>92</v>
      </c>
    </row>
    <row r="100">
      <c r="A100" s="25" t="s">
        <v>5334</v>
      </c>
      <c r="B100" s="26" t="s">
        <v>5327</v>
      </c>
      <c r="C100" s="26" t="s">
        <v>5331</v>
      </c>
      <c r="D100" s="24" t="s">
        <v>92</v>
      </c>
      <c r="E100" s="27"/>
      <c r="F100" s="21" t="str">
        <f t="shared" si="4"/>
        <v>Loading...</v>
      </c>
      <c r="G100" s="24" t="s">
        <v>92</v>
      </c>
    </row>
    <row r="101">
      <c r="A101" s="25" t="s">
        <v>5335</v>
      </c>
      <c r="B101" s="26" t="s">
        <v>5327</v>
      </c>
      <c r="C101" s="26" t="s">
        <v>5331</v>
      </c>
      <c r="D101" s="24" t="s">
        <v>92</v>
      </c>
      <c r="E101" s="27"/>
      <c r="F101" s="21" t="str">
        <f t="shared" si="4"/>
        <v>Loading...</v>
      </c>
      <c r="G101" s="24" t="s">
        <v>92</v>
      </c>
    </row>
    <row r="102">
      <c r="A102" s="25" t="s">
        <v>5336</v>
      </c>
      <c r="B102" s="26" t="s">
        <v>5327</v>
      </c>
      <c r="C102" s="26" t="s">
        <v>5331</v>
      </c>
      <c r="D102" s="24" t="s">
        <v>92</v>
      </c>
      <c r="E102" s="27"/>
      <c r="F102" s="21" t="str">
        <f t="shared" si="4"/>
        <v>Loading...</v>
      </c>
      <c r="G102" s="24" t="s">
        <v>92</v>
      </c>
    </row>
    <row r="103">
      <c r="A103" s="25" t="s">
        <v>5337</v>
      </c>
      <c r="B103" s="26" t="s">
        <v>5327</v>
      </c>
      <c r="C103" s="26" t="s">
        <v>5331</v>
      </c>
      <c r="D103" s="24" t="s">
        <v>92</v>
      </c>
      <c r="E103" s="27"/>
      <c r="F103" s="21" t="str">
        <f t="shared" si="4"/>
        <v>Loading...</v>
      </c>
      <c r="G103" s="24" t="s">
        <v>92</v>
      </c>
    </row>
    <row r="104">
      <c r="A104" s="25" t="s">
        <v>5338</v>
      </c>
      <c r="B104" s="26" t="s">
        <v>5327</v>
      </c>
      <c r="C104" s="26" t="s">
        <v>5331</v>
      </c>
      <c r="D104" s="24" t="s">
        <v>92</v>
      </c>
      <c r="E104" s="27"/>
      <c r="F104" s="21" t="str">
        <f t="shared" si="4"/>
        <v>Loading...</v>
      </c>
      <c r="G104" s="24" t="s">
        <v>92</v>
      </c>
    </row>
    <row r="105">
      <c r="A105" s="25" t="s">
        <v>5339</v>
      </c>
      <c r="B105" s="26" t="s">
        <v>5327</v>
      </c>
      <c r="C105" s="26" t="s">
        <v>5331</v>
      </c>
      <c r="D105" s="24" t="s">
        <v>92</v>
      </c>
      <c r="E105" s="27"/>
      <c r="F105" s="21" t="str">
        <f t="shared" si="4"/>
        <v>Loading...</v>
      </c>
      <c r="G105" s="24" t="s">
        <v>92</v>
      </c>
    </row>
    <row r="106">
      <c r="A106" s="25" t="s">
        <v>5340</v>
      </c>
      <c r="B106" s="26" t="s">
        <v>5327</v>
      </c>
      <c r="C106" s="26" t="s">
        <v>5331</v>
      </c>
      <c r="D106" s="24" t="s">
        <v>92</v>
      </c>
      <c r="E106" s="27"/>
      <c r="F106" s="21" t="str">
        <f t="shared" si="4"/>
        <v>Loading...</v>
      </c>
      <c r="G106" s="24" t="s">
        <v>92</v>
      </c>
    </row>
    <row r="107">
      <c r="A107" s="25" t="s">
        <v>5341</v>
      </c>
      <c r="B107" s="26" t="s">
        <v>5327</v>
      </c>
      <c r="C107" s="26" t="s">
        <v>5331</v>
      </c>
      <c r="D107" s="24" t="s">
        <v>92</v>
      </c>
      <c r="E107" s="27"/>
      <c r="F107" s="21" t="str">
        <f t="shared" si="4"/>
        <v>Loading...</v>
      </c>
      <c r="G107" s="24" t="s">
        <v>92</v>
      </c>
    </row>
    <row r="108">
      <c r="A108" s="25" t="s">
        <v>5342</v>
      </c>
      <c r="B108" s="26" t="s">
        <v>5327</v>
      </c>
      <c r="C108" s="26" t="s">
        <v>5331</v>
      </c>
      <c r="D108" s="24" t="s">
        <v>92</v>
      </c>
      <c r="E108" s="27"/>
      <c r="F108" s="21" t="str">
        <f t="shared" si="4"/>
        <v>Loading...</v>
      </c>
      <c r="G108" s="24" t="s">
        <v>92</v>
      </c>
    </row>
    <row r="109">
      <c r="A109" s="25" t="s">
        <v>5343</v>
      </c>
      <c r="B109" s="26" t="s">
        <v>5327</v>
      </c>
      <c r="C109" s="26" t="s">
        <v>5331</v>
      </c>
      <c r="D109" s="24" t="s">
        <v>92</v>
      </c>
      <c r="E109" s="27"/>
      <c r="F109" s="21" t="str">
        <f t="shared" si="4"/>
        <v>Loading...</v>
      </c>
      <c r="G109" s="24" t="s">
        <v>92</v>
      </c>
    </row>
    <row r="110">
      <c r="A110" s="25" t="s">
        <v>5344</v>
      </c>
      <c r="B110" s="26" t="s">
        <v>5327</v>
      </c>
      <c r="C110" s="26" t="s">
        <v>5331</v>
      </c>
      <c r="D110" s="24" t="s">
        <v>92</v>
      </c>
      <c r="E110" s="27"/>
      <c r="F110" s="21" t="str">
        <f t="shared" si="4"/>
        <v>Loading...</v>
      </c>
      <c r="G110" s="24" t="s">
        <v>92</v>
      </c>
    </row>
    <row r="111">
      <c r="A111" s="25" t="s">
        <v>5345</v>
      </c>
      <c r="B111" s="26" t="s">
        <v>5327</v>
      </c>
      <c r="C111" s="26" t="s">
        <v>5331</v>
      </c>
      <c r="D111" s="24" t="s">
        <v>92</v>
      </c>
      <c r="E111" s="27"/>
      <c r="F111" s="21" t="str">
        <f t="shared" si="4"/>
        <v>Loading...</v>
      </c>
      <c r="G111" s="24" t="s">
        <v>92</v>
      </c>
    </row>
    <row r="112">
      <c r="A112" s="25" t="s">
        <v>5346</v>
      </c>
      <c r="B112" s="26" t="s">
        <v>5327</v>
      </c>
      <c r="C112" s="26" t="s">
        <v>5331</v>
      </c>
      <c r="D112" s="24" t="s">
        <v>92</v>
      </c>
      <c r="E112" s="27"/>
      <c r="F112" s="21" t="str">
        <f t="shared" si="4"/>
        <v>Loading...</v>
      </c>
      <c r="G112" s="24" t="s">
        <v>92</v>
      </c>
    </row>
    <row r="113">
      <c r="A113" s="25" t="s">
        <v>5347</v>
      </c>
      <c r="B113" s="26" t="s">
        <v>5327</v>
      </c>
      <c r="C113" s="26" t="s">
        <v>5331</v>
      </c>
      <c r="D113" s="24" t="s">
        <v>92</v>
      </c>
      <c r="E113" s="27"/>
      <c r="F113" s="21" t="str">
        <f t="shared" si="4"/>
        <v>Loading...</v>
      </c>
      <c r="G113" s="24" t="s">
        <v>92</v>
      </c>
    </row>
    <row r="114">
      <c r="A114" s="25" t="s">
        <v>5348</v>
      </c>
      <c r="B114" s="26" t="s">
        <v>5327</v>
      </c>
      <c r="C114" s="26" t="s">
        <v>5331</v>
      </c>
      <c r="D114" s="24" t="s">
        <v>92</v>
      </c>
      <c r="E114" s="27"/>
      <c r="F114" s="21" t="str">
        <f t="shared" si="4"/>
        <v>Loading...</v>
      </c>
      <c r="G114" s="24" t="s">
        <v>92</v>
      </c>
    </row>
    <row r="115">
      <c r="A115" s="25" t="s">
        <v>5349</v>
      </c>
      <c r="B115" s="26" t="s">
        <v>5327</v>
      </c>
      <c r="C115" s="26" t="s">
        <v>5331</v>
      </c>
      <c r="D115" s="24" t="s">
        <v>92</v>
      </c>
      <c r="E115" s="27"/>
      <c r="F115" s="21" t="str">
        <f t="shared" si="4"/>
        <v>Loading...</v>
      </c>
      <c r="G115" s="24" t="s">
        <v>92</v>
      </c>
    </row>
    <row r="116">
      <c r="A116" s="25" t="s">
        <v>5350</v>
      </c>
      <c r="B116" s="26" t="s">
        <v>5327</v>
      </c>
      <c r="C116" s="26" t="s">
        <v>5331</v>
      </c>
      <c r="D116" s="24" t="s">
        <v>92</v>
      </c>
      <c r="E116" s="27"/>
      <c r="F116" s="21" t="str">
        <f t="shared" si="4"/>
        <v>Loading...</v>
      </c>
      <c r="G116" s="24" t="s">
        <v>92</v>
      </c>
    </row>
    <row r="117">
      <c r="A117" s="25" t="s">
        <v>5351</v>
      </c>
      <c r="B117" s="26" t="s">
        <v>5327</v>
      </c>
      <c r="C117" s="26" t="s">
        <v>5331</v>
      </c>
      <c r="D117" s="24" t="s">
        <v>92</v>
      </c>
      <c r="E117" s="27"/>
      <c r="F117" s="21" t="str">
        <f t="shared" si="4"/>
        <v>Loading...</v>
      </c>
      <c r="G117" s="24" t="s">
        <v>92</v>
      </c>
    </row>
    <row r="118">
      <c r="A118" s="25" t="s">
        <v>5352</v>
      </c>
      <c r="B118" s="26" t="s">
        <v>5327</v>
      </c>
      <c r="C118" s="26" t="s">
        <v>5331</v>
      </c>
      <c r="D118" s="24" t="s">
        <v>92</v>
      </c>
      <c r="E118" s="27"/>
      <c r="F118" s="21" t="str">
        <f t="shared" si="4"/>
        <v>Loading...</v>
      </c>
      <c r="G118" s="24" t="s">
        <v>92</v>
      </c>
    </row>
    <row r="119">
      <c r="A119" s="25" t="s">
        <v>5353</v>
      </c>
      <c r="B119" s="26" t="s">
        <v>5327</v>
      </c>
      <c r="C119" s="26" t="s">
        <v>5331</v>
      </c>
      <c r="D119" s="24" t="s">
        <v>92</v>
      </c>
      <c r="E119" s="27"/>
      <c r="F119" s="21" t="str">
        <f t="shared" si="4"/>
        <v>Loading...</v>
      </c>
      <c r="G119" s="24" t="s">
        <v>92</v>
      </c>
    </row>
    <row r="120">
      <c r="A120" s="25" t="s">
        <v>5354</v>
      </c>
      <c r="B120" s="26" t="s">
        <v>5327</v>
      </c>
      <c r="C120" s="26" t="s">
        <v>5331</v>
      </c>
      <c r="D120" s="24" t="s">
        <v>92</v>
      </c>
      <c r="E120" s="27"/>
      <c r="F120" s="21" t="str">
        <f t="shared" si="4"/>
        <v>Loading...</v>
      </c>
      <c r="G120" s="24" t="s">
        <v>92</v>
      </c>
    </row>
    <row r="121">
      <c r="A121" s="25" t="s">
        <v>5355</v>
      </c>
      <c r="B121" s="26" t="s">
        <v>5327</v>
      </c>
      <c r="C121" s="26" t="s">
        <v>5331</v>
      </c>
      <c r="D121" s="24" t="s">
        <v>92</v>
      </c>
      <c r="E121" s="27"/>
      <c r="F121" s="21" t="str">
        <f t="shared" si="4"/>
        <v>Loading...</v>
      </c>
      <c r="G121" s="24" t="s">
        <v>92</v>
      </c>
    </row>
    <row r="122">
      <c r="A122" s="25" t="s">
        <v>5356</v>
      </c>
      <c r="B122" s="26" t="s">
        <v>5327</v>
      </c>
      <c r="C122" s="26" t="s">
        <v>5331</v>
      </c>
      <c r="D122" s="24" t="s">
        <v>92</v>
      </c>
      <c r="E122" s="27"/>
      <c r="F122" s="21" t="str">
        <f t="shared" si="4"/>
        <v>Loading...</v>
      </c>
      <c r="G122" s="24" t="s">
        <v>92</v>
      </c>
    </row>
    <row r="123">
      <c r="A123" s="25" t="s">
        <v>5357</v>
      </c>
      <c r="B123" s="26" t="s">
        <v>5327</v>
      </c>
      <c r="C123" s="26" t="s">
        <v>5331</v>
      </c>
      <c r="D123" s="24" t="s">
        <v>92</v>
      </c>
      <c r="E123" s="27"/>
      <c r="F123" s="21" t="str">
        <f t="shared" si="4"/>
        <v>Loading...</v>
      </c>
      <c r="G123" s="24" t="s">
        <v>92</v>
      </c>
    </row>
    <row r="124">
      <c r="A124" s="25" t="s">
        <v>5358</v>
      </c>
      <c r="B124" s="26" t="s">
        <v>5327</v>
      </c>
      <c r="C124" s="26" t="s">
        <v>5331</v>
      </c>
      <c r="D124" s="24" t="s">
        <v>92</v>
      </c>
      <c r="E124" s="27"/>
      <c r="F124" s="21" t="str">
        <f t="shared" si="4"/>
        <v>Loading...</v>
      </c>
      <c r="G124" s="24" t="s">
        <v>92</v>
      </c>
    </row>
    <row r="125">
      <c r="A125" s="25" t="s">
        <v>5359</v>
      </c>
      <c r="B125" s="26" t="s">
        <v>5327</v>
      </c>
      <c r="C125" s="26" t="s">
        <v>5331</v>
      </c>
      <c r="D125" s="24" t="s">
        <v>92</v>
      </c>
      <c r="E125" s="27"/>
      <c r="F125" s="21" t="str">
        <f t="shared" si="4"/>
        <v>Loading...</v>
      </c>
      <c r="G125" s="24" t="s">
        <v>92</v>
      </c>
    </row>
    <row r="126">
      <c r="A126" s="25" t="s">
        <v>5360</v>
      </c>
      <c r="B126" s="26" t="s">
        <v>5327</v>
      </c>
      <c r="C126" s="26" t="s">
        <v>5331</v>
      </c>
      <c r="D126" s="24" t="s">
        <v>92</v>
      </c>
      <c r="E126" s="27"/>
      <c r="F126" s="21" t="str">
        <f t="shared" si="4"/>
        <v>Loading...</v>
      </c>
      <c r="G126" s="24" t="s">
        <v>92</v>
      </c>
    </row>
    <row r="127">
      <c r="A127" s="1" t="s">
        <v>5361</v>
      </c>
      <c r="B127" s="22" t="s">
        <v>5362</v>
      </c>
      <c r="C127" s="21" t="s">
        <v>5363</v>
      </c>
      <c r="D127" s="21" t="s">
        <v>5364</v>
      </c>
      <c r="E127" s="23"/>
      <c r="F127" s="21" t="str">
        <f t="shared" si="4"/>
        <v>Loading...</v>
      </c>
      <c r="G127" s="23"/>
    </row>
    <row r="128">
      <c r="A128" s="1" t="s">
        <v>5365</v>
      </c>
      <c r="B128" s="22" t="s">
        <v>5366</v>
      </c>
      <c r="C128" s="22" t="s">
        <v>5367</v>
      </c>
      <c r="D128" s="21" t="s">
        <v>5368</v>
      </c>
      <c r="E128" s="23"/>
      <c r="F128" s="21" t="str">
        <f t="shared" si="4"/>
        <v>Loading...</v>
      </c>
      <c r="G128" s="23"/>
    </row>
    <row r="129">
      <c r="A129" s="1" t="s">
        <v>5369</v>
      </c>
      <c r="B129" s="22" t="s">
        <v>5370</v>
      </c>
      <c r="C129" s="22" t="s">
        <v>5371</v>
      </c>
      <c r="D129" s="21" t="s">
        <v>5372</v>
      </c>
      <c r="E129" s="23"/>
      <c r="F129" s="21" t="str">
        <f t="shared" si="4"/>
        <v>Loading...</v>
      </c>
      <c r="G129" s="21"/>
    </row>
    <row r="130">
      <c r="A130" s="1" t="s">
        <v>5373</v>
      </c>
      <c r="B130" s="22" t="s">
        <v>5374</v>
      </c>
      <c r="C130" s="21" t="s">
        <v>5375</v>
      </c>
      <c r="D130" s="21" t="s">
        <v>5376</v>
      </c>
      <c r="E130" s="23"/>
      <c r="F130" s="21" t="str">
        <f t="shared" si="4"/>
        <v>Loading...</v>
      </c>
      <c r="G130" s="23"/>
    </row>
    <row r="131">
      <c r="A131" s="1" t="s">
        <v>5377</v>
      </c>
      <c r="B131" s="22" t="s">
        <v>5378</v>
      </c>
      <c r="C131" s="21" t="s">
        <v>5379</v>
      </c>
      <c r="D131" s="21" t="s">
        <v>5380</v>
      </c>
      <c r="E131" s="23"/>
      <c r="F131" s="21" t="str">
        <f t="shared" si="4"/>
        <v>Loading...</v>
      </c>
      <c r="G131" s="23"/>
    </row>
    <row r="132">
      <c r="A132" s="1" t="s">
        <v>5381</v>
      </c>
      <c r="B132" s="22" t="s">
        <v>5382</v>
      </c>
      <c r="C132" s="22" t="s">
        <v>5383</v>
      </c>
      <c r="D132" s="21" t="s">
        <v>5384</v>
      </c>
      <c r="E132" s="23"/>
      <c r="F132" s="21" t="str">
        <f t="shared" si="4"/>
        <v>Loading...</v>
      </c>
      <c r="G132" s="21" t="s">
        <v>87</v>
      </c>
    </row>
    <row r="133">
      <c r="A133" s="4" t="s">
        <v>647</v>
      </c>
      <c r="B133" s="53" t="s">
        <v>5385</v>
      </c>
    </row>
    <row r="134">
      <c r="A134" s="1" t="s">
        <v>5386</v>
      </c>
      <c r="B134" s="21" t="s">
        <v>5387</v>
      </c>
      <c r="C134" s="21" t="s">
        <v>5388</v>
      </c>
      <c r="D134" s="21" t="s">
        <v>5389</v>
      </c>
      <c r="E134" s="23"/>
      <c r="F134" s="23" t="str">
        <f t="shared" ref="F134:F195" si="5">preview(COLUMN(C134), ROW(C134), C134)</f>
        <v>Loading...</v>
      </c>
      <c r="G134" s="23"/>
    </row>
    <row r="135">
      <c r="A135" s="1" t="s">
        <v>5390</v>
      </c>
      <c r="B135" s="21" t="s">
        <v>5391</v>
      </c>
      <c r="C135" s="21" t="s">
        <v>5392</v>
      </c>
      <c r="D135" s="21"/>
      <c r="E135" s="21" t="s">
        <v>5393</v>
      </c>
      <c r="F135" s="23" t="str">
        <f t="shared" si="5"/>
        <v>Loading...</v>
      </c>
      <c r="G135" s="23"/>
    </row>
    <row r="136">
      <c r="A136" s="1" t="s">
        <v>5394</v>
      </c>
      <c r="B136" s="21" t="s">
        <v>5395</v>
      </c>
      <c r="C136" s="21" t="s">
        <v>5396</v>
      </c>
      <c r="D136" s="23"/>
      <c r="E136" s="23"/>
      <c r="F136" s="23" t="str">
        <f t="shared" si="5"/>
        <v>Loading...</v>
      </c>
      <c r="G136" s="23"/>
    </row>
    <row r="137">
      <c r="A137" s="1" t="s">
        <v>5397</v>
      </c>
      <c r="B137" s="21" t="s">
        <v>5391</v>
      </c>
      <c r="C137" s="21" t="s">
        <v>5392</v>
      </c>
      <c r="D137" s="23"/>
      <c r="E137" s="21" t="s">
        <v>5398</v>
      </c>
      <c r="F137" s="23" t="str">
        <f t="shared" si="5"/>
        <v>Loading...</v>
      </c>
      <c r="G137" s="23"/>
    </row>
    <row r="138">
      <c r="A138" s="1" t="s">
        <v>5399</v>
      </c>
      <c r="B138" s="21" t="s">
        <v>5395</v>
      </c>
      <c r="C138" s="21" t="s">
        <v>5396</v>
      </c>
      <c r="D138" s="23"/>
      <c r="E138" s="21" t="s">
        <v>5398</v>
      </c>
      <c r="F138" s="23" t="str">
        <f t="shared" si="5"/>
        <v>Loading...</v>
      </c>
      <c r="G138" s="23"/>
    </row>
    <row r="139">
      <c r="A139" s="1" t="s">
        <v>5400</v>
      </c>
      <c r="B139" s="21" t="s">
        <v>5401</v>
      </c>
      <c r="C139" s="21" t="s">
        <v>5402</v>
      </c>
      <c r="D139" s="21"/>
      <c r="E139" s="21" t="s">
        <v>5403</v>
      </c>
      <c r="F139" s="23" t="str">
        <f t="shared" si="5"/>
        <v>Loading...</v>
      </c>
      <c r="G139" s="23"/>
    </row>
    <row r="140">
      <c r="A140" s="1" t="s">
        <v>5404</v>
      </c>
      <c r="B140" s="21" t="s">
        <v>5405</v>
      </c>
      <c r="C140" s="21" t="s">
        <v>5406</v>
      </c>
      <c r="D140" s="23"/>
      <c r="E140" s="23"/>
      <c r="F140" s="23" t="str">
        <f t="shared" si="5"/>
        <v>Loading...</v>
      </c>
      <c r="G140" s="23"/>
    </row>
    <row r="141">
      <c r="A141" s="1" t="s">
        <v>5407</v>
      </c>
      <c r="B141" s="21" t="s">
        <v>5408</v>
      </c>
      <c r="C141" s="21" t="s">
        <v>5409</v>
      </c>
      <c r="D141" s="23"/>
      <c r="E141" s="23"/>
      <c r="F141" s="23" t="str">
        <f t="shared" si="5"/>
        <v>Loading...</v>
      </c>
      <c r="G141" s="23"/>
    </row>
    <row r="142">
      <c r="A142" s="1" t="s">
        <v>5410</v>
      </c>
      <c r="B142" s="21" t="s">
        <v>5411</v>
      </c>
      <c r="C142" s="21" t="s">
        <v>5412</v>
      </c>
      <c r="D142" s="23"/>
      <c r="E142" s="23"/>
      <c r="F142" s="23" t="str">
        <f t="shared" si="5"/>
        <v>Loading...</v>
      </c>
      <c r="G142" s="23"/>
    </row>
    <row r="143">
      <c r="A143" s="1" t="s">
        <v>5413</v>
      </c>
      <c r="B143" s="21" t="s">
        <v>5414</v>
      </c>
      <c r="C143" s="21" t="s">
        <v>5415</v>
      </c>
      <c r="D143" s="23"/>
      <c r="E143" s="23"/>
      <c r="F143" s="23" t="str">
        <f t="shared" si="5"/>
        <v>Loading...</v>
      </c>
      <c r="G143" s="23"/>
    </row>
    <row r="144">
      <c r="A144" s="1" t="s">
        <v>5416</v>
      </c>
      <c r="B144" s="21" t="s">
        <v>5417</v>
      </c>
      <c r="C144" s="21" t="s">
        <v>5418</v>
      </c>
      <c r="D144" s="23"/>
      <c r="E144" s="23"/>
      <c r="F144" s="23" t="str">
        <f t="shared" si="5"/>
        <v>Loading...</v>
      </c>
      <c r="G144" s="23"/>
    </row>
    <row r="145">
      <c r="A145" s="1" t="s">
        <v>5419</v>
      </c>
      <c r="B145" s="21" t="s">
        <v>5420</v>
      </c>
      <c r="C145" s="21" t="s">
        <v>5421</v>
      </c>
      <c r="D145" s="23"/>
      <c r="E145" s="23"/>
      <c r="F145" s="23" t="str">
        <f t="shared" si="5"/>
        <v>Loading...</v>
      </c>
      <c r="G145" s="23"/>
    </row>
    <row r="146">
      <c r="A146" s="1" t="s">
        <v>5422</v>
      </c>
      <c r="B146" s="21" t="s">
        <v>5423</v>
      </c>
      <c r="C146" s="21" t="s">
        <v>5424</v>
      </c>
      <c r="D146" s="23"/>
      <c r="E146" s="23"/>
      <c r="F146" s="23" t="str">
        <f t="shared" si="5"/>
        <v>Loading...</v>
      </c>
      <c r="G146" s="23"/>
    </row>
    <row r="147">
      <c r="A147" s="1" t="s">
        <v>5425</v>
      </c>
      <c r="B147" s="22" t="s">
        <v>5426</v>
      </c>
      <c r="C147" s="22" t="s">
        <v>5427</v>
      </c>
      <c r="D147" s="21" t="s">
        <v>5428</v>
      </c>
      <c r="E147" s="23"/>
      <c r="F147" s="23" t="str">
        <f t="shared" si="5"/>
        <v>Loading...</v>
      </c>
      <c r="G147" s="23"/>
    </row>
    <row r="148">
      <c r="A148" s="1" t="s">
        <v>5429</v>
      </c>
      <c r="B148" s="21" t="s">
        <v>5430</v>
      </c>
      <c r="C148" s="21" t="s">
        <v>5431</v>
      </c>
      <c r="D148" s="23"/>
      <c r="E148" s="23"/>
      <c r="F148" s="23" t="str">
        <f t="shared" si="5"/>
        <v>Loading...</v>
      </c>
      <c r="G148" s="23"/>
    </row>
    <row r="149">
      <c r="A149" s="1" t="s">
        <v>5432</v>
      </c>
      <c r="B149" s="21" t="s">
        <v>5433</v>
      </c>
      <c r="C149" s="21" t="s">
        <v>5434</v>
      </c>
      <c r="D149" s="21"/>
      <c r="E149" s="21" t="s">
        <v>5393</v>
      </c>
      <c r="F149" s="23" t="str">
        <f t="shared" si="5"/>
        <v>Loading...</v>
      </c>
      <c r="G149" s="23"/>
    </row>
    <row r="150">
      <c r="A150" s="1" t="s">
        <v>5435</v>
      </c>
      <c r="B150" s="21" t="s">
        <v>5436</v>
      </c>
      <c r="C150" s="21" t="s">
        <v>5437</v>
      </c>
      <c r="D150" s="23"/>
      <c r="E150" s="23"/>
      <c r="F150" s="23" t="str">
        <f t="shared" si="5"/>
        <v>Loading...</v>
      </c>
      <c r="G150" s="23"/>
    </row>
    <row r="151">
      <c r="A151" s="1" t="s">
        <v>5438</v>
      </c>
      <c r="B151" s="21" t="s">
        <v>5439</v>
      </c>
      <c r="C151" s="21" t="s">
        <v>5440</v>
      </c>
      <c r="D151" s="21" t="s">
        <v>5441</v>
      </c>
      <c r="E151" s="23"/>
      <c r="F151" s="23" t="str">
        <f t="shared" si="5"/>
        <v>Loading...</v>
      </c>
      <c r="G151" s="21" t="s">
        <v>87</v>
      </c>
    </row>
    <row r="152">
      <c r="A152" s="1" t="s">
        <v>5442</v>
      </c>
      <c r="B152" s="21" t="s">
        <v>5443</v>
      </c>
      <c r="C152" s="21" t="s">
        <v>5444</v>
      </c>
      <c r="D152" s="21" t="s">
        <v>5441</v>
      </c>
      <c r="E152" s="23"/>
      <c r="F152" s="23" t="str">
        <f t="shared" si="5"/>
        <v>Loading...</v>
      </c>
      <c r="G152" s="21" t="s">
        <v>87</v>
      </c>
    </row>
    <row r="153">
      <c r="A153" s="1" t="s">
        <v>5445</v>
      </c>
      <c r="B153" s="21" t="s">
        <v>5446</v>
      </c>
      <c r="C153" s="21" t="s">
        <v>5447</v>
      </c>
      <c r="D153" s="21" t="s">
        <v>5448</v>
      </c>
      <c r="E153" s="23"/>
      <c r="F153" s="23" t="str">
        <f t="shared" si="5"/>
        <v>Loading...</v>
      </c>
      <c r="G153" s="23"/>
    </row>
    <row r="154">
      <c r="A154" s="1" t="s">
        <v>5449</v>
      </c>
      <c r="B154" s="22" t="s">
        <v>5450</v>
      </c>
      <c r="C154" s="22" t="s">
        <v>5451</v>
      </c>
      <c r="D154" s="23"/>
      <c r="E154" s="21" t="s">
        <v>5452</v>
      </c>
      <c r="F154" s="23" t="str">
        <f t="shared" si="5"/>
        <v>Loading...</v>
      </c>
      <c r="G154" s="23"/>
    </row>
    <row r="155">
      <c r="A155" s="1" t="s">
        <v>5453</v>
      </c>
      <c r="B155" s="22" t="s">
        <v>5454</v>
      </c>
      <c r="C155" s="22" t="s">
        <v>5455</v>
      </c>
      <c r="D155" s="23"/>
      <c r="E155" s="21" t="s">
        <v>5452</v>
      </c>
      <c r="F155" s="23" t="str">
        <f t="shared" si="5"/>
        <v>Loading...</v>
      </c>
      <c r="G155" s="23"/>
    </row>
    <row r="156">
      <c r="A156" s="1" t="s">
        <v>5456</v>
      </c>
      <c r="B156" s="21" t="s">
        <v>5457</v>
      </c>
      <c r="C156" s="21" t="s">
        <v>5458</v>
      </c>
      <c r="D156" s="21" t="s">
        <v>5459</v>
      </c>
      <c r="E156" s="23"/>
      <c r="F156" s="23" t="str">
        <f t="shared" si="5"/>
        <v>Loading...</v>
      </c>
      <c r="G156" s="23"/>
    </row>
    <row r="157">
      <c r="A157" s="1" t="s">
        <v>5460</v>
      </c>
      <c r="B157" s="22" t="s">
        <v>5461</v>
      </c>
      <c r="C157" s="22" t="s">
        <v>5462</v>
      </c>
      <c r="D157" s="21" t="s">
        <v>5463</v>
      </c>
      <c r="E157" s="23"/>
      <c r="F157" s="23" t="str">
        <f t="shared" si="5"/>
        <v>Loading...</v>
      </c>
      <c r="G157" s="23"/>
    </row>
    <row r="158">
      <c r="A158" s="1" t="s">
        <v>5464</v>
      </c>
      <c r="B158" s="22" t="s">
        <v>5465</v>
      </c>
      <c r="C158" s="22" t="s">
        <v>5466</v>
      </c>
      <c r="D158" s="21" t="s">
        <v>5467</v>
      </c>
      <c r="E158" s="23"/>
      <c r="F158" s="23" t="str">
        <f t="shared" si="5"/>
        <v>Loading...</v>
      </c>
      <c r="G158" s="23"/>
    </row>
    <row r="159">
      <c r="A159" s="1" t="s">
        <v>5468</v>
      </c>
      <c r="B159" s="22" t="s">
        <v>5469</v>
      </c>
      <c r="C159" s="22" t="s">
        <v>5470</v>
      </c>
      <c r="D159" s="21" t="s">
        <v>5471</v>
      </c>
      <c r="E159" s="23"/>
      <c r="F159" s="23" t="str">
        <f t="shared" si="5"/>
        <v>Loading...</v>
      </c>
      <c r="G159" s="21" t="s">
        <v>87</v>
      </c>
    </row>
    <row r="160">
      <c r="A160" s="1" t="s">
        <v>5472</v>
      </c>
      <c r="B160" s="22" t="s">
        <v>5473</v>
      </c>
      <c r="C160" s="22" t="s">
        <v>5474</v>
      </c>
      <c r="D160" s="21" t="s">
        <v>5475</v>
      </c>
      <c r="E160" s="23"/>
      <c r="F160" s="23" t="str">
        <f t="shared" si="5"/>
        <v>Loading...</v>
      </c>
      <c r="G160" s="23"/>
    </row>
    <row r="161">
      <c r="A161" s="1" t="s">
        <v>5476</v>
      </c>
      <c r="B161" s="21" t="s">
        <v>5477</v>
      </c>
      <c r="C161" s="21" t="s">
        <v>5478</v>
      </c>
      <c r="D161" s="21" t="s">
        <v>5479</v>
      </c>
      <c r="E161" s="23"/>
      <c r="F161" s="23" t="str">
        <f t="shared" si="5"/>
        <v>Loading...</v>
      </c>
      <c r="G161" s="23"/>
    </row>
    <row r="162">
      <c r="A162" s="1" t="s">
        <v>5480</v>
      </c>
      <c r="B162" s="21" t="s">
        <v>5481</v>
      </c>
      <c r="C162" s="21" t="s">
        <v>5482</v>
      </c>
      <c r="D162" s="23"/>
      <c r="E162" s="21" t="s">
        <v>5452</v>
      </c>
      <c r="F162" s="23" t="str">
        <f t="shared" si="5"/>
        <v>Loading...</v>
      </c>
      <c r="G162" s="23"/>
    </row>
    <row r="163">
      <c r="A163" s="1" t="s">
        <v>5483</v>
      </c>
      <c r="B163" s="21" t="s">
        <v>5484</v>
      </c>
      <c r="C163" s="21" t="s">
        <v>5485</v>
      </c>
      <c r="D163" s="21" t="s">
        <v>5486</v>
      </c>
      <c r="E163" s="23"/>
      <c r="F163" s="23" t="str">
        <f t="shared" si="5"/>
        <v>Loading...</v>
      </c>
      <c r="G163" s="23"/>
    </row>
    <row r="164">
      <c r="A164" s="1" t="s">
        <v>5487</v>
      </c>
      <c r="B164" s="22" t="s">
        <v>5488</v>
      </c>
      <c r="C164" s="22" t="s">
        <v>5489</v>
      </c>
      <c r="D164" s="21" t="s">
        <v>5490</v>
      </c>
      <c r="E164" s="23"/>
      <c r="F164" s="23" t="str">
        <f t="shared" si="5"/>
        <v>Loading...</v>
      </c>
      <c r="G164" s="23"/>
    </row>
    <row r="165">
      <c r="A165" s="1" t="s">
        <v>5491</v>
      </c>
      <c r="B165" s="22" t="s">
        <v>5492</v>
      </c>
      <c r="C165" s="22" t="s">
        <v>5493</v>
      </c>
      <c r="D165" s="21" t="s">
        <v>5494</v>
      </c>
      <c r="E165" s="23"/>
      <c r="F165" s="23" t="str">
        <f t="shared" si="5"/>
        <v>Loading...</v>
      </c>
      <c r="G165" s="23"/>
    </row>
    <row r="166">
      <c r="A166" s="1" t="s">
        <v>5495</v>
      </c>
      <c r="B166" s="22" t="s">
        <v>5473</v>
      </c>
      <c r="C166" s="22" t="s">
        <v>5474</v>
      </c>
      <c r="D166" s="21"/>
      <c r="E166" s="21" t="s">
        <v>5398</v>
      </c>
      <c r="F166" s="23" t="str">
        <f t="shared" si="5"/>
        <v>Loading...</v>
      </c>
      <c r="G166" s="23"/>
    </row>
    <row r="167">
      <c r="A167" s="1" t="s">
        <v>5496</v>
      </c>
      <c r="B167" s="21" t="s">
        <v>5497</v>
      </c>
      <c r="C167" s="21" t="s">
        <v>5498</v>
      </c>
      <c r="D167" s="21" t="s">
        <v>5499</v>
      </c>
      <c r="E167" s="23"/>
      <c r="F167" s="23" t="str">
        <f t="shared" si="5"/>
        <v>Loading...</v>
      </c>
      <c r="G167" s="23"/>
    </row>
    <row r="168">
      <c r="A168" s="1" t="s">
        <v>5500</v>
      </c>
      <c r="B168" s="21" t="s">
        <v>5501</v>
      </c>
      <c r="C168" s="21" t="s">
        <v>5502</v>
      </c>
      <c r="D168" s="21" t="s">
        <v>5503</v>
      </c>
      <c r="E168" s="23"/>
      <c r="F168" s="23" t="str">
        <f t="shared" si="5"/>
        <v>Loading...</v>
      </c>
      <c r="G168" s="23"/>
    </row>
    <row r="169">
      <c r="A169" s="1" t="s">
        <v>5504</v>
      </c>
      <c r="B169" s="22" t="s">
        <v>5505</v>
      </c>
      <c r="C169" s="21" t="s">
        <v>5506</v>
      </c>
      <c r="D169" s="21" t="s">
        <v>5507</v>
      </c>
      <c r="E169" s="23"/>
      <c r="F169" s="23" t="str">
        <f t="shared" si="5"/>
        <v>Loading...</v>
      </c>
      <c r="G169" s="21"/>
    </row>
    <row r="170">
      <c r="A170" s="1" t="s">
        <v>5508</v>
      </c>
      <c r="B170" s="22" t="s">
        <v>5509</v>
      </c>
      <c r="C170" s="22" t="s">
        <v>5510</v>
      </c>
      <c r="D170" s="21" t="s">
        <v>5511</v>
      </c>
      <c r="E170" s="23"/>
      <c r="F170" s="23" t="str">
        <f t="shared" si="5"/>
        <v>Loading...</v>
      </c>
      <c r="G170" s="23"/>
    </row>
    <row r="171">
      <c r="A171" s="1" t="s">
        <v>5512</v>
      </c>
      <c r="B171" s="22" t="s">
        <v>5513</v>
      </c>
      <c r="C171" s="22" t="s">
        <v>5514</v>
      </c>
      <c r="D171" s="21" t="s">
        <v>5515</v>
      </c>
      <c r="E171" s="23"/>
      <c r="F171" s="23" t="str">
        <f t="shared" si="5"/>
        <v>Loading...</v>
      </c>
      <c r="G171" s="21" t="s">
        <v>87</v>
      </c>
    </row>
    <row r="172">
      <c r="A172" s="1" t="s">
        <v>5516</v>
      </c>
      <c r="B172" s="21" t="s">
        <v>5517</v>
      </c>
      <c r="C172" s="22" t="s">
        <v>5518</v>
      </c>
      <c r="D172" s="23"/>
      <c r="E172" s="23"/>
      <c r="F172" s="23" t="str">
        <f t="shared" si="5"/>
        <v>Loading...</v>
      </c>
      <c r="G172" s="23"/>
    </row>
    <row r="173">
      <c r="A173" s="1" t="s">
        <v>5519</v>
      </c>
      <c r="B173" s="21" t="s">
        <v>5520</v>
      </c>
      <c r="C173" s="21" t="s">
        <v>5521</v>
      </c>
      <c r="D173" s="23"/>
      <c r="E173" s="23"/>
      <c r="F173" s="23" t="str">
        <f t="shared" si="5"/>
        <v>Loading...</v>
      </c>
      <c r="G173" s="23"/>
    </row>
    <row r="174">
      <c r="A174" s="1" t="s">
        <v>5522</v>
      </c>
      <c r="B174" s="21" t="s">
        <v>5523</v>
      </c>
      <c r="C174" s="21" t="s">
        <v>5524</v>
      </c>
      <c r="D174" s="23"/>
      <c r="E174" s="23"/>
      <c r="F174" s="23" t="str">
        <f t="shared" si="5"/>
        <v>Loading...</v>
      </c>
      <c r="G174" s="23"/>
    </row>
    <row r="175">
      <c r="A175" s="1" t="s">
        <v>5525</v>
      </c>
      <c r="B175" s="21" t="s">
        <v>5526</v>
      </c>
      <c r="C175" s="21" t="s">
        <v>5527</v>
      </c>
      <c r="D175" s="21" t="s">
        <v>5528</v>
      </c>
      <c r="E175" s="23"/>
      <c r="F175" s="23" t="str">
        <f t="shared" si="5"/>
        <v>Loading...</v>
      </c>
      <c r="G175" s="23"/>
    </row>
    <row r="176">
      <c r="A176" s="1" t="s">
        <v>5529</v>
      </c>
      <c r="B176" s="21" t="s">
        <v>5517</v>
      </c>
      <c r="C176" s="22" t="s">
        <v>5518</v>
      </c>
      <c r="D176" s="23"/>
      <c r="E176" s="21" t="s">
        <v>5398</v>
      </c>
      <c r="F176" s="23" t="str">
        <f t="shared" si="5"/>
        <v>Loading...</v>
      </c>
      <c r="G176" s="23"/>
    </row>
    <row r="177">
      <c r="A177" s="1" t="s">
        <v>5530</v>
      </c>
      <c r="B177" s="21" t="s">
        <v>5520</v>
      </c>
      <c r="C177" s="21" t="s">
        <v>5521</v>
      </c>
      <c r="D177" s="23"/>
      <c r="E177" s="21" t="s">
        <v>5398</v>
      </c>
      <c r="F177" s="23" t="str">
        <f t="shared" si="5"/>
        <v>Loading...</v>
      </c>
      <c r="G177" s="23"/>
    </row>
    <row r="178">
      <c r="A178" s="1" t="s">
        <v>5531</v>
      </c>
      <c r="B178" s="21" t="s">
        <v>5532</v>
      </c>
      <c r="C178" s="21" t="s">
        <v>5533</v>
      </c>
      <c r="D178" s="23"/>
      <c r="E178" s="23"/>
      <c r="F178" s="23" t="str">
        <f t="shared" si="5"/>
        <v>Loading...</v>
      </c>
      <c r="G178" s="23"/>
    </row>
    <row r="179">
      <c r="A179" s="1" t="s">
        <v>5534</v>
      </c>
      <c r="B179" s="21" t="s">
        <v>5535</v>
      </c>
      <c r="C179" s="21" t="s">
        <v>5536</v>
      </c>
      <c r="D179" s="23"/>
      <c r="E179" s="21" t="s">
        <v>5452</v>
      </c>
      <c r="F179" s="23" t="str">
        <f t="shared" si="5"/>
        <v>Loading...</v>
      </c>
      <c r="G179" s="23"/>
    </row>
    <row r="180">
      <c r="A180" s="25" t="s">
        <v>5537</v>
      </c>
      <c r="B180" s="24" t="s">
        <v>5535</v>
      </c>
      <c r="C180" s="26" t="s">
        <v>5538</v>
      </c>
      <c r="D180" s="24" t="s">
        <v>92</v>
      </c>
      <c r="E180" s="27"/>
      <c r="F180" s="23" t="str">
        <f t="shared" si="5"/>
        <v>Loading...</v>
      </c>
      <c r="G180" s="24" t="s">
        <v>92</v>
      </c>
    </row>
    <row r="181">
      <c r="A181" s="1" t="s">
        <v>5539</v>
      </c>
      <c r="B181" s="21" t="s">
        <v>5540</v>
      </c>
      <c r="C181" s="21" t="s">
        <v>5541</v>
      </c>
      <c r="D181" s="23"/>
      <c r="E181" s="23"/>
      <c r="F181" s="23" t="str">
        <f t="shared" si="5"/>
        <v>Loading...</v>
      </c>
      <c r="G181" s="23"/>
    </row>
    <row r="182">
      <c r="A182" s="1" t="s">
        <v>5542</v>
      </c>
      <c r="B182" s="21" t="s">
        <v>5543</v>
      </c>
      <c r="C182" s="21" t="s">
        <v>5544</v>
      </c>
      <c r="D182" s="23"/>
      <c r="E182" s="23"/>
      <c r="F182" s="23" t="str">
        <f t="shared" si="5"/>
        <v>Loading...</v>
      </c>
      <c r="G182" s="23"/>
    </row>
    <row r="183">
      <c r="A183" s="1" t="s">
        <v>5545</v>
      </c>
      <c r="B183" s="21" t="s">
        <v>5546</v>
      </c>
      <c r="C183" s="21" t="s">
        <v>5547</v>
      </c>
      <c r="D183" s="23"/>
      <c r="E183" s="23"/>
      <c r="F183" s="23" t="str">
        <f t="shared" si="5"/>
        <v>Loading...</v>
      </c>
      <c r="G183" s="23"/>
    </row>
    <row r="184">
      <c r="A184" s="1" t="s">
        <v>5548</v>
      </c>
      <c r="B184" s="21" t="s">
        <v>5549</v>
      </c>
      <c r="C184" s="21" t="s">
        <v>5550</v>
      </c>
      <c r="D184" s="23"/>
      <c r="E184" s="23"/>
      <c r="F184" s="23" t="str">
        <f t="shared" si="5"/>
        <v>Loading...</v>
      </c>
      <c r="G184" s="23"/>
    </row>
    <row r="185">
      <c r="A185" s="1" t="s">
        <v>5551</v>
      </c>
      <c r="B185" s="21" t="s">
        <v>5552</v>
      </c>
      <c r="C185" s="21" t="s">
        <v>5553</v>
      </c>
      <c r="D185" s="23"/>
      <c r="E185" s="23"/>
      <c r="F185" s="23" t="str">
        <f t="shared" si="5"/>
        <v>Loading...</v>
      </c>
      <c r="G185" s="23"/>
    </row>
    <row r="186">
      <c r="A186" s="1" t="s">
        <v>5554</v>
      </c>
      <c r="B186" s="21" t="s">
        <v>5555</v>
      </c>
      <c r="C186" s="21" t="s">
        <v>5556</v>
      </c>
      <c r="D186" s="23"/>
      <c r="E186" s="23"/>
      <c r="F186" s="23" t="str">
        <f t="shared" si="5"/>
        <v>Loading...</v>
      </c>
      <c r="G186" s="23"/>
    </row>
    <row r="187">
      <c r="A187" s="1" t="s">
        <v>5557</v>
      </c>
      <c r="B187" s="22" t="s">
        <v>5558</v>
      </c>
      <c r="C187" s="22" t="s">
        <v>5559</v>
      </c>
      <c r="D187" s="23"/>
      <c r="E187" s="23"/>
      <c r="F187" s="23" t="str">
        <f t="shared" si="5"/>
        <v>Loading...</v>
      </c>
      <c r="G187" s="23"/>
    </row>
    <row r="188">
      <c r="A188" s="1" t="s">
        <v>5560</v>
      </c>
      <c r="B188" s="21" t="s">
        <v>5561</v>
      </c>
      <c r="C188" s="21" t="s">
        <v>5562</v>
      </c>
      <c r="D188" s="21" t="s">
        <v>5563</v>
      </c>
      <c r="E188" s="23"/>
      <c r="F188" s="23" t="str">
        <f t="shared" si="5"/>
        <v>Loading...</v>
      </c>
      <c r="G188" s="21" t="s">
        <v>87</v>
      </c>
    </row>
    <row r="189">
      <c r="A189" s="1" t="s">
        <v>5564</v>
      </c>
      <c r="B189" s="22" t="s">
        <v>5565</v>
      </c>
      <c r="C189" s="22" t="s">
        <v>5566</v>
      </c>
      <c r="D189" s="21" t="s">
        <v>5567</v>
      </c>
      <c r="E189" s="23"/>
      <c r="F189" s="23" t="str">
        <f t="shared" si="5"/>
        <v>Loading...</v>
      </c>
      <c r="G189" s="23"/>
    </row>
    <row r="190">
      <c r="A190" s="1" t="s">
        <v>5568</v>
      </c>
      <c r="B190" s="22" t="s">
        <v>5569</v>
      </c>
      <c r="C190" s="22" t="s">
        <v>5570</v>
      </c>
      <c r="D190" s="23"/>
      <c r="E190" s="23"/>
      <c r="F190" s="23" t="str">
        <f t="shared" si="5"/>
        <v>Loading...</v>
      </c>
      <c r="G190" s="23"/>
    </row>
    <row r="191">
      <c r="A191" s="1" t="s">
        <v>5571</v>
      </c>
      <c r="B191" s="21" t="s">
        <v>5572</v>
      </c>
      <c r="C191" s="21" t="s">
        <v>5573</v>
      </c>
      <c r="D191" s="21" t="s">
        <v>5574</v>
      </c>
      <c r="E191" s="23"/>
      <c r="F191" s="23" t="str">
        <f t="shared" si="5"/>
        <v>Loading...</v>
      </c>
      <c r="G191" s="23"/>
    </row>
    <row r="192">
      <c r="A192" s="1" t="s">
        <v>5575</v>
      </c>
      <c r="B192" s="22" t="s">
        <v>5576</v>
      </c>
      <c r="C192" s="22" t="s">
        <v>5577</v>
      </c>
      <c r="D192" s="23"/>
      <c r="E192" s="23"/>
      <c r="F192" s="23" t="str">
        <f t="shared" si="5"/>
        <v>Loading...</v>
      </c>
      <c r="G192" s="23"/>
    </row>
    <row r="193">
      <c r="A193" s="1" t="s">
        <v>5578</v>
      </c>
      <c r="B193" s="21" t="s">
        <v>5579</v>
      </c>
      <c r="C193" s="21" t="s">
        <v>5580</v>
      </c>
      <c r="D193" s="23"/>
      <c r="E193" s="23"/>
      <c r="F193" s="23" t="str">
        <f t="shared" si="5"/>
        <v>Loading...</v>
      </c>
      <c r="G193" s="23"/>
    </row>
    <row r="194">
      <c r="A194" s="1" t="s">
        <v>5581</v>
      </c>
      <c r="B194" s="22" t="s">
        <v>5582</v>
      </c>
      <c r="C194" s="22" t="s">
        <v>5583</v>
      </c>
      <c r="D194" s="23"/>
      <c r="E194" s="23"/>
      <c r="F194" s="23" t="str">
        <f t="shared" si="5"/>
        <v>Loading...</v>
      </c>
      <c r="G194" s="23"/>
    </row>
    <row r="195">
      <c r="A195" s="1" t="s">
        <v>5584</v>
      </c>
      <c r="B195" s="21" t="s">
        <v>5585</v>
      </c>
      <c r="C195" s="21" t="s">
        <v>5586</v>
      </c>
      <c r="D195" s="21" t="s">
        <v>5587</v>
      </c>
      <c r="E195" s="23"/>
      <c r="F195" s="23" t="str">
        <f t="shared" si="5"/>
        <v>Loading...</v>
      </c>
      <c r="G195" s="23"/>
    </row>
    <row r="196">
      <c r="A196" s="4" t="s">
        <v>647</v>
      </c>
      <c r="B196" s="53" t="s">
        <v>5325</v>
      </c>
    </row>
    <row r="197">
      <c r="A197" s="1" t="s">
        <v>5588</v>
      </c>
      <c r="B197" s="22" t="s">
        <v>5589</v>
      </c>
      <c r="C197" s="22" t="s">
        <v>5590</v>
      </c>
      <c r="D197" s="21" t="s">
        <v>5591</v>
      </c>
      <c r="E197" s="23"/>
      <c r="F197" s="23" t="str">
        <f t="shared" ref="F197:F198" si="6">preview(COLUMN(C197), ROW(C197), C197)</f>
        <v>Loading...</v>
      </c>
      <c r="G197" s="23"/>
    </row>
    <row r="198">
      <c r="A198" s="1" t="s">
        <v>5592</v>
      </c>
      <c r="B198" s="22" t="s">
        <v>5593</v>
      </c>
      <c r="C198" s="22" t="s">
        <v>5594</v>
      </c>
      <c r="D198" s="21" t="s">
        <v>5595</v>
      </c>
      <c r="E198" s="23"/>
      <c r="F198" s="23" t="str">
        <f t="shared" si="6"/>
        <v>Loading...</v>
      </c>
      <c r="G198" s="23"/>
    </row>
    <row r="199">
      <c r="A199" s="4" t="s">
        <v>647</v>
      </c>
      <c r="B199" s="53" t="s">
        <v>5596</v>
      </c>
    </row>
    <row r="200">
      <c r="A200" s="1" t="s">
        <v>5597</v>
      </c>
      <c r="B200" s="22" t="s">
        <v>5598</v>
      </c>
      <c r="C200" s="22" t="s">
        <v>5599</v>
      </c>
      <c r="D200" s="21" t="s">
        <v>5600</v>
      </c>
      <c r="E200" s="23"/>
      <c r="F200" s="23" t="str">
        <f t="shared" ref="F200:F264" si="7">preview(COLUMN(C200), ROW(C200), C200)</f>
        <v>Loading...</v>
      </c>
      <c r="G200" s="23"/>
    </row>
    <row r="201">
      <c r="A201" s="25" t="s">
        <v>5601</v>
      </c>
      <c r="B201" s="26" t="s">
        <v>5598</v>
      </c>
      <c r="C201" s="26" t="s">
        <v>5602</v>
      </c>
      <c r="D201" s="24" t="s">
        <v>92</v>
      </c>
      <c r="E201" s="27"/>
      <c r="F201" s="23" t="str">
        <f t="shared" si="7"/>
        <v>Loading...</v>
      </c>
      <c r="G201" s="24" t="s">
        <v>92</v>
      </c>
    </row>
    <row r="202">
      <c r="A202" s="1" t="s">
        <v>5603</v>
      </c>
      <c r="B202" s="22" t="s">
        <v>5604</v>
      </c>
      <c r="C202" s="22" t="s">
        <v>5605</v>
      </c>
      <c r="D202" s="21" t="s">
        <v>5606</v>
      </c>
      <c r="E202" s="23"/>
      <c r="F202" s="23" t="str">
        <f t="shared" si="7"/>
        <v>Loading...</v>
      </c>
      <c r="G202" s="23"/>
    </row>
    <row r="203">
      <c r="A203" s="1" t="s">
        <v>5607</v>
      </c>
      <c r="B203" s="22" t="s">
        <v>5608</v>
      </c>
      <c r="C203" s="22" t="s">
        <v>5609</v>
      </c>
      <c r="D203" s="21" t="s">
        <v>197</v>
      </c>
      <c r="E203" s="23"/>
      <c r="F203" s="23" t="str">
        <f t="shared" si="7"/>
        <v>Loading...</v>
      </c>
      <c r="G203" s="23"/>
    </row>
    <row r="204">
      <c r="A204" s="1" t="s">
        <v>5610</v>
      </c>
      <c r="B204" s="22" t="s">
        <v>5611</v>
      </c>
      <c r="C204" s="22" t="s">
        <v>5612</v>
      </c>
      <c r="D204" s="21" t="s">
        <v>199</v>
      </c>
      <c r="E204" s="23"/>
      <c r="F204" s="23" t="str">
        <f t="shared" si="7"/>
        <v>Loading...</v>
      </c>
      <c r="G204" s="23"/>
    </row>
    <row r="205">
      <c r="A205" s="1" t="s">
        <v>5613</v>
      </c>
      <c r="B205" s="22" t="s">
        <v>5614</v>
      </c>
      <c r="C205" s="22" t="s">
        <v>5615</v>
      </c>
      <c r="D205" s="21" t="s">
        <v>211</v>
      </c>
      <c r="E205" s="23"/>
      <c r="F205" s="23" t="str">
        <f t="shared" si="7"/>
        <v>Loading...</v>
      </c>
      <c r="G205" s="23"/>
    </row>
    <row r="206">
      <c r="A206" s="1" t="s">
        <v>5616</v>
      </c>
      <c r="B206" s="22" t="s">
        <v>5617</v>
      </c>
      <c r="C206" s="22" t="s">
        <v>5618</v>
      </c>
      <c r="D206" s="21" t="s">
        <v>213</v>
      </c>
      <c r="E206" s="23"/>
      <c r="F206" s="23" t="str">
        <f t="shared" si="7"/>
        <v>Loading...</v>
      </c>
      <c r="G206" s="23"/>
    </row>
    <row r="207">
      <c r="A207" s="1" t="s">
        <v>5619</v>
      </c>
      <c r="B207" s="22" t="s">
        <v>5620</v>
      </c>
      <c r="C207" s="22" t="s">
        <v>5621</v>
      </c>
      <c r="D207" s="21" t="s">
        <v>215</v>
      </c>
      <c r="E207" s="23"/>
      <c r="F207" s="23" t="str">
        <f t="shared" si="7"/>
        <v>Loading...</v>
      </c>
      <c r="G207" s="21" t="s">
        <v>87</v>
      </c>
    </row>
    <row r="208">
      <c r="A208" s="1" t="s">
        <v>5622</v>
      </c>
      <c r="B208" s="22" t="s">
        <v>5623</v>
      </c>
      <c r="C208" s="22" t="s">
        <v>5624</v>
      </c>
      <c r="D208" s="21" t="s">
        <v>217</v>
      </c>
      <c r="E208" s="23"/>
      <c r="F208" s="23" t="str">
        <f t="shared" si="7"/>
        <v>Loading...</v>
      </c>
      <c r="G208" s="23"/>
    </row>
    <row r="209">
      <c r="A209" s="1" t="s">
        <v>5625</v>
      </c>
      <c r="B209" s="22" t="s">
        <v>5626</v>
      </c>
      <c r="C209" s="22" t="s">
        <v>5627</v>
      </c>
      <c r="D209" s="21" t="s">
        <v>219</v>
      </c>
      <c r="E209" s="23"/>
      <c r="F209" s="23" t="str">
        <f t="shared" si="7"/>
        <v>Loading...</v>
      </c>
      <c r="G209" s="23"/>
    </row>
    <row r="210">
      <c r="A210" s="1" t="s">
        <v>5628</v>
      </c>
      <c r="B210" s="22" t="s">
        <v>5629</v>
      </c>
      <c r="C210" s="22" t="s">
        <v>5630</v>
      </c>
      <c r="D210" s="21" t="s">
        <v>221</v>
      </c>
      <c r="E210" s="23"/>
      <c r="F210" s="23" t="str">
        <f t="shared" si="7"/>
        <v>Loading...</v>
      </c>
      <c r="G210" s="23"/>
    </row>
    <row r="211">
      <c r="A211" s="1" t="s">
        <v>5631</v>
      </c>
      <c r="B211" s="22" t="s">
        <v>5632</v>
      </c>
      <c r="C211" s="22" t="s">
        <v>5633</v>
      </c>
      <c r="D211" s="21" t="s">
        <v>5634</v>
      </c>
      <c r="E211" s="23"/>
      <c r="F211" s="23" t="str">
        <f t="shared" si="7"/>
        <v>Loading...</v>
      </c>
      <c r="G211" s="23"/>
    </row>
    <row r="212">
      <c r="A212" s="1" t="s">
        <v>5635</v>
      </c>
      <c r="B212" s="22" t="s">
        <v>5636</v>
      </c>
      <c r="C212" s="22" t="s">
        <v>5637</v>
      </c>
      <c r="D212" s="21" t="s">
        <v>225</v>
      </c>
      <c r="E212" s="23"/>
      <c r="F212" s="23" t="str">
        <f t="shared" si="7"/>
        <v>Loading...</v>
      </c>
      <c r="G212" s="23"/>
    </row>
    <row r="213">
      <c r="A213" s="1" t="s">
        <v>5638</v>
      </c>
      <c r="B213" s="22" t="s">
        <v>5639</v>
      </c>
      <c r="C213" s="22" t="s">
        <v>5640</v>
      </c>
      <c r="D213" s="21" t="s">
        <v>227</v>
      </c>
      <c r="E213" s="23"/>
      <c r="F213" s="23" t="str">
        <f t="shared" si="7"/>
        <v>Loading...</v>
      </c>
      <c r="G213" s="23"/>
    </row>
    <row r="214">
      <c r="A214" s="1" t="s">
        <v>5641</v>
      </c>
      <c r="B214" s="22" t="s">
        <v>5642</v>
      </c>
      <c r="C214" s="22" t="s">
        <v>5643</v>
      </c>
      <c r="D214" s="21" t="s">
        <v>229</v>
      </c>
      <c r="E214" s="23"/>
      <c r="F214" s="23" t="str">
        <f t="shared" si="7"/>
        <v>Loading...</v>
      </c>
      <c r="G214" s="23"/>
    </row>
    <row r="215">
      <c r="A215" s="1" t="s">
        <v>5644</v>
      </c>
      <c r="B215" s="22" t="s">
        <v>5645</v>
      </c>
      <c r="C215" s="22" t="s">
        <v>5646</v>
      </c>
      <c r="D215" s="21" t="s">
        <v>5647</v>
      </c>
      <c r="E215" s="23"/>
      <c r="F215" s="23" t="str">
        <f t="shared" si="7"/>
        <v>Loading...</v>
      </c>
      <c r="G215" s="21" t="s">
        <v>87</v>
      </c>
    </row>
    <row r="216">
      <c r="A216" s="1" t="s">
        <v>5648</v>
      </c>
      <c r="B216" s="22" t="s">
        <v>5649</v>
      </c>
      <c r="C216" s="22" t="s">
        <v>5650</v>
      </c>
      <c r="D216" s="21" t="s">
        <v>233</v>
      </c>
      <c r="E216" s="23"/>
      <c r="F216" s="23" t="str">
        <f t="shared" si="7"/>
        <v>Loading...</v>
      </c>
      <c r="G216" s="23"/>
    </row>
    <row r="217">
      <c r="A217" s="1" t="s">
        <v>5651</v>
      </c>
      <c r="B217" s="22" t="s">
        <v>5652</v>
      </c>
      <c r="C217" s="22" t="s">
        <v>5653</v>
      </c>
      <c r="D217" s="21" t="s">
        <v>235</v>
      </c>
      <c r="E217" s="23"/>
      <c r="F217" s="23" t="str">
        <f t="shared" si="7"/>
        <v>Loading...</v>
      </c>
      <c r="G217" s="23"/>
    </row>
    <row r="218">
      <c r="A218" s="1" t="s">
        <v>5654</v>
      </c>
      <c r="B218" s="22" t="s">
        <v>5655</v>
      </c>
      <c r="C218" s="22" t="s">
        <v>5656</v>
      </c>
      <c r="D218" s="21" t="s">
        <v>5657</v>
      </c>
      <c r="E218" s="23"/>
      <c r="F218" s="23" t="str">
        <f t="shared" si="7"/>
        <v>Loading...</v>
      </c>
      <c r="G218" s="23"/>
    </row>
    <row r="219">
      <c r="A219" s="25" t="s">
        <v>5658</v>
      </c>
      <c r="B219" s="26" t="s">
        <v>5655</v>
      </c>
      <c r="C219" s="26" t="s">
        <v>5659</v>
      </c>
      <c r="D219" s="24" t="s">
        <v>92</v>
      </c>
      <c r="E219" s="27"/>
      <c r="F219" s="23" t="str">
        <f t="shared" si="7"/>
        <v>Loading...</v>
      </c>
      <c r="G219" s="24" t="s">
        <v>92</v>
      </c>
    </row>
    <row r="220">
      <c r="A220" s="1" t="s">
        <v>5660</v>
      </c>
      <c r="B220" s="22" t="s">
        <v>5661</v>
      </c>
      <c r="C220" s="22" t="s">
        <v>5662</v>
      </c>
      <c r="D220" s="21" t="s">
        <v>101</v>
      </c>
      <c r="E220" s="23"/>
      <c r="F220" s="23" t="str">
        <f t="shared" si="7"/>
        <v>Loading...</v>
      </c>
      <c r="G220" s="23"/>
    </row>
    <row r="221">
      <c r="A221" s="1" t="s">
        <v>5663</v>
      </c>
      <c r="B221" s="22" t="s">
        <v>5664</v>
      </c>
      <c r="C221" s="22" t="s">
        <v>5665</v>
      </c>
      <c r="D221" s="21" t="s">
        <v>111</v>
      </c>
      <c r="E221" s="23"/>
      <c r="F221" s="23" t="str">
        <f t="shared" si="7"/>
        <v>Loading...</v>
      </c>
      <c r="G221" s="23"/>
    </row>
    <row r="222">
      <c r="A222" s="1" t="s">
        <v>5666</v>
      </c>
      <c r="B222" s="22" t="s">
        <v>5667</v>
      </c>
      <c r="C222" s="22" t="s">
        <v>5668</v>
      </c>
      <c r="D222" s="21" t="s">
        <v>121</v>
      </c>
      <c r="E222" s="23"/>
      <c r="F222" s="23" t="str">
        <f t="shared" si="7"/>
        <v>Loading...</v>
      </c>
      <c r="G222" s="23"/>
    </row>
    <row r="223">
      <c r="A223" s="1" t="s">
        <v>5669</v>
      </c>
      <c r="B223" s="22" t="s">
        <v>5670</v>
      </c>
      <c r="C223" s="21" t="s">
        <v>5671</v>
      </c>
      <c r="D223" s="21" t="s">
        <v>131</v>
      </c>
      <c r="E223" s="23"/>
      <c r="F223" s="23" t="str">
        <f t="shared" si="7"/>
        <v>Loading...</v>
      </c>
      <c r="G223" s="21" t="s">
        <v>87</v>
      </c>
    </row>
    <row r="224">
      <c r="A224" s="1" t="s">
        <v>5672</v>
      </c>
      <c r="B224" s="22" t="s">
        <v>5673</v>
      </c>
      <c r="C224" s="21" t="s">
        <v>5674</v>
      </c>
      <c r="D224" s="21" t="s">
        <v>138</v>
      </c>
      <c r="E224" s="23"/>
      <c r="F224" s="23" t="str">
        <f t="shared" si="7"/>
        <v>Loading...</v>
      </c>
      <c r="G224" s="23"/>
    </row>
    <row r="225">
      <c r="A225" s="1" t="s">
        <v>5675</v>
      </c>
      <c r="B225" s="22" t="s">
        <v>5676</v>
      </c>
      <c r="C225" s="22" t="s">
        <v>5677</v>
      </c>
      <c r="D225" s="21" t="s">
        <v>144</v>
      </c>
      <c r="E225" s="23"/>
      <c r="F225" s="23" t="str">
        <f t="shared" si="7"/>
        <v>Loading...</v>
      </c>
      <c r="G225" s="21" t="s">
        <v>89</v>
      </c>
    </row>
    <row r="226">
      <c r="A226" s="1" t="s">
        <v>5678</v>
      </c>
      <c r="B226" s="22" t="s">
        <v>5679</v>
      </c>
      <c r="C226" s="22" t="s">
        <v>5680</v>
      </c>
      <c r="D226" s="21" t="s">
        <v>150</v>
      </c>
      <c r="E226" s="23"/>
      <c r="F226" s="23" t="str">
        <f t="shared" si="7"/>
        <v>Loading...</v>
      </c>
      <c r="G226" s="23"/>
    </row>
    <row r="227">
      <c r="A227" s="1" t="s">
        <v>5681</v>
      </c>
      <c r="B227" s="22" t="s">
        <v>5682</v>
      </c>
      <c r="C227" s="22" t="s">
        <v>5683</v>
      </c>
      <c r="D227" s="21" t="s">
        <v>156</v>
      </c>
      <c r="E227" s="23"/>
      <c r="F227" s="23" t="str">
        <f t="shared" si="7"/>
        <v>Loading...</v>
      </c>
      <c r="G227" s="21" t="s">
        <v>87</v>
      </c>
    </row>
    <row r="228">
      <c r="A228" s="1" t="s">
        <v>5684</v>
      </c>
      <c r="B228" s="22" t="s">
        <v>5685</v>
      </c>
      <c r="C228" s="22" t="s">
        <v>5686</v>
      </c>
      <c r="D228" s="21" t="s">
        <v>159</v>
      </c>
      <c r="E228" s="23"/>
      <c r="F228" s="23" t="str">
        <f t="shared" si="7"/>
        <v>Loading...</v>
      </c>
      <c r="G228" s="21" t="s">
        <v>87</v>
      </c>
    </row>
    <row r="229">
      <c r="A229" s="1" t="s">
        <v>5687</v>
      </c>
      <c r="B229" s="22" t="s">
        <v>5688</v>
      </c>
      <c r="C229" s="22" t="s">
        <v>5689</v>
      </c>
      <c r="D229" s="21" t="s">
        <v>161</v>
      </c>
      <c r="E229" s="23"/>
      <c r="F229" s="23" t="str">
        <f t="shared" si="7"/>
        <v>Loading...</v>
      </c>
      <c r="G229" s="21" t="s">
        <v>87</v>
      </c>
    </row>
    <row r="230">
      <c r="A230" s="1" t="s">
        <v>5690</v>
      </c>
      <c r="B230" s="22" t="s">
        <v>5691</v>
      </c>
      <c r="C230" s="22" t="s">
        <v>5692</v>
      </c>
      <c r="D230" s="21" t="s">
        <v>163</v>
      </c>
      <c r="E230" s="23"/>
      <c r="F230" s="23" t="str">
        <f t="shared" si="7"/>
        <v>Loading...</v>
      </c>
      <c r="G230" s="21" t="s">
        <v>87</v>
      </c>
    </row>
    <row r="231">
      <c r="A231" s="1" t="s">
        <v>5693</v>
      </c>
      <c r="B231" s="22" t="s">
        <v>5694</v>
      </c>
      <c r="C231" s="21" t="s">
        <v>5695</v>
      </c>
      <c r="D231" s="21" t="s">
        <v>165</v>
      </c>
      <c r="E231" s="23"/>
      <c r="F231" s="23" t="str">
        <f t="shared" si="7"/>
        <v>Loading...</v>
      </c>
      <c r="G231" s="21"/>
    </row>
    <row r="232">
      <c r="A232" s="1" t="s">
        <v>5696</v>
      </c>
      <c r="B232" s="22" t="s">
        <v>5697</v>
      </c>
      <c r="C232" s="22" t="s">
        <v>5698</v>
      </c>
      <c r="D232" s="21" t="s">
        <v>167</v>
      </c>
      <c r="E232" s="23"/>
      <c r="F232" s="23" t="str">
        <f t="shared" si="7"/>
        <v>Loading...</v>
      </c>
      <c r="G232" s="21" t="s">
        <v>87</v>
      </c>
    </row>
    <row r="233">
      <c r="A233" s="1" t="s">
        <v>5699</v>
      </c>
      <c r="B233" s="22" t="s">
        <v>5700</v>
      </c>
      <c r="C233" s="22" t="s">
        <v>5701</v>
      </c>
      <c r="D233" s="21" t="s">
        <v>171</v>
      </c>
      <c r="E233" s="23"/>
      <c r="F233" s="23" t="str">
        <f t="shared" si="7"/>
        <v>Loading...</v>
      </c>
      <c r="G233" s="21" t="s">
        <v>87</v>
      </c>
    </row>
    <row r="234">
      <c r="A234" s="1" t="s">
        <v>5702</v>
      </c>
      <c r="B234" s="22" t="s">
        <v>5703</v>
      </c>
      <c r="C234" s="22" t="s">
        <v>5704</v>
      </c>
      <c r="D234" s="21" t="s">
        <v>169</v>
      </c>
      <c r="E234" s="23"/>
      <c r="F234" s="23" t="str">
        <f t="shared" si="7"/>
        <v>Loading...</v>
      </c>
      <c r="G234" s="21" t="s">
        <v>87</v>
      </c>
    </row>
    <row r="235">
      <c r="A235" s="1" t="s">
        <v>5705</v>
      </c>
      <c r="B235" s="22" t="s">
        <v>5706</v>
      </c>
      <c r="C235" s="22" t="s">
        <v>5707</v>
      </c>
      <c r="D235" s="21" t="s">
        <v>173</v>
      </c>
      <c r="E235" s="23"/>
      <c r="F235" s="23" t="str">
        <f t="shared" si="7"/>
        <v>Loading...</v>
      </c>
      <c r="G235" s="21" t="s">
        <v>87</v>
      </c>
    </row>
    <row r="236">
      <c r="A236" s="1" t="s">
        <v>5708</v>
      </c>
      <c r="B236" s="22" t="s">
        <v>5709</v>
      </c>
      <c r="C236" s="21" t="s">
        <v>5710</v>
      </c>
      <c r="D236" s="21" t="s">
        <v>5711</v>
      </c>
      <c r="E236" s="23"/>
      <c r="F236" s="23" t="str">
        <f t="shared" si="7"/>
        <v>Loading...</v>
      </c>
      <c r="G236" s="21"/>
    </row>
    <row r="237">
      <c r="A237" s="1" t="s">
        <v>5712</v>
      </c>
      <c r="B237" s="22" t="s">
        <v>5713</v>
      </c>
      <c r="C237" s="21" t="s">
        <v>5714</v>
      </c>
      <c r="D237" s="21" t="s">
        <v>5715</v>
      </c>
      <c r="E237" s="23"/>
      <c r="F237" s="23" t="str">
        <f t="shared" si="7"/>
        <v>Loading...</v>
      </c>
      <c r="G237" s="21"/>
    </row>
    <row r="238">
      <c r="A238" s="1" t="s">
        <v>5716</v>
      </c>
      <c r="B238" s="22" t="s">
        <v>5717</v>
      </c>
      <c r="C238" s="21" t="s">
        <v>5718</v>
      </c>
      <c r="D238" s="21" t="s">
        <v>5719</v>
      </c>
      <c r="E238" s="23"/>
      <c r="F238" s="23" t="str">
        <f t="shared" si="7"/>
        <v>Loading...</v>
      </c>
      <c r="G238" s="21" t="s">
        <v>87</v>
      </c>
    </row>
    <row r="239">
      <c r="A239" s="1" t="s">
        <v>5720</v>
      </c>
      <c r="B239" s="22" t="s">
        <v>5721</v>
      </c>
      <c r="C239" s="22" t="s">
        <v>5722</v>
      </c>
      <c r="D239" s="21" t="s">
        <v>185</v>
      </c>
      <c r="E239" s="23"/>
      <c r="F239" s="23" t="str">
        <f t="shared" si="7"/>
        <v>Loading...</v>
      </c>
      <c r="G239" s="21" t="s">
        <v>84</v>
      </c>
    </row>
    <row r="240">
      <c r="A240" s="1" t="s">
        <v>5723</v>
      </c>
      <c r="B240" s="22" t="s">
        <v>5724</v>
      </c>
      <c r="C240" s="22" t="s">
        <v>5725</v>
      </c>
      <c r="D240" s="21" t="s">
        <v>5726</v>
      </c>
      <c r="E240" s="23"/>
      <c r="F240" s="23" t="str">
        <f t="shared" si="7"/>
        <v>Loading...</v>
      </c>
      <c r="G240" s="21" t="s">
        <v>87</v>
      </c>
    </row>
    <row r="241">
      <c r="A241" s="1" t="s">
        <v>5727</v>
      </c>
      <c r="B241" s="22" t="s">
        <v>5728</v>
      </c>
      <c r="C241" s="21" t="s">
        <v>5729</v>
      </c>
      <c r="D241" s="21" t="s">
        <v>189</v>
      </c>
      <c r="E241" s="23"/>
      <c r="F241" s="23" t="str">
        <f t="shared" si="7"/>
        <v>Loading...</v>
      </c>
      <c r="G241" s="21"/>
    </row>
    <row r="242">
      <c r="A242" s="1" t="s">
        <v>5730</v>
      </c>
      <c r="B242" s="22" t="s">
        <v>5731</v>
      </c>
      <c r="C242" s="22" t="s">
        <v>5732</v>
      </c>
      <c r="D242" s="21" t="s">
        <v>5733</v>
      </c>
      <c r="E242" s="23"/>
      <c r="F242" s="23" t="str">
        <f t="shared" si="7"/>
        <v>Loading...</v>
      </c>
      <c r="G242" s="21" t="s">
        <v>84</v>
      </c>
    </row>
    <row r="243">
      <c r="A243" s="1" t="s">
        <v>5734</v>
      </c>
      <c r="B243" s="22" t="s">
        <v>5735</v>
      </c>
      <c r="C243" s="22" t="s">
        <v>5736</v>
      </c>
      <c r="D243" s="21" t="s">
        <v>5737</v>
      </c>
      <c r="E243" s="23"/>
      <c r="F243" s="23" t="str">
        <f t="shared" si="7"/>
        <v>Loading...</v>
      </c>
      <c r="G243" s="21" t="s">
        <v>87</v>
      </c>
    </row>
    <row r="244">
      <c r="A244" s="1" t="s">
        <v>5738</v>
      </c>
      <c r="B244" s="22" t="s">
        <v>5739</v>
      </c>
      <c r="C244" s="21" t="s">
        <v>5740</v>
      </c>
      <c r="D244" s="21" t="s">
        <v>5741</v>
      </c>
      <c r="E244" s="23"/>
      <c r="F244" s="23" t="str">
        <f t="shared" si="7"/>
        <v>Loading...</v>
      </c>
      <c r="G244" s="21"/>
    </row>
    <row r="245">
      <c r="A245" s="1" t="s">
        <v>5742</v>
      </c>
      <c r="B245" s="22" t="s">
        <v>5743</v>
      </c>
      <c r="C245" s="22" t="s">
        <v>5744</v>
      </c>
      <c r="D245" s="21" t="s">
        <v>201</v>
      </c>
      <c r="E245" s="23"/>
      <c r="F245" s="23" t="str">
        <f t="shared" si="7"/>
        <v>Loading...</v>
      </c>
      <c r="G245" s="21" t="s">
        <v>87</v>
      </c>
    </row>
    <row r="246">
      <c r="A246" s="1" t="s">
        <v>5745</v>
      </c>
      <c r="B246" s="22" t="s">
        <v>5746</v>
      </c>
      <c r="C246" s="21" t="s">
        <v>5747</v>
      </c>
      <c r="D246" s="21" t="s">
        <v>203</v>
      </c>
      <c r="E246" s="23"/>
      <c r="F246" s="23" t="str">
        <f t="shared" si="7"/>
        <v>Loading...</v>
      </c>
      <c r="G246" s="21"/>
    </row>
    <row r="247">
      <c r="A247" s="1" t="s">
        <v>5748</v>
      </c>
      <c r="B247" s="22" t="s">
        <v>5749</v>
      </c>
      <c r="C247" s="21" t="s">
        <v>5750</v>
      </c>
      <c r="D247" s="21" t="s">
        <v>5751</v>
      </c>
      <c r="E247" s="23"/>
      <c r="F247" s="23" t="str">
        <f t="shared" si="7"/>
        <v>Loading...</v>
      </c>
      <c r="G247" s="21"/>
    </row>
    <row r="248">
      <c r="A248" s="1" t="s">
        <v>5752</v>
      </c>
      <c r="B248" s="22" t="s">
        <v>5753</v>
      </c>
      <c r="C248" s="21" t="s">
        <v>5754</v>
      </c>
      <c r="D248" s="21" t="s">
        <v>207</v>
      </c>
      <c r="E248" s="23"/>
      <c r="F248" s="23" t="str">
        <f t="shared" si="7"/>
        <v>Loading...</v>
      </c>
      <c r="G248" s="21" t="s">
        <v>87</v>
      </c>
    </row>
    <row r="249">
      <c r="A249" s="1" t="s">
        <v>5755</v>
      </c>
      <c r="B249" s="22" t="s">
        <v>5756</v>
      </c>
      <c r="C249" s="21" t="s">
        <v>5757</v>
      </c>
      <c r="D249" s="21" t="s">
        <v>5758</v>
      </c>
      <c r="E249" s="23"/>
      <c r="F249" s="23" t="str">
        <f t="shared" si="7"/>
        <v>Loading...</v>
      </c>
      <c r="G249" s="21" t="s">
        <v>87</v>
      </c>
    </row>
    <row r="250">
      <c r="A250" s="1" t="s">
        <v>5759</v>
      </c>
      <c r="B250" s="22" t="s">
        <v>5760</v>
      </c>
      <c r="C250" s="22" t="s">
        <v>5761</v>
      </c>
      <c r="D250" s="21" t="s">
        <v>5528</v>
      </c>
      <c r="E250" s="21" t="s">
        <v>5762</v>
      </c>
      <c r="F250" s="23" t="str">
        <f t="shared" si="7"/>
        <v>Loading...</v>
      </c>
      <c r="G250" s="21" t="s">
        <v>87</v>
      </c>
    </row>
    <row r="251">
      <c r="A251" s="1" t="s">
        <v>5763</v>
      </c>
      <c r="B251" s="22" t="s">
        <v>5764</v>
      </c>
      <c r="C251" s="21" t="s">
        <v>5765</v>
      </c>
      <c r="D251" s="21" t="s">
        <v>5766</v>
      </c>
      <c r="E251" s="23"/>
      <c r="F251" s="23" t="str">
        <f t="shared" si="7"/>
        <v>Loading...</v>
      </c>
      <c r="G251" s="21" t="s">
        <v>87</v>
      </c>
    </row>
    <row r="252">
      <c r="A252" s="1" t="s">
        <v>5767</v>
      </c>
      <c r="B252" s="22" t="s">
        <v>5768</v>
      </c>
      <c r="C252" s="54" t="s">
        <v>5769</v>
      </c>
      <c r="D252" s="21" t="s">
        <v>5770</v>
      </c>
      <c r="E252" s="21" t="s">
        <v>5762</v>
      </c>
      <c r="F252" s="23" t="str">
        <f t="shared" si="7"/>
        <v>Loading...</v>
      </c>
      <c r="G252" s="21" t="s">
        <v>89</v>
      </c>
    </row>
    <row r="253">
      <c r="A253" s="25" t="s">
        <v>5771</v>
      </c>
      <c r="B253" s="26" t="s">
        <v>5772</v>
      </c>
      <c r="C253" s="27" t="s">
        <v>419</v>
      </c>
      <c r="D253" s="27"/>
      <c r="E253" s="27"/>
      <c r="F253" s="23" t="str">
        <f t="shared" si="7"/>
        <v>Loading...</v>
      </c>
      <c r="G253" s="21" t="s">
        <v>92</v>
      </c>
    </row>
    <row r="254">
      <c r="A254" s="25" t="s">
        <v>5773</v>
      </c>
      <c r="B254" s="26" t="s">
        <v>5772</v>
      </c>
      <c r="C254" s="27" t="s">
        <v>419</v>
      </c>
      <c r="D254" s="27"/>
      <c r="E254" s="27"/>
      <c r="F254" s="23" t="str">
        <f t="shared" si="7"/>
        <v>Loading...</v>
      </c>
      <c r="G254" s="21" t="s">
        <v>92</v>
      </c>
    </row>
    <row r="255">
      <c r="A255" s="25" t="s">
        <v>5774</v>
      </c>
      <c r="B255" s="26" t="s">
        <v>5772</v>
      </c>
      <c r="C255" s="27" t="s">
        <v>419</v>
      </c>
      <c r="D255" s="27"/>
      <c r="E255" s="27"/>
      <c r="F255" s="23" t="str">
        <f t="shared" si="7"/>
        <v>Loading...</v>
      </c>
      <c r="G255" s="21" t="s">
        <v>92</v>
      </c>
    </row>
    <row r="256">
      <c r="A256" s="25" t="s">
        <v>5775</v>
      </c>
      <c r="B256" s="26" t="s">
        <v>5772</v>
      </c>
      <c r="C256" s="27" t="s">
        <v>419</v>
      </c>
      <c r="D256" s="27"/>
      <c r="E256" s="27"/>
      <c r="F256" s="23" t="str">
        <f t="shared" si="7"/>
        <v>Loading...</v>
      </c>
      <c r="G256" s="21" t="s">
        <v>92</v>
      </c>
    </row>
    <row r="257">
      <c r="A257" s="25" t="s">
        <v>5776</v>
      </c>
      <c r="B257" s="26" t="s">
        <v>5772</v>
      </c>
      <c r="C257" s="27" t="s">
        <v>419</v>
      </c>
      <c r="D257" s="27"/>
      <c r="E257" s="27"/>
      <c r="F257" s="23" t="str">
        <f t="shared" si="7"/>
        <v>Loading...</v>
      </c>
      <c r="G257" s="21" t="s">
        <v>92</v>
      </c>
    </row>
    <row r="258">
      <c r="A258" s="25" t="s">
        <v>5777</v>
      </c>
      <c r="B258" s="26" t="s">
        <v>5772</v>
      </c>
      <c r="C258" s="27" t="s">
        <v>419</v>
      </c>
      <c r="D258" s="27"/>
      <c r="E258" s="27"/>
      <c r="F258" s="23" t="str">
        <f t="shared" si="7"/>
        <v>Loading...</v>
      </c>
      <c r="G258" s="21" t="s">
        <v>92</v>
      </c>
    </row>
    <row r="259">
      <c r="A259" s="25" t="s">
        <v>5778</v>
      </c>
      <c r="B259" s="26" t="s">
        <v>5772</v>
      </c>
      <c r="C259" s="27" t="s">
        <v>419</v>
      </c>
      <c r="D259" s="27"/>
      <c r="E259" s="27"/>
      <c r="F259" s="23" t="str">
        <f t="shared" si="7"/>
        <v>Loading...</v>
      </c>
      <c r="G259" s="21" t="s">
        <v>92</v>
      </c>
    </row>
    <row r="260">
      <c r="A260" s="25" t="s">
        <v>5779</v>
      </c>
      <c r="B260" s="26" t="s">
        <v>5772</v>
      </c>
      <c r="C260" s="27" t="s">
        <v>419</v>
      </c>
      <c r="D260" s="27"/>
      <c r="E260" s="27"/>
      <c r="F260" s="23" t="str">
        <f t="shared" si="7"/>
        <v>Loading...</v>
      </c>
      <c r="G260" s="21" t="s">
        <v>92</v>
      </c>
    </row>
    <row r="261">
      <c r="A261" s="25" t="s">
        <v>5780</v>
      </c>
      <c r="B261" s="26" t="s">
        <v>5772</v>
      </c>
      <c r="C261" s="27" t="s">
        <v>419</v>
      </c>
      <c r="D261" s="27"/>
      <c r="E261" s="27"/>
      <c r="F261" s="23" t="str">
        <f t="shared" si="7"/>
        <v>Loading...</v>
      </c>
      <c r="G261" s="21" t="s">
        <v>92</v>
      </c>
    </row>
    <row r="262">
      <c r="A262" s="25" t="s">
        <v>5781</v>
      </c>
      <c r="B262" s="26" t="s">
        <v>5772</v>
      </c>
      <c r="C262" s="27" t="s">
        <v>419</v>
      </c>
      <c r="D262" s="27"/>
      <c r="E262" s="27"/>
      <c r="F262" s="23" t="str">
        <f t="shared" si="7"/>
        <v>Loading...</v>
      </c>
      <c r="G262" s="21" t="s">
        <v>92</v>
      </c>
    </row>
    <row r="263">
      <c r="A263" s="25" t="s">
        <v>5782</v>
      </c>
      <c r="B263" s="26" t="s">
        <v>5772</v>
      </c>
      <c r="C263" s="27" t="s">
        <v>419</v>
      </c>
      <c r="D263" s="27"/>
      <c r="E263" s="27"/>
      <c r="F263" s="23" t="str">
        <f t="shared" si="7"/>
        <v>Loading...</v>
      </c>
      <c r="G263" s="21" t="s">
        <v>92</v>
      </c>
    </row>
    <row r="264">
      <c r="A264" s="25" t="s">
        <v>5783</v>
      </c>
      <c r="B264" s="26" t="s">
        <v>5772</v>
      </c>
      <c r="C264" s="27" t="s">
        <v>419</v>
      </c>
      <c r="D264" s="27"/>
      <c r="E264" s="27"/>
      <c r="F264" s="23" t="str">
        <f t="shared" si="7"/>
        <v>Loading...</v>
      </c>
      <c r="G264" s="21" t="s">
        <v>92</v>
      </c>
    </row>
    <row r="265">
      <c r="A265" s="4" t="s">
        <v>647</v>
      </c>
      <c r="B265" s="53" t="s">
        <v>5784</v>
      </c>
    </row>
    <row r="266">
      <c r="A266" s="1" t="s">
        <v>5785</v>
      </c>
      <c r="B266" s="22" t="s">
        <v>5786</v>
      </c>
      <c r="C266" s="22" t="s">
        <v>5787</v>
      </c>
      <c r="D266" s="21" t="s">
        <v>5600</v>
      </c>
      <c r="E266" s="23"/>
      <c r="F266" s="23" t="str">
        <f t="shared" ref="F266:F329" si="8">preview(COLUMN(C266), ROW(C266), C266)</f>
        <v>Loading...</v>
      </c>
      <c r="G266" s="23"/>
    </row>
    <row r="267">
      <c r="A267" s="1" t="s">
        <v>5788</v>
      </c>
      <c r="B267" s="22" t="s">
        <v>5789</v>
      </c>
      <c r="C267" s="22" t="s">
        <v>5790</v>
      </c>
      <c r="D267" s="21" t="s">
        <v>5606</v>
      </c>
      <c r="E267" s="23"/>
      <c r="F267" s="23" t="str">
        <f t="shared" si="8"/>
        <v>Loading...</v>
      </c>
      <c r="G267" s="23"/>
    </row>
    <row r="268">
      <c r="A268" s="1" t="s">
        <v>5791</v>
      </c>
      <c r="B268" s="22" t="s">
        <v>5792</v>
      </c>
      <c r="C268" s="22" t="s">
        <v>5793</v>
      </c>
      <c r="D268" s="21" t="s">
        <v>197</v>
      </c>
      <c r="E268" s="23"/>
      <c r="F268" s="23" t="str">
        <f t="shared" si="8"/>
        <v>Loading...</v>
      </c>
      <c r="G268" s="23"/>
    </row>
    <row r="269">
      <c r="A269" s="1" t="s">
        <v>5794</v>
      </c>
      <c r="B269" s="22" t="s">
        <v>5795</v>
      </c>
      <c r="C269" s="22" t="s">
        <v>5796</v>
      </c>
      <c r="D269" s="21" t="s">
        <v>199</v>
      </c>
      <c r="E269" s="23"/>
      <c r="F269" s="23" t="str">
        <f t="shared" si="8"/>
        <v>Loading...</v>
      </c>
      <c r="G269" s="23"/>
    </row>
    <row r="270">
      <c r="A270" s="1" t="s">
        <v>5797</v>
      </c>
      <c r="B270" s="22" t="s">
        <v>5798</v>
      </c>
      <c r="C270" s="22" t="s">
        <v>5799</v>
      </c>
      <c r="D270" s="21" t="s">
        <v>211</v>
      </c>
      <c r="E270" s="23"/>
      <c r="F270" s="23" t="str">
        <f t="shared" si="8"/>
        <v>Loading...</v>
      </c>
      <c r="G270" s="23"/>
    </row>
    <row r="271">
      <c r="A271" s="1" t="s">
        <v>5800</v>
      </c>
      <c r="B271" s="22" t="s">
        <v>5801</v>
      </c>
      <c r="C271" s="22" t="s">
        <v>5802</v>
      </c>
      <c r="D271" s="21" t="s">
        <v>213</v>
      </c>
      <c r="E271" s="23"/>
      <c r="F271" s="23" t="str">
        <f t="shared" si="8"/>
        <v>Loading...</v>
      </c>
      <c r="G271" s="23"/>
    </row>
    <row r="272">
      <c r="A272" s="1" t="s">
        <v>5803</v>
      </c>
      <c r="B272" s="22" t="s">
        <v>5804</v>
      </c>
      <c r="C272" s="22" t="s">
        <v>5805</v>
      </c>
      <c r="D272" s="21" t="s">
        <v>215</v>
      </c>
      <c r="E272" s="23"/>
      <c r="F272" s="23" t="str">
        <f t="shared" si="8"/>
        <v>Loading...</v>
      </c>
      <c r="G272" s="21" t="s">
        <v>87</v>
      </c>
    </row>
    <row r="273">
      <c r="A273" s="1" t="s">
        <v>5806</v>
      </c>
      <c r="B273" s="22" t="s">
        <v>5807</v>
      </c>
      <c r="C273" s="22" t="s">
        <v>5808</v>
      </c>
      <c r="D273" s="21" t="s">
        <v>217</v>
      </c>
      <c r="E273" s="23"/>
      <c r="F273" s="23" t="str">
        <f t="shared" si="8"/>
        <v>Loading...</v>
      </c>
      <c r="G273" s="23"/>
    </row>
    <row r="274">
      <c r="A274" s="1" t="s">
        <v>5809</v>
      </c>
      <c r="B274" s="22" t="s">
        <v>5810</v>
      </c>
      <c r="C274" s="22" t="s">
        <v>5811</v>
      </c>
      <c r="D274" s="21" t="s">
        <v>219</v>
      </c>
      <c r="E274" s="23"/>
      <c r="F274" s="23" t="str">
        <f t="shared" si="8"/>
        <v>Loading...</v>
      </c>
      <c r="G274" s="23"/>
    </row>
    <row r="275">
      <c r="A275" s="1" t="s">
        <v>5812</v>
      </c>
      <c r="B275" s="22" t="s">
        <v>5813</v>
      </c>
      <c r="C275" s="22" t="s">
        <v>5814</v>
      </c>
      <c r="D275" s="21" t="s">
        <v>221</v>
      </c>
      <c r="E275" s="23"/>
      <c r="F275" s="23" t="str">
        <f t="shared" si="8"/>
        <v>Loading...</v>
      </c>
      <c r="G275" s="23"/>
    </row>
    <row r="276">
      <c r="A276" s="1" t="s">
        <v>5815</v>
      </c>
      <c r="B276" s="22" t="s">
        <v>5816</v>
      </c>
      <c r="C276" s="22" t="s">
        <v>5817</v>
      </c>
      <c r="D276" s="21" t="s">
        <v>5634</v>
      </c>
      <c r="E276" s="23"/>
      <c r="F276" s="23" t="str">
        <f t="shared" si="8"/>
        <v>Loading...</v>
      </c>
      <c r="G276" s="23"/>
    </row>
    <row r="277">
      <c r="A277" s="1" t="s">
        <v>5818</v>
      </c>
      <c r="B277" s="22" t="s">
        <v>5819</v>
      </c>
      <c r="C277" s="22" t="s">
        <v>5820</v>
      </c>
      <c r="D277" s="21" t="s">
        <v>225</v>
      </c>
      <c r="E277" s="23"/>
      <c r="F277" s="23" t="str">
        <f t="shared" si="8"/>
        <v>Loading...</v>
      </c>
      <c r="G277" s="23"/>
    </row>
    <row r="278">
      <c r="A278" s="1" t="s">
        <v>5821</v>
      </c>
      <c r="B278" s="22" t="s">
        <v>5822</v>
      </c>
      <c r="C278" s="22" t="s">
        <v>5823</v>
      </c>
      <c r="D278" s="21" t="s">
        <v>227</v>
      </c>
      <c r="E278" s="23"/>
      <c r="F278" s="23" t="str">
        <f t="shared" si="8"/>
        <v>Loading...</v>
      </c>
      <c r="G278" s="21" t="s">
        <v>87</v>
      </c>
    </row>
    <row r="279">
      <c r="A279" s="1" t="s">
        <v>5824</v>
      </c>
      <c r="B279" s="22" t="s">
        <v>5825</v>
      </c>
      <c r="C279" s="22" t="s">
        <v>5826</v>
      </c>
      <c r="D279" s="21" t="s">
        <v>229</v>
      </c>
      <c r="E279" s="23"/>
      <c r="F279" s="23" t="str">
        <f t="shared" si="8"/>
        <v>Loading...</v>
      </c>
      <c r="G279" s="23"/>
    </row>
    <row r="280">
      <c r="A280" s="1" t="s">
        <v>5827</v>
      </c>
      <c r="B280" s="22" t="s">
        <v>5828</v>
      </c>
      <c r="C280" s="22" t="s">
        <v>5829</v>
      </c>
      <c r="D280" s="21" t="s">
        <v>5647</v>
      </c>
      <c r="E280" s="23"/>
      <c r="F280" s="23" t="str">
        <f t="shared" si="8"/>
        <v>Loading...</v>
      </c>
      <c r="G280" s="23"/>
    </row>
    <row r="281">
      <c r="A281" s="1" t="s">
        <v>5830</v>
      </c>
      <c r="B281" s="22" t="s">
        <v>5831</v>
      </c>
      <c r="C281" s="22" t="s">
        <v>5832</v>
      </c>
      <c r="D281" s="21" t="s">
        <v>233</v>
      </c>
      <c r="E281" s="23"/>
      <c r="F281" s="23" t="str">
        <f t="shared" si="8"/>
        <v>Loading...</v>
      </c>
      <c r="G281" s="23"/>
    </row>
    <row r="282">
      <c r="A282" s="1" t="s">
        <v>5833</v>
      </c>
      <c r="B282" s="22" t="s">
        <v>5834</v>
      </c>
      <c r="C282" s="22" t="s">
        <v>5835</v>
      </c>
      <c r="D282" s="21" t="s">
        <v>235</v>
      </c>
      <c r="E282" s="23"/>
      <c r="F282" s="23" t="str">
        <f t="shared" si="8"/>
        <v>Loading...</v>
      </c>
      <c r="G282" s="23"/>
    </row>
    <row r="283">
      <c r="A283" s="1" t="s">
        <v>5836</v>
      </c>
      <c r="B283" s="22" t="s">
        <v>5837</v>
      </c>
      <c r="C283" s="22" t="s">
        <v>5838</v>
      </c>
      <c r="D283" s="21" t="s">
        <v>5657</v>
      </c>
      <c r="E283" s="23"/>
      <c r="F283" s="23" t="str">
        <f t="shared" si="8"/>
        <v>Loading...</v>
      </c>
      <c r="G283" s="23"/>
    </row>
    <row r="284">
      <c r="A284" s="25" t="s">
        <v>5839</v>
      </c>
      <c r="B284" s="26" t="s">
        <v>5837</v>
      </c>
      <c r="C284" s="26" t="s">
        <v>5840</v>
      </c>
      <c r="D284" s="24" t="s">
        <v>92</v>
      </c>
      <c r="E284" s="27"/>
      <c r="F284" s="23" t="str">
        <f t="shared" si="8"/>
        <v>Loading...</v>
      </c>
      <c r="G284" s="24" t="s">
        <v>92</v>
      </c>
    </row>
    <row r="285">
      <c r="A285" s="1" t="s">
        <v>5841</v>
      </c>
      <c r="B285" s="22" t="s">
        <v>5842</v>
      </c>
      <c r="C285" s="22" t="s">
        <v>5843</v>
      </c>
      <c r="D285" s="21" t="s">
        <v>101</v>
      </c>
      <c r="E285" s="23"/>
      <c r="F285" s="23" t="str">
        <f t="shared" si="8"/>
        <v>Loading...</v>
      </c>
      <c r="G285" s="21" t="s">
        <v>87</v>
      </c>
    </row>
    <row r="286">
      <c r="A286" s="1" t="s">
        <v>5844</v>
      </c>
      <c r="B286" s="22" t="s">
        <v>5845</v>
      </c>
      <c r="C286" s="21" t="s">
        <v>5846</v>
      </c>
      <c r="D286" s="21" t="s">
        <v>111</v>
      </c>
      <c r="E286" s="23"/>
      <c r="F286" s="23" t="str">
        <f t="shared" si="8"/>
        <v>Loading...</v>
      </c>
      <c r="G286" s="21" t="s">
        <v>87</v>
      </c>
    </row>
    <row r="287">
      <c r="A287" s="1" t="s">
        <v>5847</v>
      </c>
      <c r="B287" s="22" t="s">
        <v>5848</v>
      </c>
      <c r="C287" s="22" t="s">
        <v>5849</v>
      </c>
      <c r="D287" s="21" t="s">
        <v>121</v>
      </c>
      <c r="E287" s="23"/>
      <c r="F287" s="23" t="str">
        <f t="shared" si="8"/>
        <v>Loading...</v>
      </c>
      <c r="G287" s="21" t="s">
        <v>87</v>
      </c>
    </row>
    <row r="288">
      <c r="A288" s="1" t="s">
        <v>5850</v>
      </c>
      <c r="B288" s="22" t="s">
        <v>5851</v>
      </c>
      <c r="C288" s="21" t="s">
        <v>5852</v>
      </c>
      <c r="D288" s="21" t="s">
        <v>131</v>
      </c>
      <c r="E288" s="23"/>
      <c r="F288" s="23" t="str">
        <f t="shared" si="8"/>
        <v>Loading...</v>
      </c>
      <c r="G288" s="21" t="s">
        <v>87</v>
      </c>
    </row>
    <row r="289">
      <c r="A289" s="1" t="s">
        <v>5853</v>
      </c>
      <c r="B289" s="22" t="s">
        <v>5854</v>
      </c>
      <c r="C289" s="22" t="s">
        <v>5855</v>
      </c>
      <c r="D289" s="21" t="s">
        <v>138</v>
      </c>
      <c r="E289" s="23"/>
      <c r="F289" s="23" t="str">
        <f t="shared" si="8"/>
        <v>Loading...</v>
      </c>
      <c r="G289" s="21" t="s">
        <v>84</v>
      </c>
    </row>
    <row r="290">
      <c r="A290" s="1" t="s">
        <v>5856</v>
      </c>
      <c r="B290" s="22" t="s">
        <v>5676</v>
      </c>
      <c r="C290" s="22" t="s">
        <v>5677</v>
      </c>
      <c r="D290" s="21" t="s">
        <v>144</v>
      </c>
      <c r="E290" s="23"/>
      <c r="F290" s="23" t="str">
        <f t="shared" si="8"/>
        <v>Loading...</v>
      </c>
      <c r="G290" s="21" t="s">
        <v>89</v>
      </c>
    </row>
    <row r="291">
      <c r="A291" s="1" t="s">
        <v>5857</v>
      </c>
      <c r="B291" s="22" t="s">
        <v>5858</v>
      </c>
      <c r="C291" s="22" t="s">
        <v>5859</v>
      </c>
      <c r="D291" s="21" t="s">
        <v>150</v>
      </c>
      <c r="E291" s="23"/>
      <c r="F291" s="23" t="str">
        <f t="shared" si="8"/>
        <v>Loading...</v>
      </c>
      <c r="G291" s="23"/>
    </row>
    <row r="292">
      <c r="A292" s="1" t="s">
        <v>5860</v>
      </c>
      <c r="B292" s="22" t="s">
        <v>5861</v>
      </c>
      <c r="C292" s="22" t="s">
        <v>5862</v>
      </c>
      <c r="D292" s="21" t="s">
        <v>156</v>
      </c>
      <c r="E292" s="23"/>
      <c r="F292" s="23" t="str">
        <f t="shared" si="8"/>
        <v>Loading...</v>
      </c>
      <c r="G292" s="21" t="s">
        <v>87</v>
      </c>
    </row>
    <row r="293">
      <c r="A293" s="1" t="s">
        <v>5863</v>
      </c>
      <c r="B293" s="22" t="s">
        <v>5864</v>
      </c>
      <c r="C293" s="22" t="s">
        <v>5865</v>
      </c>
      <c r="D293" s="21" t="s">
        <v>159</v>
      </c>
      <c r="E293" s="23"/>
      <c r="F293" s="23" t="str">
        <f t="shared" si="8"/>
        <v>Loading...</v>
      </c>
      <c r="G293" s="21" t="s">
        <v>87</v>
      </c>
    </row>
    <row r="294">
      <c r="A294" s="1" t="s">
        <v>5866</v>
      </c>
      <c r="B294" s="22" t="s">
        <v>5867</v>
      </c>
      <c r="C294" s="22" t="s">
        <v>5868</v>
      </c>
      <c r="D294" s="21" t="s">
        <v>161</v>
      </c>
      <c r="E294" s="23"/>
      <c r="F294" s="23" t="str">
        <f t="shared" si="8"/>
        <v>Loading...</v>
      </c>
      <c r="G294" s="21" t="s">
        <v>87</v>
      </c>
    </row>
    <row r="295">
      <c r="A295" s="1" t="s">
        <v>5869</v>
      </c>
      <c r="B295" s="22" t="s">
        <v>5870</v>
      </c>
      <c r="C295" s="22" t="s">
        <v>5871</v>
      </c>
      <c r="D295" s="21" t="s">
        <v>163</v>
      </c>
      <c r="E295" s="23"/>
      <c r="F295" s="23" t="str">
        <f t="shared" si="8"/>
        <v>Loading...</v>
      </c>
      <c r="G295" s="21" t="s">
        <v>87</v>
      </c>
    </row>
    <row r="296">
      <c r="A296" s="1" t="s">
        <v>5872</v>
      </c>
      <c r="B296" s="22" t="s">
        <v>5873</v>
      </c>
      <c r="C296" s="22" t="s">
        <v>5874</v>
      </c>
      <c r="D296" s="21" t="s">
        <v>165</v>
      </c>
      <c r="E296" s="23"/>
      <c r="F296" s="23" t="str">
        <f t="shared" si="8"/>
        <v>Loading...</v>
      </c>
      <c r="G296" s="21" t="s">
        <v>87</v>
      </c>
    </row>
    <row r="297">
      <c r="A297" s="1" t="s">
        <v>5875</v>
      </c>
      <c r="B297" s="22" t="s">
        <v>5876</v>
      </c>
      <c r="C297" s="22" t="s">
        <v>5877</v>
      </c>
      <c r="D297" s="21" t="s">
        <v>167</v>
      </c>
      <c r="E297" s="23"/>
      <c r="F297" s="23" t="str">
        <f t="shared" si="8"/>
        <v>Loading...</v>
      </c>
      <c r="G297" s="21" t="s">
        <v>87</v>
      </c>
    </row>
    <row r="298">
      <c r="A298" s="1" t="s">
        <v>5878</v>
      </c>
      <c r="B298" s="22" t="s">
        <v>5879</v>
      </c>
      <c r="C298" s="22" t="s">
        <v>5880</v>
      </c>
      <c r="D298" s="21" t="s">
        <v>171</v>
      </c>
      <c r="E298" s="23"/>
      <c r="F298" s="23" t="str">
        <f t="shared" si="8"/>
        <v>Loading...</v>
      </c>
      <c r="G298" s="21" t="s">
        <v>87</v>
      </c>
    </row>
    <row r="299">
      <c r="A299" s="1" t="s">
        <v>5881</v>
      </c>
      <c r="B299" s="22" t="s">
        <v>5882</v>
      </c>
      <c r="C299" s="22" t="s">
        <v>5883</v>
      </c>
      <c r="D299" s="21" t="s">
        <v>169</v>
      </c>
      <c r="E299" s="23"/>
      <c r="F299" s="23" t="str">
        <f t="shared" si="8"/>
        <v>Loading...</v>
      </c>
      <c r="G299" s="21" t="s">
        <v>87</v>
      </c>
    </row>
    <row r="300">
      <c r="A300" s="1" t="s">
        <v>5884</v>
      </c>
      <c r="B300" s="22" t="s">
        <v>5885</v>
      </c>
      <c r="C300" s="22" t="s">
        <v>5886</v>
      </c>
      <c r="D300" s="21" t="s">
        <v>173</v>
      </c>
      <c r="E300" s="23"/>
      <c r="F300" s="23" t="str">
        <f t="shared" si="8"/>
        <v>Loading...</v>
      </c>
      <c r="G300" s="21" t="s">
        <v>87</v>
      </c>
    </row>
    <row r="301">
      <c r="A301" s="1" t="s">
        <v>5887</v>
      </c>
      <c r="B301" s="22" t="s">
        <v>5888</v>
      </c>
      <c r="C301" s="21" t="s">
        <v>5889</v>
      </c>
      <c r="D301" s="21" t="s">
        <v>5711</v>
      </c>
      <c r="E301" s="23"/>
      <c r="F301" s="23" t="str">
        <f t="shared" si="8"/>
        <v>Loading...</v>
      </c>
      <c r="G301" s="21" t="s">
        <v>87</v>
      </c>
    </row>
    <row r="302">
      <c r="A302" s="1" t="s">
        <v>5890</v>
      </c>
      <c r="B302" s="22" t="s">
        <v>5891</v>
      </c>
      <c r="C302" s="22" t="s">
        <v>5892</v>
      </c>
      <c r="D302" s="21" t="s">
        <v>5715</v>
      </c>
      <c r="E302" s="23"/>
      <c r="F302" s="23" t="str">
        <f t="shared" si="8"/>
        <v>Loading...</v>
      </c>
      <c r="G302" s="21" t="s">
        <v>87</v>
      </c>
    </row>
    <row r="303">
      <c r="A303" s="1" t="s">
        <v>5893</v>
      </c>
      <c r="B303" s="22" t="s">
        <v>5894</v>
      </c>
      <c r="C303" s="21" t="s">
        <v>5895</v>
      </c>
      <c r="D303" s="21" t="s">
        <v>5719</v>
      </c>
      <c r="E303" s="23"/>
      <c r="F303" s="23" t="str">
        <f t="shared" si="8"/>
        <v>Loading...</v>
      </c>
      <c r="G303" s="21" t="s">
        <v>87</v>
      </c>
    </row>
    <row r="304">
      <c r="A304" s="1" t="s">
        <v>5896</v>
      </c>
      <c r="B304" s="22" t="s">
        <v>5897</v>
      </c>
      <c r="C304" s="22" t="s">
        <v>5898</v>
      </c>
      <c r="D304" s="21" t="s">
        <v>185</v>
      </c>
      <c r="E304" s="23"/>
      <c r="F304" s="23" t="str">
        <f t="shared" si="8"/>
        <v>Loading...</v>
      </c>
      <c r="G304" s="21" t="s">
        <v>87</v>
      </c>
    </row>
    <row r="305">
      <c r="A305" s="1" t="s">
        <v>5899</v>
      </c>
      <c r="B305" s="22" t="s">
        <v>5900</v>
      </c>
      <c r="C305" s="22" t="s">
        <v>5901</v>
      </c>
      <c r="D305" s="21" t="s">
        <v>5726</v>
      </c>
      <c r="E305" s="23"/>
      <c r="F305" s="23" t="str">
        <f t="shared" si="8"/>
        <v>Loading...</v>
      </c>
      <c r="G305" s="21" t="s">
        <v>87</v>
      </c>
    </row>
    <row r="306">
      <c r="A306" s="1" t="s">
        <v>5902</v>
      </c>
      <c r="B306" s="22" t="s">
        <v>5903</v>
      </c>
      <c r="C306" s="22" t="s">
        <v>5904</v>
      </c>
      <c r="D306" s="21" t="s">
        <v>189</v>
      </c>
      <c r="E306" s="23"/>
      <c r="F306" s="23" t="str">
        <f t="shared" si="8"/>
        <v>Loading...</v>
      </c>
      <c r="G306" s="21" t="s">
        <v>87</v>
      </c>
    </row>
    <row r="307">
      <c r="A307" s="1" t="s">
        <v>5905</v>
      </c>
      <c r="B307" s="22" t="s">
        <v>5906</v>
      </c>
      <c r="C307" s="21" t="s">
        <v>5907</v>
      </c>
      <c r="D307" s="21" t="s">
        <v>5733</v>
      </c>
      <c r="E307" s="23"/>
      <c r="F307" s="23" t="str">
        <f t="shared" si="8"/>
        <v>Loading...</v>
      </c>
      <c r="G307" s="21" t="s">
        <v>87</v>
      </c>
    </row>
    <row r="308">
      <c r="A308" s="1" t="s">
        <v>5908</v>
      </c>
      <c r="B308" s="22" t="s">
        <v>5909</v>
      </c>
      <c r="C308" s="21" t="s">
        <v>5910</v>
      </c>
      <c r="D308" s="21" t="s">
        <v>5737</v>
      </c>
      <c r="E308" s="23"/>
      <c r="F308" s="23" t="str">
        <f t="shared" si="8"/>
        <v>Loading...</v>
      </c>
      <c r="G308" s="21" t="s">
        <v>87</v>
      </c>
    </row>
    <row r="309">
      <c r="A309" s="1" t="s">
        <v>5911</v>
      </c>
      <c r="B309" s="22" t="s">
        <v>5912</v>
      </c>
      <c r="C309" s="22" t="s">
        <v>5913</v>
      </c>
      <c r="D309" s="21" t="s">
        <v>5741</v>
      </c>
      <c r="E309" s="23"/>
      <c r="F309" s="23" t="str">
        <f t="shared" si="8"/>
        <v>Loading...</v>
      </c>
      <c r="G309" s="21" t="s">
        <v>84</v>
      </c>
    </row>
    <row r="310">
      <c r="A310" s="1" t="s">
        <v>5914</v>
      </c>
      <c r="B310" s="22" t="s">
        <v>5915</v>
      </c>
      <c r="C310" s="22" t="s">
        <v>5916</v>
      </c>
      <c r="D310" s="21" t="s">
        <v>201</v>
      </c>
      <c r="E310" s="23"/>
      <c r="F310" s="23" t="str">
        <f t="shared" si="8"/>
        <v>Loading...</v>
      </c>
      <c r="G310" s="21" t="s">
        <v>87</v>
      </c>
    </row>
    <row r="311">
      <c r="A311" s="1" t="s">
        <v>5917</v>
      </c>
      <c r="B311" s="22" t="s">
        <v>5918</v>
      </c>
      <c r="C311" s="21" t="s">
        <v>5919</v>
      </c>
      <c r="D311" s="21" t="s">
        <v>203</v>
      </c>
      <c r="E311" s="23"/>
      <c r="F311" s="23" t="str">
        <f t="shared" si="8"/>
        <v>Loading...</v>
      </c>
      <c r="G311" s="21" t="s">
        <v>87</v>
      </c>
    </row>
    <row r="312">
      <c r="A312" s="1" t="s">
        <v>5920</v>
      </c>
      <c r="B312" s="22" t="s">
        <v>5921</v>
      </c>
      <c r="C312" s="21" t="s">
        <v>5922</v>
      </c>
      <c r="D312" s="21" t="s">
        <v>5751</v>
      </c>
      <c r="E312" s="23"/>
      <c r="F312" s="23" t="str">
        <f t="shared" si="8"/>
        <v>Loading...</v>
      </c>
      <c r="G312" s="21"/>
    </row>
    <row r="313">
      <c r="A313" s="1" t="s">
        <v>5923</v>
      </c>
      <c r="B313" s="22" t="s">
        <v>5924</v>
      </c>
      <c r="C313" s="22" t="s">
        <v>5925</v>
      </c>
      <c r="D313" s="21" t="s">
        <v>207</v>
      </c>
      <c r="E313" s="23"/>
      <c r="F313" s="23" t="str">
        <f t="shared" si="8"/>
        <v>Loading...</v>
      </c>
      <c r="G313" s="21" t="s">
        <v>84</v>
      </c>
    </row>
    <row r="314">
      <c r="A314" s="1" t="s">
        <v>5926</v>
      </c>
      <c r="B314" s="22" t="s">
        <v>5927</v>
      </c>
      <c r="C314" s="21" t="s">
        <v>5928</v>
      </c>
      <c r="D314" s="21" t="s">
        <v>5758</v>
      </c>
      <c r="E314" s="23"/>
      <c r="F314" s="23" t="str">
        <f t="shared" si="8"/>
        <v>Loading...</v>
      </c>
      <c r="G314" s="21" t="s">
        <v>87</v>
      </c>
    </row>
    <row r="315">
      <c r="A315" s="1" t="s">
        <v>5929</v>
      </c>
      <c r="B315" s="22" t="s">
        <v>5930</v>
      </c>
      <c r="C315" s="21" t="s">
        <v>5931</v>
      </c>
      <c r="D315" s="21" t="s">
        <v>5528</v>
      </c>
      <c r="E315" s="21" t="s">
        <v>5762</v>
      </c>
      <c r="F315" s="23" t="str">
        <f t="shared" si="8"/>
        <v>Loading...</v>
      </c>
      <c r="G315" s="21" t="s">
        <v>84</v>
      </c>
    </row>
    <row r="316">
      <c r="A316" s="25" t="s">
        <v>5932</v>
      </c>
      <c r="B316" s="26" t="s">
        <v>5772</v>
      </c>
      <c r="C316" s="26" t="s">
        <v>5772</v>
      </c>
      <c r="D316" s="27"/>
      <c r="E316" s="27"/>
      <c r="F316" s="23" t="str">
        <f t="shared" si="8"/>
        <v>Loading...</v>
      </c>
      <c r="G316" s="24" t="s">
        <v>92</v>
      </c>
    </row>
    <row r="317">
      <c r="A317" s="1" t="s">
        <v>5933</v>
      </c>
      <c r="B317" s="22" t="s">
        <v>5934</v>
      </c>
      <c r="C317" s="21" t="s">
        <v>5935</v>
      </c>
      <c r="D317" s="21" t="s">
        <v>5770</v>
      </c>
      <c r="E317" s="21" t="s">
        <v>5762</v>
      </c>
      <c r="F317" s="23" t="str">
        <f t="shared" si="8"/>
        <v>Loading...</v>
      </c>
      <c r="G317" s="21" t="s">
        <v>87</v>
      </c>
    </row>
    <row r="318">
      <c r="A318" s="25" t="s">
        <v>5936</v>
      </c>
      <c r="B318" s="26" t="s">
        <v>5772</v>
      </c>
      <c r="C318" s="26" t="s">
        <v>5772</v>
      </c>
      <c r="D318" s="27"/>
      <c r="E318" s="27"/>
      <c r="F318" s="23" t="str">
        <f t="shared" si="8"/>
        <v>Loading...</v>
      </c>
      <c r="G318" s="24" t="s">
        <v>92</v>
      </c>
    </row>
    <row r="319">
      <c r="A319" s="25" t="s">
        <v>5937</v>
      </c>
      <c r="B319" s="26" t="s">
        <v>5772</v>
      </c>
      <c r="C319" s="26" t="s">
        <v>5938</v>
      </c>
      <c r="D319" s="27"/>
      <c r="E319" s="27"/>
      <c r="F319" s="23" t="str">
        <f t="shared" si="8"/>
        <v>Loading...</v>
      </c>
      <c r="G319" s="24" t="s">
        <v>92</v>
      </c>
    </row>
    <row r="320">
      <c r="A320" s="25" t="s">
        <v>5939</v>
      </c>
      <c r="B320" s="26" t="s">
        <v>5772</v>
      </c>
      <c r="C320" s="26" t="s">
        <v>5938</v>
      </c>
      <c r="D320" s="27"/>
      <c r="E320" s="27"/>
      <c r="F320" s="23" t="str">
        <f t="shared" si="8"/>
        <v>Loading...</v>
      </c>
      <c r="G320" s="24" t="s">
        <v>92</v>
      </c>
    </row>
    <row r="321">
      <c r="A321" s="25" t="s">
        <v>5940</v>
      </c>
      <c r="B321" s="26" t="s">
        <v>5772</v>
      </c>
      <c r="C321" s="26" t="s">
        <v>5938</v>
      </c>
      <c r="D321" s="27"/>
      <c r="E321" s="27"/>
      <c r="F321" s="23" t="str">
        <f t="shared" si="8"/>
        <v>Loading...</v>
      </c>
      <c r="G321" s="24" t="s">
        <v>92</v>
      </c>
    </row>
    <row r="322">
      <c r="A322" s="25" t="s">
        <v>5941</v>
      </c>
      <c r="B322" s="26" t="s">
        <v>5772</v>
      </c>
      <c r="C322" s="26" t="s">
        <v>5938</v>
      </c>
      <c r="D322" s="27"/>
      <c r="E322" s="27"/>
      <c r="F322" s="23" t="str">
        <f t="shared" si="8"/>
        <v>Loading...</v>
      </c>
      <c r="G322" s="24" t="s">
        <v>92</v>
      </c>
    </row>
    <row r="323">
      <c r="A323" s="25" t="s">
        <v>5942</v>
      </c>
      <c r="B323" s="26" t="s">
        <v>5772</v>
      </c>
      <c r="C323" s="26" t="s">
        <v>5938</v>
      </c>
      <c r="D323" s="27"/>
      <c r="E323" s="27"/>
      <c r="F323" s="23" t="str">
        <f t="shared" si="8"/>
        <v>Loading...</v>
      </c>
      <c r="G323" s="24" t="s">
        <v>92</v>
      </c>
    </row>
    <row r="324">
      <c r="A324" s="25" t="s">
        <v>5943</v>
      </c>
      <c r="B324" s="26" t="s">
        <v>5772</v>
      </c>
      <c r="C324" s="26" t="s">
        <v>5938</v>
      </c>
      <c r="D324" s="27"/>
      <c r="E324" s="27"/>
      <c r="F324" s="23" t="str">
        <f t="shared" si="8"/>
        <v>Loading...</v>
      </c>
      <c r="G324" s="24" t="s">
        <v>92</v>
      </c>
    </row>
    <row r="325">
      <c r="A325" s="25" t="s">
        <v>5944</v>
      </c>
      <c r="B325" s="26" t="s">
        <v>5772</v>
      </c>
      <c r="C325" s="26" t="s">
        <v>5938</v>
      </c>
      <c r="D325" s="27"/>
      <c r="E325" s="27"/>
      <c r="F325" s="23" t="str">
        <f t="shared" si="8"/>
        <v>Loading...</v>
      </c>
      <c r="G325" s="24" t="s">
        <v>92</v>
      </c>
    </row>
    <row r="326">
      <c r="A326" s="25" t="s">
        <v>5945</v>
      </c>
      <c r="B326" s="26" t="s">
        <v>5772</v>
      </c>
      <c r="C326" s="26" t="s">
        <v>5938</v>
      </c>
      <c r="D326" s="27"/>
      <c r="E326" s="27"/>
      <c r="F326" s="23" t="str">
        <f t="shared" si="8"/>
        <v>Loading...</v>
      </c>
      <c r="G326" s="24" t="s">
        <v>92</v>
      </c>
    </row>
    <row r="327">
      <c r="A327" s="25" t="s">
        <v>5946</v>
      </c>
      <c r="B327" s="26" t="s">
        <v>5772</v>
      </c>
      <c r="C327" s="26" t="s">
        <v>5938</v>
      </c>
      <c r="D327" s="27"/>
      <c r="E327" s="27"/>
      <c r="F327" s="23" t="str">
        <f t="shared" si="8"/>
        <v>Loading...</v>
      </c>
      <c r="G327" s="24" t="s">
        <v>92</v>
      </c>
    </row>
    <row r="328">
      <c r="A328" s="25" t="s">
        <v>5947</v>
      </c>
      <c r="B328" s="26" t="s">
        <v>5772</v>
      </c>
      <c r="C328" s="26" t="s">
        <v>5938</v>
      </c>
      <c r="D328" s="27"/>
      <c r="E328" s="27"/>
      <c r="F328" s="23" t="str">
        <f t="shared" si="8"/>
        <v>Loading...</v>
      </c>
      <c r="G328" s="24" t="s">
        <v>92</v>
      </c>
    </row>
    <row r="329">
      <c r="A329" s="25" t="s">
        <v>5948</v>
      </c>
      <c r="B329" s="26" t="s">
        <v>5772</v>
      </c>
      <c r="C329" s="24" t="s">
        <v>5772</v>
      </c>
      <c r="D329" s="27"/>
      <c r="E329" s="27"/>
      <c r="F329" s="23" t="str">
        <f t="shared" si="8"/>
        <v>Loading...</v>
      </c>
      <c r="G329" s="24" t="s">
        <v>92</v>
      </c>
    </row>
    <row r="330">
      <c r="A330" s="4" t="s">
        <v>647</v>
      </c>
      <c r="B330" s="53" t="s">
        <v>5949</v>
      </c>
    </row>
    <row r="331">
      <c r="A331" s="1" t="s">
        <v>5950</v>
      </c>
      <c r="B331" s="22" t="s">
        <v>5951</v>
      </c>
      <c r="C331" s="22" t="s">
        <v>5952</v>
      </c>
      <c r="D331" s="23"/>
      <c r="E331" s="23"/>
      <c r="F331" s="21" t="str">
        <f t="shared" ref="F331:F394" si="9">preview(COLUMN(C331), ROW(C331), C331)</f>
        <v>Loading...</v>
      </c>
      <c r="G331" s="21" t="s">
        <v>89</v>
      </c>
    </row>
    <row r="332">
      <c r="A332" s="25" t="s">
        <v>5953</v>
      </c>
      <c r="B332" s="26" t="s">
        <v>5951</v>
      </c>
      <c r="C332" s="26" t="s">
        <v>5954</v>
      </c>
      <c r="D332" s="27"/>
      <c r="E332" s="27"/>
      <c r="F332" s="21" t="str">
        <f t="shared" si="9"/>
        <v>Loading...</v>
      </c>
      <c r="G332" s="24" t="s">
        <v>92</v>
      </c>
    </row>
    <row r="333">
      <c r="A333" s="25" t="s">
        <v>5955</v>
      </c>
      <c r="B333" s="26" t="s">
        <v>5951</v>
      </c>
      <c r="C333" s="26" t="s">
        <v>5954</v>
      </c>
      <c r="D333" s="27"/>
      <c r="E333" s="27"/>
      <c r="F333" s="21" t="str">
        <f t="shared" si="9"/>
        <v>Loading...</v>
      </c>
      <c r="G333" s="24" t="s">
        <v>92</v>
      </c>
    </row>
    <row r="334">
      <c r="A334" s="25" t="s">
        <v>5956</v>
      </c>
      <c r="B334" s="26" t="s">
        <v>5951</v>
      </c>
      <c r="C334" s="26" t="s">
        <v>5954</v>
      </c>
      <c r="D334" s="27"/>
      <c r="E334" s="27"/>
      <c r="F334" s="21" t="str">
        <f t="shared" si="9"/>
        <v>Loading...</v>
      </c>
      <c r="G334" s="24" t="s">
        <v>92</v>
      </c>
    </row>
    <row r="335">
      <c r="A335" s="25" t="s">
        <v>5957</v>
      </c>
      <c r="B335" s="26" t="s">
        <v>5951</v>
      </c>
      <c r="C335" s="26" t="s">
        <v>5954</v>
      </c>
      <c r="D335" s="27"/>
      <c r="E335" s="27"/>
      <c r="F335" s="21" t="str">
        <f t="shared" si="9"/>
        <v>Loading...</v>
      </c>
      <c r="G335" s="24" t="s">
        <v>92</v>
      </c>
    </row>
    <row r="336">
      <c r="A336" s="25" t="s">
        <v>5958</v>
      </c>
      <c r="B336" s="26" t="s">
        <v>5951</v>
      </c>
      <c r="C336" s="26" t="s">
        <v>5954</v>
      </c>
      <c r="D336" s="27"/>
      <c r="E336" s="27"/>
      <c r="F336" s="21" t="str">
        <f t="shared" si="9"/>
        <v>Loading...</v>
      </c>
      <c r="G336" s="24" t="s">
        <v>92</v>
      </c>
    </row>
    <row r="337">
      <c r="A337" s="25" t="s">
        <v>5959</v>
      </c>
      <c r="B337" s="26" t="s">
        <v>5951</v>
      </c>
      <c r="C337" s="26" t="s">
        <v>5954</v>
      </c>
      <c r="D337" s="27"/>
      <c r="E337" s="27"/>
      <c r="F337" s="21" t="str">
        <f t="shared" si="9"/>
        <v>Loading...</v>
      </c>
      <c r="G337" s="24" t="s">
        <v>92</v>
      </c>
    </row>
    <row r="338">
      <c r="A338" s="25" t="s">
        <v>5960</v>
      </c>
      <c r="B338" s="26" t="s">
        <v>5951</v>
      </c>
      <c r="C338" s="26" t="s">
        <v>5954</v>
      </c>
      <c r="D338" s="27"/>
      <c r="E338" s="27"/>
      <c r="F338" s="21" t="str">
        <f t="shared" si="9"/>
        <v>Loading...</v>
      </c>
      <c r="G338" s="24" t="s">
        <v>92</v>
      </c>
    </row>
    <row r="339">
      <c r="A339" s="25" t="s">
        <v>5961</v>
      </c>
      <c r="B339" s="26" t="s">
        <v>5951</v>
      </c>
      <c r="C339" s="26" t="s">
        <v>5954</v>
      </c>
      <c r="D339" s="27"/>
      <c r="E339" s="27"/>
      <c r="F339" s="21" t="str">
        <f t="shared" si="9"/>
        <v>Loading...</v>
      </c>
      <c r="G339" s="24" t="s">
        <v>92</v>
      </c>
    </row>
    <row r="340">
      <c r="A340" s="25" t="s">
        <v>5962</v>
      </c>
      <c r="B340" s="26" t="s">
        <v>5951</v>
      </c>
      <c r="C340" s="26" t="s">
        <v>5954</v>
      </c>
      <c r="D340" s="27"/>
      <c r="E340" s="27"/>
      <c r="F340" s="21" t="str">
        <f t="shared" si="9"/>
        <v>Loading...</v>
      </c>
      <c r="G340" s="24" t="s">
        <v>92</v>
      </c>
    </row>
    <row r="341">
      <c r="A341" s="25" t="s">
        <v>5963</v>
      </c>
      <c r="B341" s="26" t="s">
        <v>5951</v>
      </c>
      <c r="C341" s="26" t="s">
        <v>5954</v>
      </c>
      <c r="D341" s="27"/>
      <c r="E341" s="27"/>
      <c r="F341" s="21" t="str">
        <f t="shared" si="9"/>
        <v>Loading...</v>
      </c>
      <c r="G341" s="24" t="s">
        <v>92</v>
      </c>
    </row>
    <row r="342">
      <c r="A342" s="25" t="s">
        <v>5964</v>
      </c>
      <c r="B342" s="26" t="s">
        <v>5951</v>
      </c>
      <c r="C342" s="26" t="s">
        <v>5954</v>
      </c>
      <c r="D342" s="27"/>
      <c r="E342" s="27"/>
      <c r="F342" s="21" t="str">
        <f t="shared" si="9"/>
        <v>Loading...</v>
      </c>
      <c r="G342" s="24" t="s">
        <v>92</v>
      </c>
    </row>
    <row r="343">
      <c r="A343" s="25" t="s">
        <v>5965</v>
      </c>
      <c r="B343" s="26" t="s">
        <v>5951</v>
      </c>
      <c r="C343" s="26" t="s">
        <v>5954</v>
      </c>
      <c r="D343" s="27"/>
      <c r="E343" s="27"/>
      <c r="F343" s="21" t="str">
        <f t="shared" si="9"/>
        <v>Loading...</v>
      </c>
      <c r="G343" s="24" t="s">
        <v>92</v>
      </c>
    </row>
    <row r="344">
      <c r="A344" s="25" t="s">
        <v>5966</v>
      </c>
      <c r="B344" s="26" t="s">
        <v>5951</v>
      </c>
      <c r="C344" s="26" t="s">
        <v>5954</v>
      </c>
      <c r="D344" s="27"/>
      <c r="E344" s="27"/>
      <c r="F344" s="21" t="str">
        <f t="shared" si="9"/>
        <v>Loading...</v>
      </c>
      <c r="G344" s="24" t="s">
        <v>92</v>
      </c>
    </row>
    <row r="345">
      <c r="A345" s="25" t="s">
        <v>5967</v>
      </c>
      <c r="B345" s="26" t="s">
        <v>5951</v>
      </c>
      <c r="C345" s="26" t="s">
        <v>5954</v>
      </c>
      <c r="D345" s="27"/>
      <c r="E345" s="27"/>
      <c r="F345" s="21" t="str">
        <f t="shared" si="9"/>
        <v>Loading...</v>
      </c>
      <c r="G345" s="24" t="s">
        <v>92</v>
      </c>
    </row>
    <row r="346">
      <c r="A346" s="25" t="s">
        <v>5968</v>
      </c>
      <c r="B346" s="26" t="s">
        <v>5951</v>
      </c>
      <c r="C346" s="26" t="s">
        <v>5954</v>
      </c>
      <c r="D346" s="27"/>
      <c r="E346" s="27"/>
      <c r="F346" s="21" t="str">
        <f t="shared" si="9"/>
        <v>Loading...</v>
      </c>
      <c r="G346" s="24" t="s">
        <v>92</v>
      </c>
    </row>
    <row r="347">
      <c r="A347" s="25" t="s">
        <v>5969</v>
      </c>
      <c r="B347" s="26" t="s">
        <v>5951</v>
      </c>
      <c r="C347" s="26" t="s">
        <v>5954</v>
      </c>
      <c r="D347" s="27"/>
      <c r="E347" s="27"/>
      <c r="F347" s="21" t="str">
        <f t="shared" si="9"/>
        <v>Loading...</v>
      </c>
      <c r="G347" s="24" t="s">
        <v>92</v>
      </c>
    </row>
    <row r="348">
      <c r="A348" s="25" t="s">
        <v>5970</v>
      </c>
      <c r="B348" s="26" t="s">
        <v>5951</v>
      </c>
      <c r="C348" s="26" t="s">
        <v>5954</v>
      </c>
      <c r="D348" s="27"/>
      <c r="E348" s="27"/>
      <c r="F348" s="21" t="str">
        <f t="shared" si="9"/>
        <v>Loading...</v>
      </c>
      <c r="G348" s="24" t="s">
        <v>92</v>
      </c>
    </row>
    <row r="349">
      <c r="A349" s="25" t="s">
        <v>5971</v>
      </c>
      <c r="B349" s="26" t="s">
        <v>5951</v>
      </c>
      <c r="C349" s="26" t="s">
        <v>5954</v>
      </c>
      <c r="D349" s="27"/>
      <c r="E349" s="27"/>
      <c r="F349" s="21" t="str">
        <f t="shared" si="9"/>
        <v>Loading...</v>
      </c>
      <c r="G349" s="24" t="s">
        <v>92</v>
      </c>
    </row>
    <row r="350">
      <c r="A350" s="25" t="s">
        <v>5972</v>
      </c>
      <c r="B350" s="26" t="s">
        <v>5951</v>
      </c>
      <c r="C350" s="26" t="s">
        <v>5954</v>
      </c>
      <c r="D350" s="27"/>
      <c r="E350" s="27"/>
      <c r="F350" s="21" t="str">
        <f t="shared" si="9"/>
        <v>Loading...</v>
      </c>
      <c r="G350" s="24" t="s">
        <v>92</v>
      </c>
    </row>
    <row r="351">
      <c r="A351" s="25" t="s">
        <v>5973</v>
      </c>
      <c r="B351" s="26" t="s">
        <v>5951</v>
      </c>
      <c r="C351" s="26" t="s">
        <v>5954</v>
      </c>
      <c r="D351" s="27"/>
      <c r="E351" s="27"/>
      <c r="F351" s="21" t="str">
        <f t="shared" si="9"/>
        <v>Loading...</v>
      </c>
      <c r="G351" s="24" t="s">
        <v>92</v>
      </c>
    </row>
    <row r="352">
      <c r="A352" s="25" t="s">
        <v>5974</v>
      </c>
      <c r="B352" s="26" t="s">
        <v>5951</v>
      </c>
      <c r="C352" s="26" t="s">
        <v>5954</v>
      </c>
      <c r="D352" s="27"/>
      <c r="E352" s="27"/>
      <c r="F352" s="21" t="str">
        <f t="shared" si="9"/>
        <v>Loading...</v>
      </c>
      <c r="G352" s="24" t="s">
        <v>92</v>
      </c>
    </row>
    <row r="353">
      <c r="A353" s="25" t="s">
        <v>5975</v>
      </c>
      <c r="B353" s="26" t="s">
        <v>5951</v>
      </c>
      <c r="C353" s="26" t="s">
        <v>5954</v>
      </c>
      <c r="D353" s="27"/>
      <c r="E353" s="27"/>
      <c r="F353" s="21" t="str">
        <f t="shared" si="9"/>
        <v>Loading...</v>
      </c>
      <c r="G353" s="24" t="s">
        <v>92</v>
      </c>
    </row>
    <row r="354">
      <c r="A354" s="25" t="s">
        <v>5976</v>
      </c>
      <c r="B354" s="26" t="s">
        <v>5951</v>
      </c>
      <c r="C354" s="26" t="s">
        <v>5954</v>
      </c>
      <c r="D354" s="27"/>
      <c r="E354" s="27"/>
      <c r="F354" s="21" t="str">
        <f t="shared" si="9"/>
        <v>Loading...</v>
      </c>
      <c r="G354" s="24" t="s">
        <v>92</v>
      </c>
    </row>
    <row r="355">
      <c r="A355" s="25" t="s">
        <v>5977</v>
      </c>
      <c r="B355" s="26" t="s">
        <v>5951</v>
      </c>
      <c r="C355" s="26" t="s">
        <v>5954</v>
      </c>
      <c r="D355" s="27"/>
      <c r="E355" s="27"/>
      <c r="F355" s="21" t="str">
        <f t="shared" si="9"/>
        <v>Loading...</v>
      </c>
      <c r="G355" s="24" t="s">
        <v>92</v>
      </c>
    </row>
    <row r="356">
      <c r="A356" s="25" t="s">
        <v>5978</v>
      </c>
      <c r="B356" s="26" t="s">
        <v>5951</v>
      </c>
      <c r="C356" s="26" t="s">
        <v>5954</v>
      </c>
      <c r="D356" s="27"/>
      <c r="E356" s="27"/>
      <c r="F356" s="21" t="str">
        <f t="shared" si="9"/>
        <v>Loading...</v>
      </c>
      <c r="G356" s="24" t="s">
        <v>92</v>
      </c>
    </row>
    <row r="357">
      <c r="A357" s="25" t="s">
        <v>5979</v>
      </c>
      <c r="B357" s="26" t="s">
        <v>5951</v>
      </c>
      <c r="C357" s="26" t="s">
        <v>5954</v>
      </c>
      <c r="D357" s="27"/>
      <c r="E357" s="27"/>
      <c r="F357" s="21" t="str">
        <f t="shared" si="9"/>
        <v>Loading...</v>
      </c>
      <c r="G357" s="24" t="s">
        <v>92</v>
      </c>
    </row>
    <row r="358">
      <c r="A358" s="25" t="s">
        <v>5980</v>
      </c>
      <c r="B358" s="26" t="s">
        <v>5951</v>
      </c>
      <c r="C358" s="26" t="s">
        <v>5954</v>
      </c>
      <c r="D358" s="27"/>
      <c r="E358" s="27"/>
      <c r="F358" s="21" t="str">
        <f t="shared" si="9"/>
        <v>Loading...</v>
      </c>
      <c r="G358" s="24" t="s">
        <v>92</v>
      </c>
    </row>
    <row r="359">
      <c r="A359" s="25" t="s">
        <v>5981</v>
      </c>
      <c r="B359" s="26" t="s">
        <v>5951</v>
      </c>
      <c r="C359" s="26" t="s">
        <v>5954</v>
      </c>
      <c r="D359" s="27"/>
      <c r="E359" s="27"/>
      <c r="F359" s="21" t="str">
        <f t="shared" si="9"/>
        <v>Loading...</v>
      </c>
      <c r="G359" s="24" t="s">
        <v>92</v>
      </c>
    </row>
    <row r="360">
      <c r="A360" s="25" t="s">
        <v>5982</v>
      </c>
      <c r="B360" s="26" t="s">
        <v>5951</v>
      </c>
      <c r="C360" s="26" t="s">
        <v>5954</v>
      </c>
      <c r="D360" s="27"/>
      <c r="E360" s="27"/>
      <c r="F360" s="21" t="str">
        <f t="shared" si="9"/>
        <v>Loading...</v>
      </c>
      <c r="G360" s="24" t="s">
        <v>92</v>
      </c>
    </row>
    <row r="361">
      <c r="A361" s="25" t="s">
        <v>5983</v>
      </c>
      <c r="B361" s="26" t="s">
        <v>5951</v>
      </c>
      <c r="C361" s="26" t="s">
        <v>5954</v>
      </c>
      <c r="D361" s="27"/>
      <c r="E361" s="27"/>
      <c r="F361" s="21" t="str">
        <f t="shared" si="9"/>
        <v>Loading...</v>
      </c>
      <c r="G361" s="24" t="s">
        <v>92</v>
      </c>
    </row>
    <row r="362">
      <c r="A362" s="25" t="s">
        <v>5984</v>
      </c>
      <c r="B362" s="26" t="s">
        <v>5951</v>
      </c>
      <c r="C362" s="26" t="s">
        <v>5954</v>
      </c>
      <c r="D362" s="27"/>
      <c r="E362" s="27"/>
      <c r="F362" s="21" t="str">
        <f t="shared" si="9"/>
        <v>Loading...</v>
      </c>
      <c r="G362" s="24" t="s">
        <v>92</v>
      </c>
    </row>
    <row r="363">
      <c r="A363" s="25" t="s">
        <v>5985</v>
      </c>
      <c r="B363" s="26" t="s">
        <v>5951</v>
      </c>
      <c r="C363" s="26" t="s">
        <v>5954</v>
      </c>
      <c r="D363" s="27"/>
      <c r="E363" s="27"/>
      <c r="F363" s="21" t="str">
        <f t="shared" si="9"/>
        <v>Loading...</v>
      </c>
      <c r="G363" s="24" t="s">
        <v>92</v>
      </c>
    </row>
    <row r="364">
      <c r="A364" s="25" t="s">
        <v>5986</v>
      </c>
      <c r="B364" s="26" t="s">
        <v>5951</v>
      </c>
      <c r="C364" s="26" t="s">
        <v>5954</v>
      </c>
      <c r="D364" s="27"/>
      <c r="E364" s="27"/>
      <c r="F364" s="21" t="str">
        <f t="shared" si="9"/>
        <v>Loading...</v>
      </c>
      <c r="G364" s="24" t="s">
        <v>92</v>
      </c>
    </row>
    <row r="365">
      <c r="A365" s="25" t="s">
        <v>5987</v>
      </c>
      <c r="B365" s="26" t="s">
        <v>5951</v>
      </c>
      <c r="C365" s="26" t="s">
        <v>5954</v>
      </c>
      <c r="D365" s="27"/>
      <c r="E365" s="27"/>
      <c r="F365" s="21" t="str">
        <f t="shared" si="9"/>
        <v>Loading...</v>
      </c>
      <c r="G365" s="24" t="s">
        <v>92</v>
      </c>
    </row>
    <row r="366">
      <c r="A366" s="25" t="s">
        <v>5988</v>
      </c>
      <c r="B366" s="26" t="s">
        <v>5951</v>
      </c>
      <c r="C366" s="26" t="s">
        <v>5954</v>
      </c>
      <c r="D366" s="27"/>
      <c r="E366" s="27"/>
      <c r="F366" s="21" t="str">
        <f t="shared" si="9"/>
        <v>Loading...</v>
      </c>
      <c r="G366" s="24" t="s">
        <v>92</v>
      </c>
    </row>
    <row r="367">
      <c r="A367" s="25" t="s">
        <v>5989</v>
      </c>
      <c r="B367" s="26" t="s">
        <v>5951</v>
      </c>
      <c r="C367" s="26" t="s">
        <v>5954</v>
      </c>
      <c r="D367" s="27"/>
      <c r="E367" s="27"/>
      <c r="F367" s="21" t="str">
        <f t="shared" si="9"/>
        <v>Loading...</v>
      </c>
      <c r="G367" s="24" t="s">
        <v>92</v>
      </c>
    </row>
    <row r="368">
      <c r="A368" s="25" t="s">
        <v>5990</v>
      </c>
      <c r="B368" s="26" t="s">
        <v>5951</v>
      </c>
      <c r="C368" s="26" t="s">
        <v>5954</v>
      </c>
      <c r="D368" s="27"/>
      <c r="E368" s="27"/>
      <c r="F368" s="21" t="str">
        <f t="shared" si="9"/>
        <v>Loading...</v>
      </c>
      <c r="G368" s="24" t="s">
        <v>92</v>
      </c>
    </row>
    <row r="369">
      <c r="A369" s="25" t="s">
        <v>5991</v>
      </c>
      <c r="B369" s="26" t="s">
        <v>5951</v>
      </c>
      <c r="C369" s="26" t="s">
        <v>5954</v>
      </c>
      <c r="D369" s="27"/>
      <c r="E369" s="27"/>
      <c r="F369" s="21" t="str">
        <f t="shared" si="9"/>
        <v>Loading...</v>
      </c>
      <c r="G369" s="24" t="s">
        <v>92</v>
      </c>
    </row>
    <row r="370">
      <c r="A370" s="25" t="s">
        <v>5992</v>
      </c>
      <c r="B370" s="26" t="s">
        <v>5951</v>
      </c>
      <c r="C370" s="26" t="s">
        <v>5954</v>
      </c>
      <c r="D370" s="27"/>
      <c r="E370" s="27"/>
      <c r="F370" s="21" t="str">
        <f t="shared" si="9"/>
        <v>Loading...</v>
      </c>
      <c r="G370" s="24" t="s">
        <v>92</v>
      </c>
    </row>
    <row r="371">
      <c r="A371" s="25" t="s">
        <v>5993</v>
      </c>
      <c r="B371" s="26" t="s">
        <v>5951</v>
      </c>
      <c r="C371" s="26" t="s">
        <v>5954</v>
      </c>
      <c r="D371" s="27"/>
      <c r="E371" s="27"/>
      <c r="F371" s="21" t="str">
        <f t="shared" si="9"/>
        <v>Loading...</v>
      </c>
      <c r="G371" s="24" t="s">
        <v>92</v>
      </c>
    </row>
    <row r="372">
      <c r="A372" s="25" t="s">
        <v>5994</v>
      </c>
      <c r="B372" s="26" t="s">
        <v>5951</v>
      </c>
      <c r="C372" s="26" t="s">
        <v>5954</v>
      </c>
      <c r="D372" s="27"/>
      <c r="E372" s="27"/>
      <c r="F372" s="21" t="str">
        <f t="shared" si="9"/>
        <v>Loading...</v>
      </c>
      <c r="G372" s="24" t="s">
        <v>92</v>
      </c>
    </row>
    <row r="373">
      <c r="A373" s="25" t="s">
        <v>5995</v>
      </c>
      <c r="B373" s="26" t="s">
        <v>5951</v>
      </c>
      <c r="C373" s="26" t="s">
        <v>5954</v>
      </c>
      <c r="D373" s="27"/>
      <c r="E373" s="27"/>
      <c r="F373" s="21" t="str">
        <f t="shared" si="9"/>
        <v>Loading...</v>
      </c>
      <c r="G373" s="24" t="s">
        <v>92</v>
      </c>
    </row>
    <row r="374">
      <c r="A374" s="25" t="s">
        <v>5996</v>
      </c>
      <c r="B374" s="26" t="s">
        <v>5951</v>
      </c>
      <c r="C374" s="26" t="s">
        <v>5954</v>
      </c>
      <c r="D374" s="27"/>
      <c r="E374" s="27"/>
      <c r="F374" s="21" t="str">
        <f t="shared" si="9"/>
        <v>Loading...</v>
      </c>
      <c r="G374" s="24" t="s">
        <v>92</v>
      </c>
    </row>
    <row r="375">
      <c r="A375" s="25" t="s">
        <v>5997</v>
      </c>
      <c r="B375" s="26" t="s">
        <v>5951</v>
      </c>
      <c r="C375" s="26" t="s">
        <v>5954</v>
      </c>
      <c r="D375" s="27"/>
      <c r="E375" s="27"/>
      <c r="F375" s="21" t="str">
        <f t="shared" si="9"/>
        <v>Loading...</v>
      </c>
      <c r="G375" s="24" t="s">
        <v>92</v>
      </c>
    </row>
    <row r="376">
      <c r="A376" s="25" t="s">
        <v>5998</v>
      </c>
      <c r="B376" s="26" t="s">
        <v>5951</v>
      </c>
      <c r="C376" s="26" t="s">
        <v>5954</v>
      </c>
      <c r="D376" s="27"/>
      <c r="E376" s="27"/>
      <c r="F376" s="21" t="str">
        <f t="shared" si="9"/>
        <v>Loading...</v>
      </c>
      <c r="G376" s="24" t="s">
        <v>92</v>
      </c>
    </row>
    <row r="377">
      <c r="A377" s="25" t="s">
        <v>5999</v>
      </c>
      <c r="B377" s="26" t="s">
        <v>5951</v>
      </c>
      <c r="C377" s="26" t="s">
        <v>5954</v>
      </c>
      <c r="D377" s="27"/>
      <c r="E377" s="27"/>
      <c r="F377" s="21" t="str">
        <f t="shared" si="9"/>
        <v>Loading...</v>
      </c>
      <c r="G377" s="24" t="s">
        <v>92</v>
      </c>
    </row>
    <row r="378">
      <c r="A378" s="25" t="s">
        <v>6000</v>
      </c>
      <c r="B378" s="26" t="s">
        <v>5951</v>
      </c>
      <c r="C378" s="26" t="s">
        <v>5954</v>
      </c>
      <c r="D378" s="27"/>
      <c r="E378" s="27"/>
      <c r="F378" s="21" t="str">
        <f t="shared" si="9"/>
        <v>Loading...</v>
      </c>
      <c r="G378" s="24" t="s">
        <v>92</v>
      </c>
    </row>
    <row r="379">
      <c r="A379" s="25" t="s">
        <v>6001</v>
      </c>
      <c r="B379" s="26" t="s">
        <v>5951</v>
      </c>
      <c r="C379" s="26" t="s">
        <v>5954</v>
      </c>
      <c r="D379" s="27"/>
      <c r="E379" s="27"/>
      <c r="F379" s="21" t="str">
        <f t="shared" si="9"/>
        <v>Loading...</v>
      </c>
      <c r="G379" s="24" t="s">
        <v>92</v>
      </c>
    </row>
    <row r="380">
      <c r="A380" s="25" t="s">
        <v>6002</v>
      </c>
      <c r="B380" s="26" t="s">
        <v>5951</v>
      </c>
      <c r="C380" s="26" t="s">
        <v>5954</v>
      </c>
      <c r="D380" s="27"/>
      <c r="E380" s="27"/>
      <c r="F380" s="21" t="str">
        <f t="shared" si="9"/>
        <v>Loading...</v>
      </c>
      <c r="G380" s="24" t="s">
        <v>92</v>
      </c>
    </row>
    <row r="381">
      <c r="A381" s="25" t="s">
        <v>6003</v>
      </c>
      <c r="B381" s="26" t="s">
        <v>5951</v>
      </c>
      <c r="C381" s="26" t="s">
        <v>5954</v>
      </c>
      <c r="D381" s="27"/>
      <c r="E381" s="27"/>
      <c r="F381" s="21" t="str">
        <f t="shared" si="9"/>
        <v>Loading...</v>
      </c>
      <c r="G381" s="24" t="s">
        <v>92</v>
      </c>
    </row>
    <row r="382">
      <c r="A382" s="25" t="s">
        <v>6004</v>
      </c>
      <c r="B382" s="26" t="s">
        <v>5951</v>
      </c>
      <c r="C382" s="26" t="s">
        <v>5954</v>
      </c>
      <c r="D382" s="27"/>
      <c r="E382" s="27"/>
      <c r="F382" s="21" t="str">
        <f t="shared" si="9"/>
        <v>Loading...</v>
      </c>
      <c r="G382" s="24" t="s">
        <v>92</v>
      </c>
    </row>
    <row r="383">
      <c r="A383" s="25" t="s">
        <v>6005</v>
      </c>
      <c r="B383" s="26" t="s">
        <v>5951</v>
      </c>
      <c r="C383" s="26" t="s">
        <v>5954</v>
      </c>
      <c r="D383" s="27"/>
      <c r="E383" s="27"/>
      <c r="F383" s="21" t="str">
        <f t="shared" si="9"/>
        <v>Loading...</v>
      </c>
      <c r="G383" s="24" t="s">
        <v>92</v>
      </c>
    </row>
    <row r="384">
      <c r="A384" s="25" t="s">
        <v>6006</v>
      </c>
      <c r="B384" s="26" t="s">
        <v>5951</v>
      </c>
      <c r="C384" s="26" t="s">
        <v>5954</v>
      </c>
      <c r="D384" s="27"/>
      <c r="E384" s="27"/>
      <c r="F384" s="21" t="str">
        <f t="shared" si="9"/>
        <v>Loading...</v>
      </c>
      <c r="G384" s="24" t="s">
        <v>92</v>
      </c>
    </row>
    <row r="385">
      <c r="A385" s="25" t="s">
        <v>6007</v>
      </c>
      <c r="B385" s="26" t="s">
        <v>5951</v>
      </c>
      <c r="C385" s="26" t="s">
        <v>5954</v>
      </c>
      <c r="D385" s="27"/>
      <c r="E385" s="27"/>
      <c r="F385" s="21" t="str">
        <f t="shared" si="9"/>
        <v>Loading...</v>
      </c>
      <c r="G385" s="24" t="s">
        <v>92</v>
      </c>
    </row>
    <row r="386">
      <c r="A386" s="25" t="s">
        <v>6008</v>
      </c>
      <c r="B386" s="26" t="s">
        <v>5951</v>
      </c>
      <c r="C386" s="26" t="s">
        <v>5954</v>
      </c>
      <c r="D386" s="27"/>
      <c r="E386" s="27"/>
      <c r="F386" s="21" t="str">
        <f t="shared" si="9"/>
        <v>Loading...</v>
      </c>
      <c r="G386" s="24" t="s">
        <v>92</v>
      </c>
    </row>
    <row r="387">
      <c r="A387" s="25" t="s">
        <v>6009</v>
      </c>
      <c r="B387" s="26" t="s">
        <v>5951</v>
      </c>
      <c r="C387" s="26" t="s">
        <v>5954</v>
      </c>
      <c r="D387" s="27"/>
      <c r="E387" s="27"/>
      <c r="F387" s="21" t="str">
        <f t="shared" si="9"/>
        <v>Loading...</v>
      </c>
      <c r="G387" s="24" t="s">
        <v>92</v>
      </c>
    </row>
    <row r="388">
      <c r="A388" s="25" t="s">
        <v>6010</v>
      </c>
      <c r="B388" s="26" t="s">
        <v>5951</v>
      </c>
      <c r="C388" s="26" t="s">
        <v>5954</v>
      </c>
      <c r="D388" s="27"/>
      <c r="E388" s="27"/>
      <c r="F388" s="21" t="str">
        <f t="shared" si="9"/>
        <v>Loading...</v>
      </c>
      <c r="G388" s="24" t="s">
        <v>92</v>
      </c>
    </row>
    <row r="389">
      <c r="A389" s="25" t="s">
        <v>6011</v>
      </c>
      <c r="B389" s="26" t="s">
        <v>5951</v>
      </c>
      <c r="C389" s="26" t="s">
        <v>5954</v>
      </c>
      <c r="D389" s="27"/>
      <c r="E389" s="27"/>
      <c r="F389" s="21" t="str">
        <f t="shared" si="9"/>
        <v>Loading...</v>
      </c>
      <c r="G389" s="24" t="s">
        <v>92</v>
      </c>
    </row>
    <row r="390">
      <c r="A390" s="25" t="s">
        <v>6012</v>
      </c>
      <c r="B390" s="26" t="s">
        <v>5951</v>
      </c>
      <c r="C390" s="26" t="s">
        <v>5954</v>
      </c>
      <c r="D390" s="27"/>
      <c r="E390" s="27"/>
      <c r="F390" s="21" t="str">
        <f t="shared" si="9"/>
        <v>Loading...</v>
      </c>
      <c r="G390" s="24" t="s">
        <v>92</v>
      </c>
    </row>
    <row r="391">
      <c r="A391" s="25" t="s">
        <v>6013</v>
      </c>
      <c r="B391" s="26" t="s">
        <v>5951</v>
      </c>
      <c r="C391" s="26" t="s">
        <v>5954</v>
      </c>
      <c r="D391" s="27"/>
      <c r="E391" s="27"/>
      <c r="F391" s="21" t="str">
        <f t="shared" si="9"/>
        <v>Loading...</v>
      </c>
      <c r="G391" s="24" t="s">
        <v>92</v>
      </c>
    </row>
    <row r="392">
      <c r="A392" s="25" t="s">
        <v>6014</v>
      </c>
      <c r="B392" s="26" t="s">
        <v>5951</v>
      </c>
      <c r="C392" s="26" t="s">
        <v>5954</v>
      </c>
      <c r="D392" s="27"/>
      <c r="E392" s="27"/>
      <c r="F392" s="21" t="str">
        <f t="shared" si="9"/>
        <v>Loading...</v>
      </c>
      <c r="G392" s="24" t="s">
        <v>92</v>
      </c>
    </row>
    <row r="393">
      <c r="A393" s="25" t="s">
        <v>6015</v>
      </c>
      <c r="B393" s="26" t="s">
        <v>5951</v>
      </c>
      <c r="C393" s="26" t="s">
        <v>5954</v>
      </c>
      <c r="D393" s="27"/>
      <c r="E393" s="27"/>
      <c r="F393" s="21" t="str">
        <f t="shared" si="9"/>
        <v>Loading...</v>
      </c>
      <c r="G393" s="24" t="s">
        <v>92</v>
      </c>
    </row>
    <row r="394">
      <c r="A394" s="25" t="s">
        <v>6016</v>
      </c>
      <c r="B394" s="26" t="s">
        <v>5951</v>
      </c>
      <c r="C394" s="26" t="s">
        <v>5954</v>
      </c>
      <c r="D394" s="27"/>
      <c r="E394" s="27"/>
      <c r="F394" s="21" t="str">
        <f t="shared" si="9"/>
        <v>Loading...</v>
      </c>
      <c r="G394" s="24" t="s">
        <v>92</v>
      </c>
    </row>
    <row r="395">
      <c r="A395" s="4" t="s">
        <v>647</v>
      </c>
      <c r="B395" s="53" t="s">
        <v>6017</v>
      </c>
    </row>
    <row r="396">
      <c r="A396" s="1" t="s">
        <v>6018</v>
      </c>
      <c r="B396" s="21" t="s">
        <v>6019</v>
      </c>
      <c r="C396" s="21" t="s">
        <v>6020</v>
      </c>
      <c r="D396" s="21" t="s">
        <v>6021</v>
      </c>
      <c r="E396" s="21" t="s">
        <v>6022</v>
      </c>
      <c r="F396" s="21" t="str">
        <f t="shared" ref="F396:F401" si="10">preview(COLUMN(C396), ROW(C396), C396)</f>
        <v>Loading...</v>
      </c>
      <c r="G396" s="21" t="s">
        <v>84</v>
      </c>
    </row>
    <row r="397">
      <c r="A397" s="1" t="s">
        <v>6023</v>
      </c>
      <c r="B397" s="21" t="s">
        <v>6024</v>
      </c>
      <c r="C397" s="21" t="s">
        <v>6025</v>
      </c>
      <c r="D397" s="21" t="s">
        <v>6026</v>
      </c>
      <c r="E397" s="23"/>
      <c r="F397" s="21" t="str">
        <f t="shared" si="10"/>
        <v>Loading...</v>
      </c>
      <c r="G397" s="21" t="s">
        <v>87</v>
      </c>
    </row>
    <row r="398">
      <c r="A398" s="1" t="s">
        <v>6027</v>
      </c>
      <c r="B398" s="21" t="s">
        <v>6028</v>
      </c>
      <c r="C398" s="21" t="s">
        <v>6029</v>
      </c>
      <c r="D398" s="21" t="s">
        <v>6030</v>
      </c>
      <c r="E398" s="23"/>
      <c r="F398" s="21" t="str">
        <f t="shared" si="10"/>
        <v>Loading...</v>
      </c>
      <c r="G398" s="21" t="s">
        <v>84</v>
      </c>
    </row>
    <row r="399">
      <c r="A399" s="1" t="s">
        <v>6031</v>
      </c>
      <c r="B399" s="22" t="s">
        <v>6032</v>
      </c>
      <c r="C399" s="22" t="s">
        <v>6033</v>
      </c>
      <c r="D399" s="21" t="s">
        <v>6034</v>
      </c>
      <c r="E399" s="23"/>
      <c r="F399" s="21" t="str">
        <f t="shared" si="10"/>
        <v>Loading...</v>
      </c>
      <c r="G399" s="21" t="s">
        <v>87</v>
      </c>
    </row>
    <row r="400">
      <c r="A400" s="1" t="s">
        <v>6035</v>
      </c>
      <c r="B400" s="22" t="s">
        <v>6036</v>
      </c>
      <c r="C400" s="21" t="s">
        <v>6037</v>
      </c>
      <c r="D400" s="21" t="s">
        <v>6038</v>
      </c>
      <c r="E400" s="23"/>
      <c r="F400" s="21" t="str">
        <f t="shared" si="10"/>
        <v>Loading...</v>
      </c>
      <c r="G400" s="21" t="s">
        <v>89</v>
      </c>
    </row>
    <row r="401">
      <c r="A401" s="1" t="s">
        <v>6039</v>
      </c>
      <c r="B401" s="22" t="s">
        <v>6040</v>
      </c>
      <c r="C401" s="22" t="s">
        <v>6041</v>
      </c>
      <c r="D401" s="21" t="s">
        <v>6042</v>
      </c>
      <c r="E401" s="23"/>
      <c r="F401" s="21" t="str">
        <f t="shared" si="10"/>
        <v>Loading...</v>
      </c>
      <c r="G401" s="21" t="s">
        <v>87</v>
      </c>
    </row>
    <row r="402">
      <c r="A402" s="4" t="s">
        <v>647</v>
      </c>
      <c r="B402" s="53" t="s">
        <v>6043</v>
      </c>
    </row>
    <row r="403">
      <c r="A403" s="1" t="s">
        <v>6044</v>
      </c>
      <c r="B403" s="22" t="s">
        <v>6045</v>
      </c>
      <c r="C403" s="22" t="s">
        <v>6046</v>
      </c>
      <c r="D403" s="23"/>
      <c r="E403" s="23"/>
      <c r="F403" s="23" t="str">
        <f t="shared" ref="F403:F404" si="11">preview(COLUMN(C403), ROW(C403), C403)</f>
        <v>Loading...</v>
      </c>
      <c r="G403" s="23"/>
    </row>
    <row r="404">
      <c r="A404" s="1" t="s">
        <v>6047</v>
      </c>
      <c r="B404" s="22" t="s">
        <v>6048</v>
      </c>
      <c r="C404" s="22" t="s">
        <v>6049</v>
      </c>
      <c r="D404" s="23"/>
      <c r="E404" s="23"/>
      <c r="F404" s="23" t="str">
        <f t="shared" si="11"/>
        <v>Loading...</v>
      </c>
      <c r="G404" s="23"/>
    </row>
    <row r="405">
      <c r="A405" s="4" t="s">
        <v>647</v>
      </c>
      <c r="B405" s="53" t="s">
        <v>6050</v>
      </c>
    </row>
    <row r="406">
      <c r="A406" s="1" t="s">
        <v>6051</v>
      </c>
      <c r="B406" s="22" t="s">
        <v>6052</v>
      </c>
      <c r="C406" s="22" t="s">
        <v>6053</v>
      </c>
      <c r="D406" s="23"/>
      <c r="E406" s="23"/>
      <c r="F406" s="23" t="str">
        <f t="shared" ref="F406:F434" si="12">preview(COLUMN(C406), ROW(C406), C406)</f>
        <v>Loading...</v>
      </c>
      <c r="G406" s="23"/>
    </row>
    <row r="407">
      <c r="A407" s="1" t="s">
        <v>6054</v>
      </c>
      <c r="B407" s="22" t="s">
        <v>6055</v>
      </c>
      <c r="C407" s="21" t="s">
        <v>6056</v>
      </c>
      <c r="D407" s="23"/>
      <c r="E407" s="21" t="s">
        <v>6057</v>
      </c>
      <c r="F407" s="23" t="str">
        <f t="shared" si="12"/>
        <v>Loading...</v>
      </c>
      <c r="G407" s="23"/>
    </row>
    <row r="408">
      <c r="A408" s="1" t="s">
        <v>6058</v>
      </c>
      <c r="B408" s="22" t="s">
        <v>6059</v>
      </c>
      <c r="C408" s="22" t="s">
        <v>6060</v>
      </c>
      <c r="D408" s="23"/>
      <c r="E408" s="23"/>
      <c r="F408" s="23" t="str">
        <f t="shared" si="12"/>
        <v>Loading...</v>
      </c>
      <c r="G408" s="21" t="s">
        <v>89</v>
      </c>
    </row>
    <row r="409">
      <c r="A409" s="1" t="s">
        <v>6061</v>
      </c>
      <c r="B409" s="22" t="s">
        <v>6062</v>
      </c>
      <c r="C409" s="22" t="s">
        <v>6063</v>
      </c>
      <c r="D409" s="23"/>
      <c r="E409" s="23"/>
      <c r="F409" s="23" t="str">
        <f t="shared" si="12"/>
        <v>Loading...</v>
      </c>
      <c r="G409" s="23"/>
    </row>
    <row r="410">
      <c r="A410" s="1" t="s">
        <v>6064</v>
      </c>
      <c r="B410" s="22" t="s">
        <v>6065</v>
      </c>
      <c r="C410" s="22" t="s">
        <v>6066</v>
      </c>
      <c r="D410" s="23"/>
      <c r="E410" s="23"/>
      <c r="F410" s="23" t="str">
        <f t="shared" si="12"/>
        <v>Loading...</v>
      </c>
      <c r="G410" s="23"/>
    </row>
    <row r="411">
      <c r="A411" s="1" t="s">
        <v>6067</v>
      </c>
      <c r="B411" s="22" t="s">
        <v>6068</v>
      </c>
      <c r="C411" s="22" t="s">
        <v>6069</v>
      </c>
      <c r="D411" s="23"/>
      <c r="E411" s="23"/>
      <c r="F411" s="23" t="str">
        <f t="shared" si="12"/>
        <v>Loading...</v>
      </c>
      <c r="G411" s="23"/>
    </row>
    <row r="412">
      <c r="A412" s="1" t="s">
        <v>6070</v>
      </c>
      <c r="B412" s="22" t="s">
        <v>6071</v>
      </c>
      <c r="C412" s="22" t="s">
        <v>6072</v>
      </c>
      <c r="D412" s="23"/>
      <c r="E412" s="23"/>
      <c r="F412" s="23" t="str">
        <f t="shared" si="12"/>
        <v>Loading...</v>
      </c>
      <c r="G412" s="23"/>
    </row>
    <row r="413">
      <c r="A413" s="1" t="s">
        <v>6073</v>
      </c>
      <c r="B413" s="22" t="s">
        <v>6074</v>
      </c>
      <c r="C413" s="22" t="s">
        <v>6075</v>
      </c>
      <c r="D413" s="23"/>
      <c r="E413" s="23"/>
      <c r="F413" s="23" t="str">
        <f t="shared" si="12"/>
        <v>Loading...</v>
      </c>
      <c r="G413" s="23"/>
    </row>
    <row r="414">
      <c r="A414" s="1" t="s">
        <v>6076</v>
      </c>
      <c r="B414" s="22" t="s">
        <v>6077</v>
      </c>
      <c r="C414" s="22" t="s">
        <v>6078</v>
      </c>
      <c r="D414" s="23"/>
      <c r="E414" s="23"/>
      <c r="F414" s="23" t="str">
        <f t="shared" si="12"/>
        <v>Loading...</v>
      </c>
      <c r="G414" s="23"/>
    </row>
    <row r="415">
      <c r="A415" s="1" t="s">
        <v>6079</v>
      </c>
      <c r="B415" s="22" t="s">
        <v>6080</v>
      </c>
      <c r="C415" s="22" t="s">
        <v>6081</v>
      </c>
      <c r="D415" s="23"/>
      <c r="E415" s="23"/>
      <c r="F415" s="23" t="str">
        <f t="shared" si="12"/>
        <v>Loading...</v>
      </c>
      <c r="G415" s="23"/>
    </row>
    <row r="416">
      <c r="A416" s="1" t="s">
        <v>6082</v>
      </c>
      <c r="B416" s="22" t="s">
        <v>6083</v>
      </c>
      <c r="C416" s="21" t="s">
        <v>6084</v>
      </c>
      <c r="D416" s="23"/>
      <c r="E416" s="23"/>
      <c r="F416" s="23" t="str">
        <f t="shared" si="12"/>
        <v>Loading...</v>
      </c>
      <c r="G416" s="23"/>
    </row>
    <row r="417">
      <c r="A417" s="1" t="s">
        <v>6085</v>
      </c>
      <c r="B417" s="22" t="s">
        <v>6086</v>
      </c>
      <c r="C417" s="22" t="s">
        <v>6087</v>
      </c>
      <c r="D417" s="23"/>
      <c r="E417" s="23"/>
      <c r="F417" s="23" t="str">
        <f t="shared" si="12"/>
        <v>Loading...</v>
      </c>
      <c r="G417" s="23"/>
    </row>
    <row r="418">
      <c r="A418" s="1" t="s">
        <v>6088</v>
      </c>
      <c r="B418" s="21" t="s">
        <v>6089</v>
      </c>
      <c r="C418" s="21" t="s">
        <v>6090</v>
      </c>
      <c r="D418" s="23"/>
      <c r="E418" s="23"/>
      <c r="F418" s="23" t="str">
        <f t="shared" si="12"/>
        <v>Loading...</v>
      </c>
      <c r="G418" s="21" t="s">
        <v>87</v>
      </c>
    </row>
    <row r="419">
      <c r="A419" s="1" t="s">
        <v>6091</v>
      </c>
      <c r="B419" s="21" t="s">
        <v>6092</v>
      </c>
      <c r="C419" s="21" t="s">
        <v>6093</v>
      </c>
      <c r="D419" s="23"/>
      <c r="E419" s="23"/>
      <c r="F419" s="23" t="str">
        <f t="shared" si="12"/>
        <v>Loading...</v>
      </c>
      <c r="G419" s="21" t="s">
        <v>87</v>
      </c>
    </row>
    <row r="420">
      <c r="A420" s="1" t="s">
        <v>6094</v>
      </c>
      <c r="B420" s="22" t="s">
        <v>6095</v>
      </c>
      <c r="C420" s="22" t="s">
        <v>6096</v>
      </c>
      <c r="D420" s="23"/>
      <c r="E420" s="23"/>
      <c r="F420" s="23" t="str">
        <f t="shared" si="12"/>
        <v>Loading...</v>
      </c>
      <c r="G420" s="23"/>
    </row>
    <row r="421">
      <c r="A421" s="1" t="s">
        <v>6097</v>
      </c>
      <c r="B421" s="22" t="s">
        <v>6098</v>
      </c>
      <c r="C421" s="22" t="s">
        <v>6099</v>
      </c>
      <c r="D421" s="23"/>
      <c r="E421" s="23"/>
      <c r="F421" s="23" t="str">
        <f t="shared" si="12"/>
        <v>Loading...</v>
      </c>
      <c r="G421" s="23"/>
    </row>
    <row r="422">
      <c r="A422" s="1" t="s">
        <v>6100</v>
      </c>
      <c r="B422" s="22" t="s">
        <v>6101</v>
      </c>
      <c r="C422" s="22" t="s">
        <v>6102</v>
      </c>
      <c r="D422" s="23"/>
      <c r="E422" s="23"/>
      <c r="F422" s="23" t="str">
        <f t="shared" si="12"/>
        <v>Loading...</v>
      </c>
      <c r="G422" s="23"/>
    </row>
    <row r="423">
      <c r="A423" s="1" t="s">
        <v>6103</v>
      </c>
      <c r="B423" s="22" t="s">
        <v>6104</v>
      </c>
      <c r="C423" s="22" t="s">
        <v>6105</v>
      </c>
      <c r="D423" s="23"/>
      <c r="E423" s="23"/>
      <c r="F423" s="23" t="str">
        <f t="shared" si="12"/>
        <v>Loading...</v>
      </c>
      <c r="G423" s="23"/>
    </row>
    <row r="424">
      <c r="A424" s="1" t="s">
        <v>6106</v>
      </c>
      <c r="B424" s="22" t="s">
        <v>6107</v>
      </c>
      <c r="C424" s="21" t="s">
        <v>6108</v>
      </c>
      <c r="D424" s="23"/>
      <c r="E424" s="21"/>
      <c r="F424" s="23" t="str">
        <f t="shared" si="12"/>
        <v>Loading...</v>
      </c>
      <c r="G424" s="21" t="s">
        <v>84</v>
      </c>
    </row>
    <row r="425">
      <c r="A425" s="1" t="s">
        <v>6109</v>
      </c>
      <c r="B425" s="21" t="s">
        <v>6110</v>
      </c>
      <c r="C425" s="21" t="s">
        <v>6111</v>
      </c>
      <c r="D425" s="23"/>
      <c r="E425" s="23"/>
      <c r="F425" s="23" t="str">
        <f t="shared" si="12"/>
        <v>Loading...</v>
      </c>
      <c r="G425" s="23"/>
    </row>
    <row r="426">
      <c r="A426" s="1" t="s">
        <v>6112</v>
      </c>
      <c r="B426" s="21" t="s">
        <v>6113</v>
      </c>
      <c r="C426" s="21" t="s">
        <v>6114</v>
      </c>
      <c r="D426" s="23"/>
      <c r="E426" s="23"/>
      <c r="F426" s="23" t="str">
        <f t="shared" si="12"/>
        <v>Loading...</v>
      </c>
      <c r="G426" s="23"/>
    </row>
    <row r="427">
      <c r="A427" s="1" t="s">
        <v>6115</v>
      </c>
      <c r="B427" s="22" t="s">
        <v>6116</v>
      </c>
      <c r="C427" s="22" t="s">
        <v>6117</v>
      </c>
      <c r="D427" s="23"/>
      <c r="E427" s="23"/>
      <c r="F427" s="23" t="str">
        <f t="shared" si="12"/>
        <v>Loading...</v>
      </c>
      <c r="G427" s="23"/>
    </row>
    <row r="428">
      <c r="A428" s="1" t="s">
        <v>6118</v>
      </c>
      <c r="B428" s="22" t="s">
        <v>6119</v>
      </c>
      <c r="C428" s="22" t="s">
        <v>6120</v>
      </c>
      <c r="D428" s="23"/>
      <c r="E428" s="23"/>
      <c r="F428" s="23" t="str">
        <f t="shared" si="12"/>
        <v>Loading...</v>
      </c>
      <c r="G428" s="23"/>
    </row>
    <row r="429">
      <c r="A429" s="1" t="s">
        <v>6121</v>
      </c>
      <c r="B429" s="22" t="s">
        <v>6122</v>
      </c>
      <c r="C429" s="22" t="s">
        <v>6123</v>
      </c>
      <c r="D429" s="23"/>
      <c r="E429" s="23"/>
      <c r="F429" s="23" t="str">
        <f t="shared" si="12"/>
        <v>Loading...</v>
      </c>
      <c r="G429" s="23"/>
    </row>
    <row r="430">
      <c r="A430" s="25" t="s">
        <v>6124</v>
      </c>
      <c r="B430" s="26" t="s">
        <v>6122</v>
      </c>
      <c r="C430" s="26" t="s">
        <v>6125</v>
      </c>
      <c r="D430" s="27"/>
      <c r="E430" s="27"/>
      <c r="F430" s="23" t="str">
        <f t="shared" si="12"/>
        <v>Loading...</v>
      </c>
      <c r="G430" s="24" t="s">
        <v>92</v>
      </c>
    </row>
    <row r="431">
      <c r="A431" s="1" t="s">
        <v>6126</v>
      </c>
      <c r="B431" s="22" t="s">
        <v>6127</v>
      </c>
      <c r="C431" s="22" t="s">
        <v>6128</v>
      </c>
      <c r="D431" s="23"/>
      <c r="E431" s="23"/>
      <c r="F431" s="23" t="str">
        <f t="shared" si="12"/>
        <v>Loading...</v>
      </c>
      <c r="G431" s="23"/>
    </row>
    <row r="432">
      <c r="A432" s="1" t="s">
        <v>6129</v>
      </c>
      <c r="B432" s="22" t="s">
        <v>6130</v>
      </c>
      <c r="C432" s="22" t="s">
        <v>6131</v>
      </c>
      <c r="D432" s="23"/>
      <c r="E432" s="23"/>
      <c r="F432" s="23" t="str">
        <f t="shared" si="12"/>
        <v>Loading...</v>
      </c>
      <c r="G432" s="23"/>
    </row>
    <row r="433">
      <c r="A433" s="1" t="s">
        <v>6132</v>
      </c>
      <c r="B433" s="21" t="s">
        <v>6133</v>
      </c>
      <c r="C433" s="21" t="s">
        <v>6134</v>
      </c>
      <c r="D433" s="23"/>
      <c r="E433" s="23"/>
      <c r="F433" s="23" t="str">
        <f t="shared" si="12"/>
        <v>Loading...</v>
      </c>
      <c r="G433" s="23"/>
    </row>
    <row r="434">
      <c r="A434" s="1" t="s">
        <v>6135</v>
      </c>
      <c r="B434" s="21" t="s">
        <v>6136</v>
      </c>
      <c r="C434" s="21" t="s">
        <v>6137</v>
      </c>
      <c r="D434" s="23"/>
      <c r="E434" s="23"/>
      <c r="F434" s="23" t="str">
        <f t="shared" si="12"/>
        <v>Loading...</v>
      </c>
      <c r="G434" s="23"/>
    </row>
    <row r="435">
      <c r="A435" s="4" t="s">
        <v>647</v>
      </c>
      <c r="B435" s="53" t="s">
        <v>5325</v>
      </c>
    </row>
    <row r="436">
      <c r="A436" s="1" t="s">
        <v>6138</v>
      </c>
      <c r="B436" s="22" t="s">
        <v>6139</v>
      </c>
      <c r="C436" s="22" t="s">
        <v>6140</v>
      </c>
      <c r="D436" s="23"/>
      <c r="E436" s="23"/>
      <c r="F436" s="23" t="str">
        <f t="shared" ref="F436:F441" si="13">preview(COLUMN(C436), ROW(C436), C436)</f>
        <v>Loading...</v>
      </c>
      <c r="G436" s="23"/>
    </row>
    <row r="437">
      <c r="A437" s="1" t="s">
        <v>6141</v>
      </c>
      <c r="B437" s="22" t="s">
        <v>6142</v>
      </c>
      <c r="C437" s="22" t="s">
        <v>6143</v>
      </c>
      <c r="D437" s="23"/>
      <c r="E437" s="23"/>
      <c r="F437" s="23" t="str">
        <f t="shared" si="13"/>
        <v>Loading...</v>
      </c>
      <c r="G437" s="23"/>
    </row>
    <row r="438">
      <c r="A438" s="1" t="s">
        <v>6144</v>
      </c>
      <c r="B438" s="22" t="s">
        <v>6145</v>
      </c>
      <c r="C438" s="22" t="s">
        <v>6146</v>
      </c>
      <c r="D438" s="23"/>
      <c r="E438" s="23"/>
      <c r="F438" s="23" t="str">
        <f t="shared" si="13"/>
        <v>Loading...</v>
      </c>
      <c r="G438" s="23"/>
    </row>
    <row r="439">
      <c r="A439" s="1" t="s">
        <v>6147</v>
      </c>
      <c r="B439" s="22" t="s">
        <v>6148</v>
      </c>
      <c r="C439" s="22" t="s">
        <v>6149</v>
      </c>
      <c r="D439" s="21" t="s">
        <v>6150</v>
      </c>
      <c r="E439" s="23"/>
      <c r="F439" s="23" t="str">
        <f t="shared" si="13"/>
        <v>Loading...</v>
      </c>
      <c r="G439" s="23"/>
    </row>
    <row r="440">
      <c r="A440" s="1" t="s">
        <v>6151</v>
      </c>
      <c r="B440" s="22" t="s">
        <v>6152</v>
      </c>
      <c r="C440" s="22" t="s">
        <v>6153</v>
      </c>
      <c r="D440" s="21" t="s">
        <v>6154</v>
      </c>
      <c r="E440" s="23"/>
      <c r="F440" s="23" t="str">
        <f t="shared" si="13"/>
        <v>Loading...</v>
      </c>
      <c r="G440" s="21" t="s">
        <v>89</v>
      </c>
    </row>
    <row r="441">
      <c r="A441" s="1" t="s">
        <v>6155</v>
      </c>
      <c r="B441" s="21" t="s">
        <v>6156</v>
      </c>
      <c r="C441" s="21" t="s">
        <v>6157</v>
      </c>
      <c r="D441" s="23"/>
      <c r="E441" s="23"/>
      <c r="F441" s="23" t="str">
        <f t="shared" si="13"/>
        <v>Loading...</v>
      </c>
      <c r="G441" s="23"/>
    </row>
    <row r="442">
      <c r="A442" s="4" t="s">
        <v>647</v>
      </c>
      <c r="B442" s="53" t="s">
        <v>6158</v>
      </c>
    </row>
    <row r="443">
      <c r="A443" s="1" t="s">
        <v>6159</v>
      </c>
      <c r="B443" s="22" t="s">
        <v>6160</v>
      </c>
      <c r="C443" s="22" t="s">
        <v>6161</v>
      </c>
      <c r="D443" s="21" t="s">
        <v>6162</v>
      </c>
      <c r="E443" s="23"/>
      <c r="F443" s="23" t="str">
        <f t="shared" ref="F443:F463" si="14">preview(COLUMN(C443), ROW(C443), C443)</f>
        <v>Loading...</v>
      </c>
      <c r="G443" s="21" t="s">
        <v>84</v>
      </c>
    </row>
    <row r="444">
      <c r="A444" s="1" t="s">
        <v>6163</v>
      </c>
      <c r="B444" s="22" t="s">
        <v>6164</v>
      </c>
      <c r="C444" s="22" t="s">
        <v>6165</v>
      </c>
      <c r="D444" s="21" t="s">
        <v>6166</v>
      </c>
      <c r="E444" s="23"/>
      <c r="F444" s="23" t="str">
        <f t="shared" si="14"/>
        <v>Loading...</v>
      </c>
      <c r="G444" s="21" t="s">
        <v>84</v>
      </c>
    </row>
    <row r="445">
      <c r="A445" s="1" t="s">
        <v>6167</v>
      </c>
      <c r="B445" s="22" t="s">
        <v>6168</v>
      </c>
      <c r="C445" s="22" t="s">
        <v>6169</v>
      </c>
      <c r="D445" s="23"/>
      <c r="E445" s="23"/>
      <c r="F445" s="23" t="str">
        <f t="shared" si="14"/>
        <v>Loading...</v>
      </c>
      <c r="G445" s="23"/>
    </row>
    <row r="446">
      <c r="A446" s="1" t="s">
        <v>6170</v>
      </c>
      <c r="B446" s="21" t="s">
        <v>6171</v>
      </c>
      <c r="C446" s="21" t="s">
        <v>6172</v>
      </c>
      <c r="D446" s="21" t="s">
        <v>6173</v>
      </c>
      <c r="E446" s="23"/>
      <c r="F446" s="23" t="str">
        <f t="shared" si="14"/>
        <v>Loading...</v>
      </c>
      <c r="G446" s="21" t="s">
        <v>84</v>
      </c>
    </row>
    <row r="447">
      <c r="A447" s="25" t="s">
        <v>6174</v>
      </c>
      <c r="B447" s="24" t="s">
        <v>6171</v>
      </c>
      <c r="C447" s="26" t="s">
        <v>6175</v>
      </c>
      <c r="D447" s="24" t="s">
        <v>92</v>
      </c>
      <c r="E447" s="27"/>
      <c r="F447" s="23" t="str">
        <f t="shared" si="14"/>
        <v>Loading...</v>
      </c>
      <c r="G447" s="24" t="s">
        <v>92</v>
      </c>
    </row>
    <row r="448">
      <c r="A448" s="25" t="s">
        <v>6176</v>
      </c>
      <c r="B448" s="24" t="s">
        <v>6171</v>
      </c>
      <c r="C448" s="26" t="s">
        <v>6175</v>
      </c>
      <c r="D448" s="24" t="s">
        <v>92</v>
      </c>
      <c r="E448" s="27"/>
      <c r="F448" s="23" t="str">
        <f t="shared" si="14"/>
        <v>Loading...</v>
      </c>
      <c r="G448" s="24" t="s">
        <v>92</v>
      </c>
    </row>
    <row r="449">
      <c r="A449" s="25" t="s">
        <v>6177</v>
      </c>
      <c r="B449" s="24" t="s">
        <v>6171</v>
      </c>
      <c r="C449" s="26" t="s">
        <v>6175</v>
      </c>
      <c r="D449" s="24" t="s">
        <v>92</v>
      </c>
      <c r="E449" s="27"/>
      <c r="F449" s="23" t="str">
        <f t="shared" si="14"/>
        <v>Loading...</v>
      </c>
      <c r="G449" s="24" t="s">
        <v>92</v>
      </c>
    </row>
    <row r="450">
      <c r="A450" s="25" t="s">
        <v>6178</v>
      </c>
      <c r="B450" s="24" t="s">
        <v>6171</v>
      </c>
      <c r="C450" s="26" t="s">
        <v>6175</v>
      </c>
      <c r="D450" s="24" t="s">
        <v>92</v>
      </c>
      <c r="E450" s="27"/>
      <c r="F450" s="23" t="str">
        <f t="shared" si="14"/>
        <v>Loading...</v>
      </c>
      <c r="G450" s="24" t="s">
        <v>92</v>
      </c>
    </row>
    <row r="451">
      <c r="A451" s="1" t="s">
        <v>6179</v>
      </c>
      <c r="B451" s="21" t="s">
        <v>6180</v>
      </c>
      <c r="C451" s="21" t="s">
        <v>6181</v>
      </c>
      <c r="D451" s="21" t="s">
        <v>6182</v>
      </c>
      <c r="E451" s="23"/>
      <c r="F451" s="23" t="str">
        <f t="shared" si="14"/>
        <v>Loading...</v>
      </c>
      <c r="G451" s="23"/>
    </row>
    <row r="452">
      <c r="A452" s="1" t="s">
        <v>6183</v>
      </c>
      <c r="B452" s="22" t="s">
        <v>6184</v>
      </c>
      <c r="C452" s="22" t="s">
        <v>6185</v>
      </c>
      <c r="D452" s="21" t="s">
        <v>6186</v>
      </c>
      <c r="E452" s="23"/>
      <c r="F452" s="23" t="str">
        <f t="shared" si="14"/>
        <v>Loading...</v>
      </c>
      <c r="G452" s="23"/>
    </row>
    <row r="453">
      <c r="A453" s="1" t="s">
        <v>6187</v>
      </c>
      <c r="B453" s="22" t="s">
        <v>6188</v>
      </c>
      <c r="C453" s="22" t="s">
        <v>6189</v>
      </c>
      <c r="D453" s="21" t="s">
        <v>6190</v>
      </c>
      <c r="E453" s="23"/>
      <c r="F453" s="23" t="str">
        <f t="shared" si="14"/>
        <v>Loading...</v>
      </c>
      <c r="G453" s="23"/>
    </row>
    <row r="454">
      <c r="A454" s="1" t="s">
        <v>6191</v>
      </c>
      <c r="B454" s="22" t="s">
        <v>6192</v>
      </c>
      <c r="C454" s="21" t="s">
        <v>6193</v>
      </c>
      <c r="D454" s="21" t="s">
        <v>6194</v>
      </c>
      <c r="E454" s="23"/>
      <c r="F454" s="23" t="str">
        <f t="shared" si="14"/>
        <v>Loading...</v>
      </c>
      <c r="G454" s="23"/>
    </row>
    <row r="455">
      <c r="A455" s="1" t="s">
        <v>6195</v>
      </c>
      <c r="B455" s="21" t="s">
        <v>6196</v>
      </c>
      <c r="C455" s="21" t="s">
        <v>6197</v>
      </c>
      <c r="D455" s="23"/>
      <c r="E455" s="23"/>
      <c r="F455" s="23" t="str">
        <f t="shared" si="14"/>
        <v>Loading...</v>
      </c>
      <c r="G455" s="23"/>
    </row>
    <row r="456">
      <c r="A456" s="1" t="s">
        <v>6198</v>
      </c>
      <c r="B456" s="21" t="s">
        <v>6199</v>
      </c>
      <c r="C456" s="21" t="s">
        <v>6200</v>
      </c>
      <c r="D456" s="23"/>
      <c r="E456" s="23"/>
      <c r="F456" s="23" t="str">
        <f t="shared" si="14"/>
        <v>Loading...</v>
      </c>
      <c r="G456" s="23"/>
    </row>
    <row r="457">
      <c r="A457" s="1" t="s">
        <v>6201</v>
      </c>
      <c r="B457" s="21" t="s">
        <v>6202</v>
      </c>
      <c r="C457" s="21" t="s">
        <v>6203</v>
      </c>
      <c r="D457" s="23"/>
      <c r="E457" s="23"/>
      <c r="F457" s="23" t="str">
        <f t="shared" si="14"/>
        <v>Loading...</v>
      </c>
      <c r="G457" s="23"/>
    </row>
    <row r="458">
      <c r="A458" s="1" t="s">
        <v>6204</v>
      </c>
      <c r="B458" s="21" t="s">
        <v>6205</v>
      </c>
      <c r="C458" s="21" t="s">
        <v>6206</v>
      </c>
      <c r="D458" s="23"/>
      <c r="E458" s="23"/>
      <c r="F458" s="23" t="str">
        <f t="shared" si="14"/>
        <v>Loading...</v>
      </c>
      <c r="G458" s="23"/>
    </row>
    <row r="459">
      <c r="A459" s="1" t="s">
        <v>6207</v>
      </c>
      <c r="B459" s="22" t="s">
        <v>6208</v>
      </c>
      <c r="C459" s="22" t="s">
        <v>6209</v>
      </c>
      <c r="D459" s="23"/>
      <c r="E459" s="23"/>
      <c r="F459" s="23" t="str">
        <f t="shared" si="14"/>
        <v>Loading...</v>
      </c>
      <c r="G459" s="23"/>
    </row>
    <row r="460">
      <c r="A460" s="1" t="s">
        <v>6210</v>
      </c>
      <c r="B460" s="22" t="s">
        <v>6211</v>
      </c>
      <c r="C460" s="22" t="s">
        <v>6212</v>
      </c>
      <c r="D460" s="23"/>
      <c r="E460" s="23"/>
      <c r="F460" s="23" t="str">
        <f t="shared" si="14"/>
        <v>Loading...</v>
      </c>
      <c r="G460" s="23"/>
    </row>
    <row r="461">
      <c r="A461" s="1" t="s">
        <v>6213</v>
      </c>
      <c r="B461" s="22" t="s">
        <v>6214</v>
      </c>
      <c r="C461" s="22" t="s">
        <v>6215</v>
      </c>
      <c r="D461" s="23"/>
      <c r="E461" s="23"/>
      <c r="F461" s="23" t="str">
        <f t="shared" si="14"/>
        <v>Loading...</v>
      </c>
      <c r="G461" s="23"/>
    </row>
    <row r="462">
      <c r="A462" s="1" t="s">
        <v>6216</v>
      </c>
      <c r="B462" s="22" t="s">
        <v>6217</v>
      </c>
      <c r="C462" s="22" t="s">
        <v>6218</v>
      </c>
      <c r="D462" s="23"/>
      <c r="E462" s="23"/>
      <c r="F462" s="23" t="str">
        <f t="shared" si="14"/>
        <v>Loading...</v>
      </c>
      <c r="G462" s="23"/>
    </row>
    <row r="463">
      <c r="A463" s="1" t="s">
        <v>6219</v>
      </c>
      <c r="B463" s="22" t="s">
        <v>6220</v>
      </c>
      <c r="C463" s="22" t="s">
        <v>6221</v>
      </c>
      <c r="D463" s="23"/>
      <c r="E463" s="23"/>
      <c r="F463" s="23" t="str">
        <f t="shared" si="14"/>
        <v>Loading...</v>
      </c>
      <c r="G463" s="23"/>
    </row>
    <row r="464">
      <c r="A464" s="4" t="s">
        <v>647</v>
      </c>
      <c r="B464" s="53" t="s">
        <v>6222</v>
      </c>
    </row>
    <row r="465">
      <c r="A465" s="1" t="s">
        <v>6223</v>
      </c>
      <c r="B465" s="21" t="s">
        <v>6224</v>
      </c>
      <c r="C465" s="21" t="s">
        <v>6225</v>
      </c>
      <c r="D465" s="21" t="s">
        <v>6226</v>
      </c>
      <c r="E465" s="23"/>
      <c r="F465" s="23" t="str">
        <f t="shared" ref="F465:F471" si="15">preview(COLUMN(C465), ROW(C465), C465)</f>
        <v>Loading...</v>
      </c>
      <c r="G465" s="23"/>
    </row>
    <row r="466">
      <c r="A466" s="1" t="s">
        <v>6227</v>
      </c>
      <c r="B466" s="21" t="s">
        <v>6228</v>
      </c>
      <c r="C466" s="21" t="s">
        <v>6229</v>
      </c>
      <c r="D466" s="23"/>
      <c r="E466" s="23"/>
      <c r="F466" s="23" t="str">
        <f t="shared" si="15"/>
        <v>Loading...</v>
      </c>
      <c r="G466" s="23"/>
    </row>
    <row r="467">
      <c r="A467" s="1" t="s">
        <v>6230</v>
      </c>
      <c r="B467" s="21" t="s">
        <v>6231</v>
      </c>
      <c r="C467" s="21" t="s">
        <v>6232</v>
      </c>
      <c r="D467" s="23"/>
      <c r="E467" s="23"/>
      <c r="F467" s="23" t="str">
        <f t="shared" si="15"/>
        <v>Loading...</v>
      </c>
      <c r="G467" s="23"/>
    </row>
    <row r="468">
      <c r="A468" s="1" t="s">
        <v>6233</v>
      </c>
      <c r="B468" s="21" t="s">
        <v>6234</v>
      </c>
      <c r="C468" s="21" t="s">
        <v>6235</v>
      </c>
      <c r="D468" s="23"/>
      <c r="E468" s="23"/>
      <c r="F468" s="23" t="str">
        <f t="shared" si="15"/>
        <v>Loading...</v>
      </c>
      <c r="G468" s="23"/>
    </row>
    <row r="469">
      <c r="A469" s="1" t="s">
        <v>6236</v>
      </c>
      <c r="B469" s="21" t="s">
        <v>6237</v>
      </c>
      <c r="C469" s="21" t="s">
        <v>6238</v>
      </c>
      <c r="D469" s="23"/>
      <c r="E469" s="23"/>
      <c r="F469" s="23" t="str">
        <f t="shared" si="15"/>
        <v>Loading...</v>
      </c>
      <c r="G469" s="23"/>
    </row>
    <row r="470">
      <c r="A470" s="1" t="s">
        <v>6239</v>
      </c>
      <c r="B470" s="22" t="s">
        <v>6240</v>
      </c>
      <c r="C470" s="21" t="s">
        <v>6241</v>
      </c>
      <c r="D470" s="23"/>
      <c r="E470" s="23"/>
      <c r="F470" s="23" t="str">
        <f t="shared" si="15"/>
        <v>Loading...</v>
      </c>
      <c r="G470" s="21"/>
    </row>
    <row r="471">
      <c r="A471" s="1" t="s">
        <v>6242</v>
      </c>
      <c r="B471" s="22" t="s">
        <v>6243</v>
      </c>
      <c r="C471" s="22" t="s">
        <v>6244</v>
      </c>
      <c r="D471" s="21" t="s">
        <v>6245</v>
      </c>
      <c r="E471" s="23"/>
      <c r="F471" s="23" t="str">
        <f t="shared" si="15"/>
        <v>Loading...</v>
      </c>
      <c r="G471" s="21" t="s">
        <v>87</v>
      </c>
    </row>
    <row r="472">
      <c r="A472" s="4" t="s">
        <v>647</v>
      </c>
      <c r="B472" s="53" t="s">
        <v>6246</v>
      </c>
    </row>
    <row r="473">
      <c r="A473" s="1" t="s">
        <v>6247</v>
      </c>
      <c r="B473" s="22" t="s">
        <v>6248</v>
      </c>
      <c r="C473" s="21" t="s">
        <v>6249</v>
      </c>
      <c r="D473" s="21" t="s">
        <v>6250</v>
      </c>
      <c r="E473" s="21"/>
      <c r="F473" s="23" t="str">
        <f t="shared" ref="F473:F474" si="16">preview(COLUMN(C473), ROW(C473), C473)</f>
        <v>Loading...</v>
      </c>
      <c r="G473" s="21"/>
    </row>
    <row r="474">
      <c r="A474" s="1" t="s">
        <v>6251</v>
      </c>
      <c r="B474" s="21" t="s">
        <v>6252</v>
      </c>
      <c r="C474" s="21" t="s">
        <v>6253</v>
      </c>
      <c r="D474" s="21" t="s">
        <v>6254</v>
      </c>
      <c r="E474" s="21"/>
      <c r="F474" s="23" t="str">
        <f t="shared" si="16"/>
        <v>Loading...</v>
      </c>
      <c r="G474" s="21"/>
    </row>
    <row r="475">
      <c r="A475" s="21" t="s">
        <v>647</v>
      </c>
      <c r="B475" s="55" t="s">
        <v>6255</v>
      </c>
      <c r="D475" s="23"/>
      <c r="E475" s="35" t="s">
        <v>649</v>
      </c>
      <c r="F475" s="36"/>
      <c r="G475" s="37">
        <f>COUNTA(G2:G474)-COUNTIF(G2:G474,"~")</f>
        <v>82</v>
      </c>
    </row>
    <row r="476">
      <c r="A476" s="21" t="s">
        <v>647</v>
      </c>
      <c r="B476" s="55" t="s">
        <v>6256</v>
      </c>
      <c r="C476" s="23"/>
      <c r="D476" s="23"/>
      <c r="E476" s="35" t="s">
        <v>651</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17" t="s">
        <v>6257</v>
      </c>
      <c r="C1" s="19" t="s">
        <v>255</v>
      </c>
      <c r="D1" s="19" t="s">
        <v>256</v>
      </c>
      <c r="E1" s="20" t="s">
        <v>7</v>
      </c>
      <c r="F1" s="17" t="s">
        <v>259</v>
      </c>
    </row>
    <row r="2">
      <c r="A2" s="56" t="s">
        <v>647</v>
      </c>
      <c r="B2" s="56" t="s">
        <v>6258</v>
      </c>
      <c r="C2" s="56" t="s">
        <v>6259</v>
      </c>
      <c r="D2" s="56" t="s">
        <v>6260</v>
      </c>
      <c r="E2" s="56" t="s">
        <v>6261</v>
      </c>
      <c r="F2" s="56" t="s">
        <v>87</v>
      </c>
    </row>
    <row r="3">
      <c r="A3" s="21"/>
      <c r="B3" s="21"/>
      <c r="C3" s="21"/>
      <c r="D3" s="21" t="s">
        <v>6262</v>
      </c>
      <c r="E3" s="21" t="s">
        <v>6263</v>
      </c>
      <c r="F3" s="21"/>
    </row>
    <row r="4">
      <c r="A4" s="21">
        <v>1.0</v>
      </c>
      <c r="B4" s="21"/>
      <c r="C4" s="21" t="s">
        <v>6264</v>
      </c>
      <c r="D4" s="21" t="s">
        <v>6265</v>
      </c>
      <c r="E4" s="23"/>
      <c r="F4" s="21" t="s">
        <v>89</v>
      </c>
    </row>
    <row r="5">
      <c r="A5" s="21">
        <v>2.0</v>
      </c>
      <c r="B5" s="21"/>
      <c r="C5" s="21" t="s">
        <v>6266</v>
      </c>
      <c r="D5" s="21" t="s">
        <v>6267</v>
      </c>
      <c r="E5" s="23"/>
      <c r="F5" s="21" t="s">
        <v>89</v>
      </c>
    </row>
    <row r="6">
      <c r="A6" s="21">
        <v>3.0</v>
      </c>
      <c r="B6" s="21"/>
      <c r="C6" s="21" t="s">
        <v>6268</v>
      </c>
      <c r="D6" s="21" t="s">
        <v>6269</v>
      </c>
      <c r="E6" s="23"/>
      <c r="F6" s="21" t="s">
        <v>89</v>
      </c>
    </row>
    <row r="7">
      <c r="A7" s="21">
        <v>4.0</v>
      </c>
      <c r="B7" s="21"/>
      <c r="C7" s="21" t="s">
        <v>6270</v>
      </c>
      <c r="D7" s="21" t="s">
        <v>6271</v>
      </c>
      <c r="E7" s="23"/>
      <c r="F7" s="21" t="s">
        <v>87</v>
      </c>
    </row>
    <row r="8">
      <c r="A8" s="21">
        <v>5.0</v>
      </c>
      <c r="B8" s="21"/>
      <c r="C8" s="21" t="s">
        <v>6272</v>
      </c>
      <c r="D8" s="21" t="s">
        <v>6273</v>
      </c>
      <c r="E8" s="23"/>
      <c r="F8" s="21" t="s">
        <v>89</v>
      </c>
    </row>
    <row r="9">
      <c r="A9" s="21">
        <v>6.0</v>
      </c>
      <c r="B9" s="21"/>
      <c r="C9" s="21" t="s">
        <v>6274</v>
      </c>
      <c r="D9" s="21" t="s">
        <v>6275</v>
      </c>
      <c r="E9" s="21" t="s">
        <v>6276</v>
      </c>
      <c r="F9" s="21" t="s">
        <v>89</v>
      </c>
    </row>
    <row r="10">
      <c r="A10" s="21">
        <v>7.0</v>
      </c>
      <c r="B10" s="21"/>
      <c r="C10" s="21" t="s">
        <v>6277</v>
      </c>
      <c r="D10" s="21" t="s">
        <v>6278</v>
      </c>
      <c r="E10" s="23"/>
      <c r="F10" s="21" t="s">
        <v>87</v>
      </c>
    </row>
    <row r="11">
      <c r="A11" s="21">
        <v>8.0</v>
      </c>
      <c r="B11" s="21"/>
      <c r="C11" s="21" t="s">
        <v>6279</v>
      </c>
      <c r="D11" s="21" t="s">
        <v>6280</v>
      </c>
      <c r="E11" s="23"/>
      <c r="F11" s="21" t="s">
        <v>87</v>
      </c>
    </row>
    <row r="12">
      <c r="A12" s="21">
        <v>9.0</v>
      </c>
      <c r="B12" s="21"/>
      <c r="C12" s="21" t="s">
        <v>6281</v>
      </c>
      <c r="D12" s="21" t="s">
        <v>6282</v>
      </c>
      <c r="E12" s="23"/>
      <c r="F12" s="21" t="s">
        <v>87</v>
      </c>
    </row>
    <row r="13">
      <c r="A13" s="21">
        <v>10.0</v>
      </c>
      <c r="B13" s="21"/>
      <c r="C13" s="21" t="s">
        <v>6283</v>
      </c>
      <c r="D13" s="21" t="s">
        <v>6284</v>
      </c>
      <c r="E13" s="23"/>
      <c r="F13" s="21" t="s">
        <v>87</v>
      </c>
    </row>
    <row r="14">
      <c r="A14" s="21">
        <v>11.0</v>
      </c>
      <c r="B14" s="21"/>
      <c r="C14" s="21" t="s">
        <v>6285</v>
      </c>
      <c r="D14" s="21" t="s">
        <v>6286</v>
      </c>
      <c r="E14" s="23"/>
      <c r="F14" s="21" t="s">
        <v>87</v>
      </c>
    </row>
    <row r="15">
      <c r="A15" s="21">
        <v>12.0</v>
      </c>
      <c r="B15" s="21"/>
      <c r="C15" s="21" t="s">
        <v>6287</v>
      </c>
      <c r="D15" s="21" t="s">
        <v>6288</v>
      </c>
      <c r="E15" s="23"/>
      <c r="F15" s="21" t="s">
        <v>87</v>
      </c>
    </row>
    <row r="16">
      <c r="A16" s="21">
        <v>13.0</v>
      </c>
      <c r="B16" s="6" t="s">
        <v>6289</v>
      </c>
      <c r="C16" s="21" t="s">
        <v>6290</v>
      </c>
      <c r="D16" s="21" t="s">
        <v>6291</v>
      </c>
      <c r="E16" s="21"/>
      <c r="F16" s="21" t="s">
        <v>89</v>
      </c>
    </row>
    <row r="17">
      <c r="A17" s="21">
        <v>13.0</v>
      </c>
      <c r="B17" s="6" t="s">
        <v>6292</v>
      </c>
      <c r="C17" s="21"/>
      <c r="D17" s="21" t="s">
        <v>6293</v>
      </c>
      <c r="E17" s="21"/>
      <c r="F17" s="21"/>
    </row>
    <row r="18">
      <c r="A18" s="21">
        <v>14.0</v>
      </c>
      <c r="B18" s="21"/>
      <c r="C18" s="21" t="s">
        <v>6294</v>
      </c>
      <c r="D18" s="21" t="s">
        <v>253</v>
      </c>
      <c r="E18" s="21" t="s">
        <v>6295</v>
      </c>
      <c r="F18" s="21" t="s">
        <v>89</v>
      </c>
    </row>
    <row r="19">
      <c r="A19" s="21">
        <v>15.0</v>
      </c>
      <c r="B19" s="21"/>
      <c r="C19" s="21" t="s">
        <v>6296</v>
      </c>
      <c r="D19" s="21" t="s">
        <v>6297</v>
      </c>
      <c r="E19" s="21" t="s">
        <v>6298</v>
      </c>
      <c r="F19" s="21" t="s">
        <v>87</v>
      </c>
    </row>
    <row r="20">
      <c r="A20" s="21">
        <v>16.0</v>
      </c>
      <c r="B20" s="21"/>
      <c r="C20" s="21" t="s">
        <v>6299</v>
      </c>
      <c r="D20" s="21" t="s">
        <v>6300</v>
      </c>
      <c r="E20" s="23"/>
      <c r="F20" s="21" t="s">
        <v>89</v>
      </c>
    </row>
    <row r="21">
      <c r="A21" s="21">
        <v>17.0</v>
      </c>
      <c r="B21" s="21"/>
      <c r="C21" s="21" t="s">
        <v>6301</v>
      </c>
      <c r="D21" s="21" t="s">
        <v>6302</v>
      </c>
      <c r="E21" s="23"/>
      <c r="F21" s="21" t="s">
        <v>89</v>
      </c>
    </row>
    <row r="22">
      <c r="A22" s="21">
        <v>18.0</v>
      </c>
      <c r="B22" s="21"/>
      <c r="C22" s="21" t="s">
        <v>6303</v>
      </c>
      <c r="D22" s="21" t="s">
        <v>6304</v>
      </c>
      <c r="E22" s="21" t="s">
        <v>6305</v>
      </c>
      <c r="F22" s="21" t="s">
        <v>87</v>
      </c>
    </row>
    <row r="23">
      <c r="A23" s="21">
        <v>19.0</v>
      </c>
      <c r="B23" s="21"/>
      <c r="C23" s="21" t="s">
        <v>6306</v>
      </c>
      <c r="D23" s="21" t="s">
        <v>6307</v>
      </c>
      <c r="E23" s="21" t="s">
        <v>6308</v>
      </c>
      <c r="F23" s="21" t="s">
        <v>87</v>
      </c>
    </row>
    <row r="24">
      <c r="A24" s="21">
        <v>20.0</v>
      </c>
      <c r="B24" s="21"/>
      <c r="C24" s="21" t="s">
        <v>6309</v>
      </c>
      <c r="D24" s="21" t="s">
        <v>6310</v>
      </c>
      <c r="E24" s="23"/>
      <c r="F24" s="21" t="s">
        <v>87</v>
      </c>
    </row>
    <row r="25">
      <c r="A25" s="21">
        <v>21.0</v>
      </c>
      <c r="B25" s="21"/>
      <c r="C25" s="21" t="s">
        <v>6311</v>
      </c>
      <c r="D25" s="21" t="s">
        <v>6312</v>
      </c>
      <c r="E25" s="23"/>
      <c r="F25" s="21" t="s">
        <v>89</v>
      </c>
    </row>
    <row r="26">
      <c r="A26" s="21">
        <v>22.0</v>
      </c>
      <c r="B26" s="21"/>
      <c r="C26" s="21" t="s">
        <v>6313</v>
      </c>
      <c r="D26" s="21" t="s">
        <v>6314</v>
      </c>
      <c r="E26" s="23"/>
      <c r="F26" s="21" t="s">
        <v>89</v>
      </c>
    </row>
    <row r="27">
      <c r="A27" s="21">
        <v>23.0</v>
      </c>
      <c r="B27" s="21"/>
      <c r="C27" s="21" t="s">
        <v>6315</v>
      </c>
      <c r="D27" s="21" t="s">
        <v>6316</v>
      </c>
      <c r="E27" s="21" t="s">
        <v>6317</v>
      </c>
      <c r="F27" s="21" t="s">
        <v>89</v>
      </c>
    </row>
    <row r="28">
      <c r="A28" s="21">
        <v>24.0</v>
      </c>
      <c r="B28" s="21"/>
      <c r="C28" s="21" t="s">
        <v>6318</v>
      </c>
      <c r="D28" s="21" t="s">
        <v>6319</v>
      </c>
      <c r="E28" s="21" t="s">
        <v>6317</v>
      </c>
      <c r="F28" s="21" t="s">
        <v>87</v>
      </c>
    </row>
    <row r="29">
      <c r="A29" s="21">
        <v>25.0</v>
      </c>
      <c r="B29" s="21"/>
      <c r="C29" s="21" t="s">
        <v>6320</v>
      </c>
      <c r="D29" s="21" t="s">
        <v>6321</v>
      </c>
      <c r="E29" s="21" t="s">
        <v>6317</v>
      </c>
      <c r="F29" s="21" t="s">
        <v>87</v>
      </c>
    </row>
    <row r="30">
      <c r="A30" s="21">
        <v>26.0</v>
      </c>
      <c r="B30" s="21"/>
      <c r="C30" s="21" t="s">
        <v>6322</v>
      </c>
      <c r="D30" s="21" t="s">
        <v>6323</v>
      </c>
      <c r="E30" s="23"/>
      <c r="F30" s="21" t="s">
        <v>89</v>
      </c>
    </row>
    <row r="31">
      <c r="A31" s="21">
        <v>27.0</v>
      </c>
      <c r="B31" s="21"/>
      <c r="C31" s="21" t="s">
        <v>6324</v>
      </c>
      <c r="D31" s="21" t="s">
        <v>6325</v>
      </c>
      <c r="E31" s="23"/>
      <c r="F31" s="21" t="s">
        <v>87</v>
      </c>
    </row>
    <row r="32">
      <c r="A32" s="21">
        <v>28.0</v>
      </c>
      <c r="B32" s="21"/>
      <c r="C32" s="21" t="s">
        <v>6326</v>
      </c>
      <c r="D32" s="21" t="s">
        <v>6327</v>
      </c>
      <c r="E32" s="21" t="s">
        <v>6328</v>
      </c>
      <c r="F32" s="21" t="s">
        <v>84</v>
      </c>
    </row>
    <row r="33">
      <c r="A33" s="21">
        <v>29.0</v>
      </c>
      <c r="B33" s="21"/>
      <c r="C33" s="21" t="s">
        <v>6329</v>
      </c>
      <c r="D33" s="21" t="s">
        <v>6330</v>
      </c>
      <c r="E33" s="23"/>
      <c r="F33" s="21" t="s">
        <v>89</v>
      </c>
    </row>
    <row r="34">
      <c r="A34" s="21">
        <v>30.0</v>
      </c>
      <c r="B34" s="21"/>
      <c r="C34" s="21" t="s">
        <v>6331</v>
      </c>
      <c r="D34" s="21" t="s">
        <v>6332</v>
      </c>
      <c r="E34" s="23"/>
      <c r="F34" s="21" t="s">
        <v>89</v>
      </c>
    </row>
    <row r="35">
      <c r="A35" s="21">
        <v>31.0</v>
      </c>
      <c r="B35" s="21"/>
      <c r="C35" s="21" t="s">
        <v>6333</v>
      </c>
      <c r="D35" s="21" t="s">
        <v>6334</v>
      </c>
      <c r="E35" s="23"/>
      <c r="F35" s="21" t="s">
        <v>89</v>
      </c>
    </row>
    <row r="36">
      <c r="A36" s="21">
        <v>32.0</v>
      </c>
      <c r="B36" s="21"/>
      <c r="C36" s="21" t="s">
        <v>6335</v>
      </c>
      <c r="D36" s="21" t="s">
        <v>6336</v>
      </c>
      <c r="E36" s="23"/>
      <c r="F36" s="21" t="s">
        <v>89</v>
      </c>
    </row>
    <row r="37">
      <c r="A37" s="21">
        <v>33.0</v>
      </c>
      <c r="B37" s="21"/>
      <c r="C37" s="21" t="s">
        <v>6337</v>
      </c>
      <c r="D37" s="21" t="s">
        <v>6338</v>
      </c>
      <c r="E37" s="23"/>
      <c r="F37" s="21" t="s">
        <v>89</v>
      </c>
    </row>
    <row r="38">
      <c r="A38" s="21">
        <v>34.0</v>
      </c>
      <c r="B38" s="21"/>
      <c r="C38" s="21" t="s">
        <v>6339</v>
      </c>
      <c r="D38" s="21" t="s">
        <v>6340</v>
      </c>
      <c r="E38" s="21" t="s">
        <v>6341</v>
      </c>
      <c r="F38" s="21" t="s">
        <v>84</v>
      </c>
    </row>
    <row r="39">
      <c r="A39" s="21">
        <v>35.0</v>
      </c>
      <c r="B39" s="21"/>
      <c r="C39" s="21" t="s">
        <v>6342</v>
      </c>
      <c r="D39" s="21" t="s">
        <v>6343</v>
      </c>
      <c r="E39" s="23"/>
      <c r="F39" s="21" t="s">
        <v>84</v>
      </c>
    </row>
    <row r="40">
      <c r="A40" s="21">
        <v>36.0</v>
      </c>
      <c r="B40" s="21"/>
      <c r="C40" s="21" t="s">
        <v>6344</v>
      </c>
      <c r="D40" s="21" t="s">
        <v>6345</v>
      </c>
      <c r="E40" s="23"/>
      <c r="F40" s="21" t="s">
        <v>84</v>
      </c>
    </row>
    <row r="41">
      <c r="A41" s="21">
        <v>37.0</v>
      </c>
      <c r="B41" s="21"/>
      <c r="C41" s="21" t="s">
        <v>6346</v>
      </c>
      <c r="D41" s="21" t="s">
        <v>6347</v>
      </c>
      <c r="E41" s="23"/>
      <c r="F41" s="21" t="s">
        <v>84</v>
      </c>
    </row>
    <row r="42">
      <c r="A42" s="21">
        <v>38.0</v>
      </c>
      <c r="B42" s="21"/>
      <c r="C42" s="21" t="s">
        <v>6348</v>
      </c>
      <c r="D42" s="21" t="s">
        <v>6349</v>
      </c>
      <c r="E42" s="23"/>
      <c r="F42" s="21" t="s">
        <v>89</v>
      </c>
    </row>
    <row r="43">
      <c r="A43" s="57" t="s">
        <v>647</v>
      </c>
      <c r="B43" s="57"/>
      <c r="C43" s="55" t="s">
        <v>6350</v>
      </c>
      <c r="D43" s="58"/>
      <c r="E43" s="35" t="s">
        <v>649</v>
      </c>
      <c r="F43" s="37">
        <f>COUNTA(F4:F42)-COUNTIF(F4:F42,"~")</f>
        <v>38</v>
      </c>
    </row>
    <row r="44">
      <c r="A44" s="21" t="s">
        <v>647</v>
      </c>
      <c r="D44" s="23"/>
      <c r="E44" s="35" t="s">
        <v>651</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9" t="s">
        <v>647</v>
      </c>
      <c r="B1" s="19" t="s">
        <v>255</v>
      </c>
      <c r="C1" s="19" t="s">
        <v>256</v>
      </c>
      <c r="D1" s="20" t="s">
        <v>7</v>
      </c>
      <c r="E1" s="17" t="s">
        <v>259</v>
      </c>
    </row>
    <row r="2">
      <c r="A2" s="56" t="s">
        <v>647</v>
      </c>
      <c r="B2" s="56" t="s">
        <v>6351</v>
      </c>
      <c r="C2" s="56" t="s">
        <v>6352</v>
      </c>
      <c r="D2" s="56" t="s">
        <v>6353</v>
      </c>
      <c r="E2" s="56" t="s">
        <v>89</v>
      </c>
    </row>
    <row r="3">
      <c r="A3" s="1"/>
      <c r="B3" s="1"/>
      <c r="C3" s="1" t="s">
        <v>6354</v>
      </c>
      <c r="D3" s="21" t="s">
        <v>6355</v>
      </c>
      <c r="E3" s="21"/>
    </row>
    <row r="4">
      <c r="A4" s="1">
        <v>1.0</v>
      </c>
      <c r="B4" s="1" t="s">
        <v>6356</v>
      </c>
      <c r="C4" s="1" t="s">
        <v>6357</v>
      </c>
      <c r="D4" s="23"/>
      <c r="E4" s="21" t="s">
        <v>89</v>
      </c>
    </row>
    <row r="5">
      <c r="A5" s="1">
        <v>2.0</v>
      </c>
      <c r="B5" s="1" t="s">
        <v>6358</v>
      </c>
      <c r="C5" s="1" t="s">
        <v>6359</v>
      </c>
      <c r="D5" s="23"/>
      <c r="E5" s="21" t="s">
        <v>89</v>
      </c>
    </row>
    <row r="6">
      <c r="A6" s="1">
        <v>3.0</v>
      </c>
      <c r="B6" s="1" t="s">
        <v>6360</v>
      </c>
      <c r="C6" s="1" t="s">
        <v>6361</v>
      </c>
      <c r="D6" s="23"/>
      <c r="E6" s="21" t="s">
        <v>89</v>
      </c>
    </row>
    <row r="7">
      <c r="A7" s="1">
        <v>4.0</v>
      </c>
      <c r="B7" s="1" t="s">
        <v>6362</v>
      </c>
      <c r="C7" s="1" t="s">
        <v>6363</v>
      </c>
      <c r="D7" s="23"/>
      <c r="E7" s="21" t="s">
        <v>89</v>
      </c>
    </row>
    <row r="8">
      <c r="A8" s="1">
        <v>5.0</v>
      </c>
      <c r="B8" s="1" t="s">
        <v>6364</v>
      </c>
      <c r="C8" s="1" t="s">
        <v>6365</v>
      </c>
      <c r="D8" s="23"/>
      <c r="E8" s="21" t="s">
        <v>89</v>
      </c>
    </row>
    <row r="9">
      <c r="A9" s="1">
        <v>6.0</v>
      </c>
      <c r="B9" s="1" t="s">
        <v>6366</v>
      </c>
      <c r="C9" s="1" t="s">
        <v>6367</v>
      </c>
      <c r="D9" s="23"/>
      <c r="E9" s="21" t="s">
        <v>89</v>
      </c>
    </row>
    <row r="10">
      <c r="A10" s="1">
        <v>7.0</v>
      </c>
      <c r="B10" s="1" t="s">
        <v>6368</v>
      </c>
      <c r="C10" s="1" t="s">
        <v>6369</v>
      </c>
      <c r="D10" s="21" t="s">
        <v>6370</v>
      </c>
      <c r="E10" s="21" t="s">
        <v>89</v>
      </c>
    </row>
    <row r="11">
      <c r="A11" s="1">
        <v>8.0</v>
      </c>
      <c r="B11" s="1" t="s">
        <v>6371</v>
      </c>
      <c r="C11" s="1" t="s">
        <v>6372</v>
      </c>
      <c r="D11" s="23"/>
      <c r="E11" s="21" t="s">
        <v>89</v>
      </c>
    </row>
    <row r="12">
      <c r="A12" s="1">
        <v>9.0</v>
      </c>
      <c r="B12" s="1" t="s">
        <v>6373</v>
      </c>
      <c r="C12" s="1" t="s">
        <v>6374</v>
      </c>
      <c r="D12" s="23"/>
      <c r="E12" s="21" t="s">
        <v>89</v>
      </c>
    </row>
    <row r="13">
      <c r="A13" s="1">
        <v>10.0</v>
      </c>
      <c r="B13" s="1" t="s">
        <v>6375</v>
      </c>
      <c r="C13" s="1" t="s">
        <v>6376</v>
      </c>
      <c r="D13" s="23"/>
      <c r="E13" s="21" t="s">
        <v>89</v>
      </c>
    </row>
    <row r="14">
      <c r="A14" s="1">
        <v>11.0</v>
      </c>
      <c r="B14" s="1" t="s">
        <v>6377</v>
      </c>
      <c r="C14" s="1" t="s">
        <v>6378</v>
      </c>
      <c r="D14" s="23"/>
      <c r="E14" s="21" t="s">
        <v>89</v>
      </c>
    </row>
    <row r="15">
      <c r="A15" s="1">
        <v>12.0</v>
      </c>
      <c r="B15" s="1" t="s">
        <v>6379</v>
      </c>
      <c r="C15" s="1" t="s">
        <v>6380</v>
      </c>
      <c r="D15" s="23"/>
      <c r="E15" s="21" t="s">
        <v>89</v>
      </c>
    </row>
    <row r="16">
      <c r="A16" s="1">
        <v>13.0</v>
      </c>
      <c r="B16" s="1" t="s">
        <v>6381</v>
      </c>
      <c r="C16" s="1" t="s">
        <v>6382</v>
      </c>
      <c r="D16" s="23"/>
      <c r="E16" s="21" t="s">
        <v>89</v>
      </c>
    </row>
    <row r="17">
      <c r="A17" s="1">
        <v>14.0</v>
      </c>
      <c r="B17" s="1" t="s">
        <v>6383</v>
      </c>
      <c r="C17" s="1" t="s">
        <v>6384</v>
      </c>
      <c r="D17" s="23"/>
      <c r="E17" s="21" t="s">
        <v>89</v>
      </c>
    </row>
    <row r="18">
      <c r="A18" s="1">
        <v>15.0</v>
      </c>
      <c r="B18" s="1" t="s">
        <v>6385</v>
      </c>
      <c r="C18" s="1" t="s">
        <v>6386</v>
      </c>
      <c r="D18" s="23"/>
      <c r="E18" s="21" t="s">
        <v>89</v>
      </c>
    </row>
    <row r="19">
      <c r="A19" s="1">
        <v>16.0</v>
      </c>
      <c r="B19" s="1" t="s">
        <v>6387</v>
      </c>
      <c r="C19" s="1" t="s">
        <v>6388</v>
      </c>
      <c r="D19" s="23"/>
      <c r="E19" s="21" t="s">
        <v>89</v>
      </c>
    </row>
    <row r="20">
      <c r="A20" s="1">
        <v>17.0</v>
      </c>
      <c r="B20" s="1" t="s">
        <v>6389</v>
      </c>
      <c r="C20" s="1" t="s">
        <v>6390</v>
      </c>
      <c r="D20" s="23"/>
      <c r="E20" s="21" t="s">
        <v>89</v>
      </c>
    </row>
    <row r="21">
      <c r="A21" s="1">
        <v>18.0</v>
      </c>
      <c r="B21" s="1" t="s">
        <v>6391</v>
      </c>
      <c r="C21" s="1" t="s">
        <v>6392</v>
      </c>
      <c r="D21" s="23"/>
      <c r="E21" s="21" t="s">
        <v>89</v>
      </c>
    </row>
    <row r="22">
      <c r="A22" s="1">
        <v>19.0</v>
      </c>
      <c r="B22" s="1" t="s">
        <v>6393</v>
      </c>
      <c r="C22" s="1" t="s">
        <v>6394</v>
      </c>
      <c r="D22" s="23"/>
      <c r="E22" s="21" t="s">
        <v>89</v>
      </c>
    </row>
    <row r="23">
      <c r="A23" s="1">
        <v>20.0</v>
      </c>
      <c r="B23" s="1" t="s">
        <v>6395</v>
      </c>
      <c r="C23" s="1" t="s">
        <v>6396</v>
      </c>
      <c r="D23" s="23"/>
      <c r="E23" s="21" t="s">
        <v>89</v>
      </c>
    </row>
    <row r="24">
      <c r="A24" s="1">
        <v>21.0</v>
      </c>
      <c r="B24" s="1" t="s">
        <v>6397</v>
      </c>
      <c r="C24" s="1" t="s">
        <v>6398</v>
      </c>
      <c r="D24" s="23"/>
      <c r="E24" s="21" t="s">
        <v>89</v>
      </c>
    </row>
    <row r="25">
      <c r="A25" s="1">
        <v>22.0</v>
      </c>
      <c r="B25" s="1" t="s">
        <v>6399</v>
      </c>
      <c r="C25" s="1" t="s">
        <v>6400</v>
      </c>
      <c r="D25" s="23"/>
      <c r="E25" s="21" t="s">
        <v>89</v>
      </c>
    </row>
    <row r="26">
      <c r="A26" s="1">
        <v>23.0</v>
      </c>
      <c r="B26" s="1" t="s">
        <v>6401</v>
      </c>
      <c r="C26" s="1" t="s">
        <v>6402</v>
      </c>
      <c r="D26" s="23"/>
      <c r="E26" s="21" t="s">
        <v>89</v>
      </c>
    </row>
    <row r="27">
      <c r="A27" s="1">
        <v>24.0</v>
      </c>
      <c r="B27" s="1" t="s">
        <v>6403</v>
      </c>
      <c r="C27" s="1" t="s">
        <v>6404</v>
      </c>
      <c r="D27" s="23"/>
      <c r="E27" s="21" t="s">
        <v>89</v>
      </c>
    </row>
    <row r="28">
      <c r="A28" s="1">
        <v>25.0</v>
      </c>
      <c r="B28" s="1" t="s">
        <v>6405</v>
      </c>
      <c r="C28" s="1" t="s">
        <v>197</v>
      </c>
      <c r="D28" s="23"/>
      <c r="E28" s="21" t="s">
        <v>89</v>
      </c>
    </row>
    <row r="29">
      <c r="A29" s="1">
        <v>26.0</v>
      </c>
      <c r="B29" s="1" t="s">
        <v>6406</v>
      </c>
      <c r="C29" s="1" t="s">
        <v>240</v>
      </c>
      <c r="D29" s="23"/>
      <c r="E29" s="21" t="s">
        <v>89</v>
      </c>
    </row>
    <row r="30">
      <c r="A30" s="1">
        <v>27.0</v>
      </c>
      <c r="B30" s="1" t="s">
        <v>6407</v>
      </c>
      <c r="C30" s="1" t="s">
        <v>6408</v>
      </c>
      <c r="D30" s="23"/>
      <c r="E30" s="21" t="s">
        <v>89</v>
      </c>
    </row>
    <row r="31">
      <c r="A31" s="1">
        <v>28.0</v>
      </c>
      <c r="B31" s="1" t="s">
        <v>6409</v>
      </c>
      <c r="C31" s="1" t="s">
        <v>5528</v>
      </c>
      <c r="D31" s="23"/>
      <c r="E31" s="21" t="s">
        <v>89</v>
      </c>
    </row>
    <row r="32">
      <c r="A32" s="57" t="s">
        <v>647</v>
      </c>
      <c r="B32" s="55" t="s">
        <v>6410</v>
      </c>
      <c r="C32" s="58"/>
      <c r="D32" s="35" t="s">
        <v>649</v>
      </c>
      <c r="E32" s="37">
        <f>COUNTA(E4:E31)-COUNTIF(E4:E31,"~")</f>
        <v>28</v>
      </c>
    </row>
    <row r="33">
      <c r="A33" s="21" t="s">
        <v>647</v>
      </c>
      <c r="C33" s="23"/>
      <c r="D33" s="35" t="s">
        <v>651</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6259</v>
      </c>
      <c r="C2" s="56" t="s">
        <v>6411</v>
      </c>
      <c r="D2" s="56" t="s">
        <v>6412</v>
      </c>
      <c r="E2" s="56" t="s">
        <v>89</v>
      </c>
    </row>
    <row r="3">
      <c r="A3" s="1"/>
      <c r="B3" s="1"/>
      <c r="C3" s="1" t="s">
        <v>6354</v>
      </c>
      <c r="D3" s="21" t="s">
        <v>6355</v>
      </c>
      <c r="E3" s="21"/>
    </row>
    <row r="4">
      <c r="A4" s="1">
        <v>1.0</v>
      </c>
      <c r="B4" s="1" t="s">
        <v>6413</v>
      </c>
      <c r="C4" s="1" t="s">
        <v>6414</v>
      </c>
      <c r="D4" s="23"/>
      <c r="E4" s="21" t="s">
        <v>89</v>
      </c>
    </row>
    <row r="5">
      <c r="A5" s="1">
        <v>2.0</v>
      </c>
      <c r="B5" s="1" t="s">
        <v>6415</v>
      </c>
      <c r="C5" s="1" t="s">
        <v>6416</v>
      </c>
      <c r="D5" s="23"/>
      <c r="E5" s="21" t="s">
        <v>89</v>
      </c>
    </row>
    <row r="6">
      <c r="A6" s="1">
        <v>3.0</v>
      </c>
      <c r="B6" s="1" t="s">
        <v>6417</v>
      </c>
      <c r="C6" s="1" t="s">
        <v>6418</v>
      </c>
      <c r="D6" s="23"/>
      <c r="E6" s="21" t="s">
        <v>89</v>
      </c>
    </row>
    <row r="7">
      <c r="A7" s="1">
        <v>4.0</v>
      </c>
      <c r="B7" s="1" t="s">
        <v>6419</v>
      </c>
      <c r="C7" s="1" t="s">
        <v>6420</v>
      </c>
      <c r="D7" s="23"/>
      <c r="E7" s="21" t="s">
        <v>89</v>
      </c>
    </row>
    <row r="8">
      <c r="A8" s="1">
        <v>5.0</v>
      </c>
      <c r="B8" s="1" t="s">
        <v>6421</v>
      </c>
      <c r="C8" s="1" t="s">
        <v>6422</v>
      </c>
      <c r="D8" s="23"/>
      <c r="E8" s="21" t="s">
        <v>89</v>
      </c>
    </row>
    <row r="9">
      <c r="A9" s="1">
        <v>6.0</v>
      </c>
      <c r="B9" s="1" t="s">
        <v>6423</v>
      </c>
      <c r="C9" s="1" t="s">
        <v>6424</v>
      </c>
      <c r="D9" s="23"/>
      <c r="E9" s="21" t="s">
        <v>89</v>
      </c>
    </row>
    <row r="10">
      <c r="A10" s="1">
        <v>7.0</v>
      </c>
      <c r="B10" s="1" t="s">
        <v>6425</v>
      </c>
      <c r="C10" s="1" t="s">
        <v>6426</v>
      </c>
      <c r="D10" s="23"/>
      <c r="E10" s="21" t="s">
        <v>89</v>
      </c>
    </row>
    <row r="11">
      <c r="A11" s="1">
        <v>8.0</v>
      </c>
      <c r="B11" s="1" t="s">
        <v>6427</v>
      </c>
      <c r="C11" s="1" t="s">
        <v>6428</v>
      </c>
      <c r="D11" s="23"/>
      <c r="E11" s="21" t="s">
        <v>89</v>
      </c>
    </row>
    <row r="12">
      <c r="A12" s="1">
        <v>9.0</v>
      </c>
      <c r="B12" s="1" t="s">
        <v>6429</v>
      </c>
      <c r="C12" s="1" t="s">
        <v>6430</v>
      </c>
      <c r="D12" s="23"/>
      <c r="E12" s="21" t="s">
        <v>89</v>
      </c>
    </row>
    <row r="13">
      <c r="A13" s="1">
        <v>10.0</v>
      </c>
      <c r="B13" s="1" t="s">
        <v>6431</v>
      </c>
      <c r="C13" s="1" t="s">
        <v>6432</v>
      </c>
      <c r="D13" s="23"/>
      <c r="E13" s="21" t="s">
        <v>89</v>
      </c>
    </row>
    <row r="14">
      <c r="A14" s="1">
        <v>11.0</v>
      </c>
      <c r="B14" s="1" t="s">
        <v>6433</v>
      </c>
      <c r="C14" s="1" t="s">
        <v>6434</v>
      </c>
      <c r="D14" s="23"/>
      <c r="E14" s="21" t="s">
        <v>89</v>
      </c>
    </row>
    <row r="15">
      <c r="A15" s="1">
        <v>12.0</v>
      </c>
      <c r="B15" s="1" t="s">
        <v>6435</v>
      </c>
      <c r="C15" s="1" t="s">
        <v>6436</v>
      </c>
      <c r="D15" s="23"/>
      <c r="E15" s="21" t="s">
        <v>89</v>
      </c>
    </row>
    <row r="16">
      <c r="A16" s="1">
        <v>13.0</v>
      </c>
      <c r="B16" s="1" t="s">
        <v>6437</v>
      </c>
      <c r="C16" s="1" t="s">
        <v>6438</v>
      </c>
      <c r="D16" s="23"/>
      <c r="E16" s="21" t="s">
        <v>89</v>
      </c>
    </row>
    <row r="17">
      <c r="A17" s="1">
        <v>14.0</v>
      </c>
      <c r="B17" s="1" t="s">
        <v>6439</v>
      </c>
      <c r="C17" s="1" t="s">
        <v>5770</v>
      </c>
      <c r="D17" s="23"/>
      <c r="E17" s="21" t="s">
        <v>89</v>
      </c>
    </row>
    <row r="18">
      <c r="A18" s="1">
        <v>15.0</v>
      </c>
      <c r="B18" s="1" t="s">
        <v>6440</v>
      </c>
      <c r="C18" s="1" t="s">
        <v>6441</v>
      </c>
      <c r="D18" s="23"/>
      <c r="E18" s="21" t="s">
        <v>89</v>
      </c>
    </row>
    <row r="19">
      <c r="A19" s="1">
        <v>16.0</v>
      </c>
      <c r="B19" s="1" t="s">
        <v>6442</v>
      </c>
      <c r="C19" s="1" t="s">
        <v>6443</v>
      </c>
      <c r="D19" s="23"/>
      <c r="E19" s="21" t="s">
        <v>89</v>
      </c>
    </row>
    <row r="20">
      <c r="A20" s="1">
        <v>17.0</v>
      </c>
      <c r="B20" s="1" t="s">
        <v>6444</v>
      </c>
      <c r="C20" s="1" t="s">
        <v>6445</v>
      </c>
      <c r="D20" s="23"/>
      <c r="E20" s="21" t="s">
        <v>89</v>
      </c>
    </row>
    <row r="21">
      <c r="A21" s="1">
        <v>18.0</v>
      </c>
      <c r="B21" s="1" t="s">
        <v>6446</v>
      </c>
      <c r="C21" s="1" t="s">
        <v>6447</v>
      </c>
      <c r="D21" s="23"/>
      <c r="E21" s="21" t="s">
        <v>89</v>
      </c>
    </row>
    <row r="22">
      <c r="A22" s="1">
        <v>19.0</v>
      </c>
      <c r="B22" s="1" t="s">
        <v>6448</v>
      </c>
      <c r="C22" s="1" t="s">
        <v>6449</v>
      </c>
      <c r="D22" s="23"/>
      <c r="E22" s="21" t="s">
        <v>89</v>
      </c>
    </row>
    <row r="23">
      <c r="A23" s="1">
        <v>20.0</v>
      </c>
      <c r="B23" s="1" t="s">
        <v>6450</v>
      </c>
      <c r="C23" s="1" t="s">
        <v>6451</v>
      </c>
      <c r="D23" s="23"/>
      <c r="E23" s="21" t="s">
        <v>89</v>
      </c>
    </row>
    <row r="24">
      <c r="A24" s="1">
        <v>21.0</v>
      </c>
      <c r="B24" s="1" t="s">
        <v>6452</v>
      </c>
      <c r="C24" s="1" t="s">
        <v>6453</v>
      </c>
      <c r="D24" s="23"/>
      <c r="E24" s="21" t="s">
        <v>89</v>
      </c>
    </row>
    <row r="25">
      <c r="A25" s="1">
        <v>22.0</v>
      </c>
      <c r="B25" s="1" t="s">
        <v>6454</v>
      </c>
      <c r="C25" s="1" t="s">
        <v>6455</v>
      </c>
      <c r="D25" s="23"/>
      <c r="E25" s="21" t="s">
        <v>89</v>
      </c>
    </row>
    <row r="26">
      <c r="A26" s="1">
        <v>23.0</v>
      </c>
      <c r="B26" s="1" t="s">
        <v>6456</v>
      </c>
      <c r="C26" s="1" t="s">
        <v>6457</v>
      </c>
      <c r="D26" s="21" t="s">
        <v>6458</v>
      </c>
      <c r="E26" s="21" t="s">
        <v>89</v>
      </c>
    </row>
    <row r="27">
      <c r="A27" s="1">
        <v>24.0</v>
      </c>
      <c r="B27" s="1" t="s">
        <v>6459</v>
      </c>
      <c r="C27" s="1" t="s">
        <v>6460</v>
      </c>
      <c r="D27" s="23"/>
      <c r="E27" s="21" t="s">
        <v>89</v>
      </c>
    </row>
    <row r="28">
      <c r="A28" s="1">
        <v>25.0</v>
      </c>
      <c r="B28" s="1" t="s">
        <v>6461</v>
      </c>
      <c r="C28" s="1" t="s">
        <v>6462</v>
      </c>
      <c r="D28" s="23"/>
      <c r="E28" s="21" t="s">
        <v>89</v>
      </c>
    </row>
    <row r="29">
      <c r="A29" s="1">
        <v>26.0</v>
      </c>
      <c r="B29" s="1" t="s">
        <v>6463</v>
      </c>
      <c r="C29" s="1" t="s">
        <v>6464</v>
      </c>
      <c r="D29" s="23"/>
      <c r="E29" s="21" t="s">
        <v>89</v>
      </c>
    </row>
    <row r="30">
      <c r="A30" s="1">
        <v>27.0</v>
      </c>
      <c r="B30" s="1" t="s">
        <v>6465</v>
      </c>
      <c r="C30" s="1" t="s">
        <v>6466</v>
      </c>
      <c r="D30" s="23"/>
      <c r="E30" s="21" t="s">
        <v>89</v>
      </c>
    </row>
    <row r="31">
      <c r="A31" s="1">
        <v>28.0</v>
      </c>
      <c r="B31" s="1" t="s">
        <v>6467</v>
      </c>
      <c r="C31" s="1" t="s">
        <v>6468</v>
      </c>
      <c r="D31" s="23"/>
      <c r="E31" s="21" t="s">
        <v>89</v>
      </c>
    </row>
    <row r="32">
      <c r="A32" s="1">
        <v>29.0</v>
      </c>
      <c r="B32" s="1" t="s">
        <v>6469</v>
      </c>
      <c r="C32" s="1" t="s">
        <v>6470</v>
      </c>
      <c r="D32" s="23"/>
      <c r="E32" s="21" t="s">
        <v>89</v>
      </c>
    </row>
    <row r="33">
      <c r="A33" s="1">
        <v>30.0</v>
      </c>
      <c r="B33" s="1" t="s">
        <v>6471</v>
      </c>
      <c r="C33" s="1" t="s">
        <v>6472</v>
      </c>
      <c r="D33" s="23"/>
      <c r="E33" s="21" t="s">
        <v>89</v>
      </c>
    </row>
    <row r="34">
      <c r="A34" s="1">
        <v>31.0</v>
      </c>
      <c r="B34" s="1" t="s">
        <v>6473</v>
      </c>
      <c r="C34" s="1" t="s">
        <v>6474</v>
      </c>
      <c r="D34" s="23"/>
      <c r="E34" s="21" t="s">
        <v>89</v>
      </c>
    </row>
    <row r="35">
      <c r="A35" s="1">
        <v>32.0</v>
      </c>
      <c r="B35" s="1" t="s">
        <v>6475</v>
      </c>
      <c r="C35" s="1" t="s">
        <v>6476</v>
      </c>
      <c r="D35" s="23"/>
      <c r="E35" s="21" t="s">
        <v>89</v>
      </c>
    </row>
    <row r="36">
      <c r="A36" s="1">
        <v>33.0</v>
      </c>
      <c r="B36" s="1" t="s">
        <v>6477</v>
      </c>
      <c r="C36" s="1" t="s">
        <v>6478</v>
      </c>
      <c r="D36" s="23"/>
      <c r="E36" s="21" t="s">
        <v>89</v>
      </c>
    </row>
    <row r="37">
      <c r="A37" s="1">
        <v>34.0</v>
      </c>
      <c r="B37" s="1" t="s">
        <v>6479</v>
      </c>
      <c r="C37" s="1" t="s">
        <v>6480</v>
      </c>
      <c r="D37" s="23"/>
      <c r="E37" s="21" t="s">
        <v>89</v>
      </c>
    </row>
    <row r="38">
      <c r="A38" s="1">
        <v>35.0</v>
      </c>
      <c r="B38" s="1" t="s">
        <v>6481</v>
      </c>
      <c r="C38" s="1" t="s">
        <v>6482</v>
      </c>
      <c r="D38" s="23"/>
      <c r="E38" s="21" t="s">
        <v>89</v>
      </c>
    </row>
    <row r="39">
      <c r="A39" s="1">
        <v>36.0</v>
      </c>
      <c r="B39" s="1" t="s">
        <v>6483</v>
      </c>
      <c r="C39" s="1" t="s">
        <v>6484</v>
      </c>
      <c r="D39" s="23"/>
      <c r="E39" s="21" t="s">
        <v>89</v>
      </c>
    </row>
    <row r="40">
      <c r="A40" s="1">
        <v>37.0</v>
      </c>
      <c r="B40" s="1" t="s">
        <v>6485</v>
      </c>
      <c r="C40" s="1" t="s">
        <v>6486</v>
      </c>
      <c r="D40" s="23"/>
      <c r="E40" s="21" t="s">
        <v>89</v>
      </c>
    </row>
    <row r="41">
      <c r="A41" s="1">
        <v>38.0</v>
      </c>
      <c r="B41" s="1" t="s">
        <v>6487</v>
      </c>
      <c r="C41" s="1" t="s">
        <v>6488</v>
      </c>
      <c r="D41" s="23"/>
      <c r="E41" s="21" t="s">
        <v>89</v>
      </c>
    </row>
    <row r="42">
      <c r="A42" s="1">
        <v>39.0</v>
      </c>
      <c r="B42" s="1" t="s">
        <v>6489</v>
      </c>
      <c r="C42" s="1" t="s">
        <v>6490</v>
      </c>
      <c r="D42" s="23"/>
      <c r="E42" s="21" t="s">
        <v>89</v>
      </c>
    </row>
    <row r="43">
      <c r="A43" s="1">
        <v>40.0</v>
      </c>
      <c r="B43" s="1" t="s">
        <v>6491</v>
      </c>
      <c r="C43" s="1" t="s">
        <v>6492</v>
      </c>
      <c r="D43" s="23"/>
      <c r="E43" s="21" t="s">
        <v>89</v>
      </c>
    </row>
    <row r="44">
      <c r="A44" s="1">
        <v>41.0</v>
      </c>
      <c r="B44" s="1" t="s">
        <v>6493</v>
      </c>
      <c r="C44" s="1" t="s">
        <v>6494</v>
      </c>
      <c r="D44" s="23"/>
      <c r="E44" s="21" t="s">
        <v>89</v>
      </c>
    </row>
    <row r="45">
      <c r="A45" s="1">
        <v>42.0</v>
      </c>
      <c r="B45" s="1" t="s">
        <v>6495</v>
      </c>
      <c r="C45" s="1" t="s">
        <v>6496</v>
      </c>
      <c r="D45" s="23"/>
      <c r="E45" s="21" t="s">
        <v>89</v>
      </c>
    </row>
    <row r="46">
      <c r="A46" s="1">
        <v>43.0</v>
      </c>
      <c r="B46" s="1" t="s">
        <v>6497</v>
      </c>
      <c r="C46" s="1" t="s">
        <v>6498</v>
      </c>
      <c r="D46" s="23"/>
      <c r="E46" s="21" t="s">
        <v>89</v>
      </c>
    </row>
    <row r="47">
      <c r="A47" s="1">
        <v>44.0</v>
      </c>
      <c r="B47" s="1" t="s">
        <v>6499</v>
      </c>
      <c r="C47" s="1" t="s">
        <v>6500</v>
      </c>
      <c r="D47" s="21" t="s">
        <v>6501</v>
      </c>
      <c r="E47" s="21" t="s">
        <v>89</v>
      </c>
    </row>
    <row r="48">
      <c r="A48" s="1">
        <v>45.0</v>
      </c>
      <c r="B48" s="1" t="s">
        <v>6502</v>
      </c>
      <c r="C48" s="1" t="s">
        <v>6503</v>
      </c>
      <c r="D48" s="23"/>
      <c r="E48" s="21" t="s">
        <v>89</v>
      </c>
    </row>
    <row r="49">
      <c r="A49" s="1">
        <v>46.0</v>
      </c>
      <c r="B49" s="1" t="s">
        <v>6504</v>
      </c>
      <c r="C49" s="1" t="s">
        <v>6505</v>
      </c>
      <c r="D49" s="23"/>
      <c r="E49" s="21" t="s">
        <v>89</v>
      </c>
    </row>
    <row r="50">
      <c r="A50" s="1">
        <v>47.0</v>
      </c>
      <c r="B50" s="1" t="s">
        <v>6506</v>
      </c>
      <c r="C50" s="1" t="s">
        <v>6507</v>
      </c>
      <c r="D50" s="23"/>
      <c r="E50" s="21" t="s">
        <v>89</v>
      </c>
    </row>
    <row r="51">
      <c r="A51" s="1">
        <v>48.0</v>
      </c>
      <c r="B51" s="1" t="s">
        <v>6508</v>
      </c>
      <c r="C51" s="1" t="s">
        <v>6509</v>
      </c>
      <c r="D51" s="23"/>
      <c r="E51" s="21" t="s">
        <v>89</v>
      </c>
    </row>
    <row r="52">
      <c r="A52" s="1">
        <v>49.0</v>
      </c>
      <c r="B52" s="1" t="s">
        <v>6510</v>
      </c>
      <c r="C52" s="1" t="s">
        <v>6511</v>
      </c>
      <c r="D52" s="23"/>
      <c r="E52" s="21" t="s">
        <v>89</v>
      </c>
    </row>
    <row r="53">
      <c r="A53" s="1">
        <v>50.0</v>
      </c>
      <c r="B53" s="1" t="s">
        <v>6512</v>
      </c>
      <c r="C53" s="1" t="s">
        <v>6513</v>
      </c>
      <c r="D53" s="23"/>
      <c r="E53" s="21" t="s">
        <v>89</v>
      </c>
    </row>
    <row r="54">
      <c r="A54" s="1">
        <v>51.0</v>
      </c>
      <c r="B54" s="1" t="s">
        <v>6514</v>
      </c>
      <c r="C54" s="1" t="s">
        <v>6515</v>
      </c>
      <c r="D54" s="23"/>
      <c r="E54" s="21" t="s">
        <v>89</v>
      </c>
    </row>
    <row r="55">
      <c r="A55" s="1">
        <v>52.0</v>
      </c>
      <c r="B55" s="1" t="s">
        <v>6516</v>
      </c>
      <c r="C55" s="1" t="s">
        <v>6517</v>
      </c>
      <c r="D55" s="23"/>
      <c r="E55" s="21" t="s">
        <v>89</v>
      </c>
    </row>
    <row r="56">
      <c r="A56" s="1">
        <v>53.0</v>
      </c>
      <c r="B56" s="1" t="s">
        <v>6518</v>
      </c>
      <c r="C56" s="1" t="s">
        <v>6519</v>
      </c>
      <c r="D56" s="23"/>
      <c r="E56" s="21" t="s">
        <v>89</v>
      </c>
    </row>
    <row r="57">
      <c r="A57" s="1">
        <v>54.0</v>
      </c>
      <c r="B57" s="1" t="s">
        <v>6520</v>
      </c>
      <c r="C57" s="1" t="s">
        <v>6521</v>
      </c>
      <c r="D57" s="23"/>
      <c r="E57" s="21" t="s">
        <v>89</v>
      </c>
    </row>
    <row r="58">
      <c r="A58" s="1">
        <v>55.0</v>
      </c>
      <c r="B58" s="1" t="s">
        <v>6522</v>
      </c>
      <c r="C58" s="1" t="s">
        <v>6523</v>
      </c>
      <c r="D58" s="23"/>
      <c r="E58" s="21" t="s">
        <v>89</v>
      </c>
    </row>
    <row r="59">
      <c r="A59" s="1">
        <v>56.0</v>
      </c>
      <c r="B59" s="1" t="s">
        <v>6524</v>
      </c>
      <c r="C59" s="1" t="s">
        <v>6525</v>
      </c>
      <c r="D59" s="23"/>
      <c r="E59" s="21" t="s">
        <v>89</v>
      </c>
    </row>
    <row r="60">
      <c r="A60" s="1">
        <v>57.0</v>
      </c>
      <c r="B60" s="1" t="s">
        <v>6526</v>
      </c>
      <c r="C60" s="1" t="s">
        <v>6527</v>
      </c>
      <c r="D60" s="23"/>
      <c r="E60" s="21" t="s">
        <v>89</v>
      </c>
    </row>
    <row r="61">
      <c r="A61" s="1">
        <v>58.0</v>
      </c>
      <c r="B61" s="1" t="s">
        <v>6528</v>
      </c>
      <c r="C61" s="1" t="s">
        <v>6529</v>
      </c>
      <c r="D61" s="23"/>
      <c r="E61" s="21" t="s">
        <v>89</v>
      </c>
    </row>
    <row r="62">
      <c r="A62" s="1">
        <v>59.0</v>
      </c>
      <c r="B62" s="1" t="s">
        <v>6530</v>
      </c>
      <c r="C62" s="1" t="s">
        <v>6531</v>
      </c>
      <c r="D62" s="23"/>
      <c r="E62" s="21" t="s">
        <v>89</v>
      </c>
    </row>
    <row r="63">
      <c r="A63" s="1">
        <v>60.0</v>
      </c>
      <c r="B63" s="1" t="s">
        <v>6532</v>
      </c>
      <c r="C63" s="1" t="s">
        <v>6533</v>
      </c>
      <c r="E63" s="21" t="s">
        <v>89</v>
      </c>
    </row>
    <row r="64">
      <c r="A64" s="57" t="s">
        <v>647</v>
      </c>
      <c r="B64" s="55" t="s">
        <v>6534</v>
      </c>
      <c r="C64" s="58"/>
      <c r="D64" s="35" t="s">
        <v>649</v>
      </c>
      <c r="E64" s="37">
        <f>COUNTA(E4:E63)-COUNTIF(E4:E63,"~")</f>
        <v>60</v>
      </c>
    </row>
    <row r="65">
      <c r="A65" s="21" t="s">
        <v>647</v>
      </c>
      <c r="C65" s="23"/>
      <c r="D65" s="35" t="s">
        <v>651</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6539</v>
      </c>
      <c r="C4" s="64" t="s">
        <v>6540</v>
      </c>
      <c r="D4" s="64" t="s">
        <v>6541</v>
      </c>
      <c r="E4" s="65"/>
      <c r="F4" s="21" t="s">
        <v>89</v>
      </c>
    </row>
    <row r="5">
      <c r="A5" s="64">
        <v>2.0</v>
      </c>
      <c r="B5" s="64" t="s">
        <v>6542</v>
      </c>
      <c r="C5" s="64" t="s">
        <v>6543</v>
      </c>
      <c r="D5" s="64" t="s">
        <v>6544</v>
      </c>
      <c r="E5" s="65"/>
      <c r="F5" s="21" t="s">
        <v>89</v>
      </c>
    </row>
    <row r="6">
      <c r="A6" s="64">
        <v>3.0</v>
      </c>
      <c r="B6" s="64" t="s">
        <v>6545</v>
      </c>
      <c r="C6" s="64" t="s">
        <v>6546</v>
      </c>
      <c r="D6" s="64" t="s">
        <v>6547</v>
      </c>
      <c r="E6" s="65"/>
      <c r="F6" s="21" t="s">
        <v>89</v>
      </c>
    </row>
    <row r="7">
      <c r="A7" s="64">
        <v>4.0</v>
      </c>
      <c r="B7" s="64" t="s">
        <v>6548</v>
      </c>
      <c r="C7" s="64" t="s">
        <v>6549</v>
      </c>
      <c r="D7" s="64" t="s">
        <v>6550</v>
      </c>
      <c r="E7" s="65"/>
      <c r="F7" s="21" t="s">
        <v>89</v>
      </c>
    </row>
    <row r="8">
      <c r="A8" s="64">
        <v>5.0</v>
      </c>
      <c r="B8" s="64" t="s">
        <v>6551</v>
      </c>
      <c r="C8" s="64" t="s">
        <v>6552</v>
      </c>
      <c r="D8" s="64" t="s">
        <v>6553</v>
      </c>
      <c r="E8" s="65"/>
      <c r="F8" s="21" t="s">
        <v>89</v>
      </c>
    </row>
    <row r="9">
      <c r="A9" s="64">
        <v>6.0</v>
      </c>
      <c r="B9" s="64" t="s">
        <v>6554</v>
      </c>
      <c r="C9" s="64" t="s">
        <v>6555</v>
      </c>
      <c r="D9" s="64" t="s">
        <v>6556</v>
      </c>
      <c r="E9" s="65"/>
      <c r="F9" s="21" t="s">
        <v>89</v>
      </c>
    </row>
    <row r="10">
      <c r="A10" s="64">
        <v>7.0</v>
      </c>
      <c r="B10" s="64" t="s">
        <v>6557</v>
      </c>
      <c r="C10" s="64" t="s">
        <v>6558</v>
      </c>
      <c r="D10" s="64" t="s">
        <v>6559</v>
      </c>
      <c r="E10" s="65"/>
      <c r="F10" s="21" t="s">
        <v>89</v>
      </c>
    </row>
    <row r="11">
      <c r="A11" s="64">
        <v>8.0</v>
      </c>
      <c r="B11" s="64" t="s">
        <v>6560</v>
      </c>
      <c r="C11" s="64" t="s">
        <v>6561</v>
      </c>
      <c r="D11" s="64" t="s">
        <v>6562</v>
      </c>
      <c r="E11" s="65"/>
      <c r="F11" s="21" t="s">
        <v>89</v>
      </c>
    </row>
    <row r="12">
      <c r="A12" s="64">
        <v>9.0</v>
      </c>
      <c r="B12" s="64" t="s">
        <v>6563</v>
      </c>
      <c r="C12" s="64" t="s">
        <v>6564</v>
      </c>
      <c r="D12" s="64" t="s">
        <v>6565</v>
      </c>
      <c r="E12" s="65"/>
      <c r="F12" s="21" t="s">
        <v>89</v>
      </c>
    </row>
    <row r="13">
      <c r="A13" s="64">
        <v>10.0</v>
      </c>
      <c r="B13" s="64" t="s">
        <v>6566</v>
      </c>
      <c r="C13" s="64" t="s">
        <v>6567</v>
      </c>
      <c r="D13" s="64" t="s">
        <v>6568</v>
      </c>
      <c r="E13" s="65"/>
      <c r="F13" s="21" t="s">
        <v>89</v>
      </c>
    </row>
    <row r="14">
      <c r="A14" s="64">
        <v>11.0</v>
      </c>
      <c r="B14" s="64" t="s">
        <v>6569</v>
      </c>
      <c r="C14" s="64" t="s">
        <v>6570</v>
      </c>
      <c r="D14" s="64" t="s">
        <v>6571</v>
      </c>
      <c r="E14" s="65"/>
      <c r="F14" s="21" t="s">
        <v>89</v>
      </c>
    </row>
    <row r="15">
      <c r="A15" s="64">
        <v>12.0</v>
      </c>
      <c r="B15" s="64" t="s">
        <v>6572</v>
      </c>
      <c r="C15" s="64" t="s">
        <v>6573</v>
      </c>
      <c r="D15" s="64" t="s">
        <v>6574</v>
      </c>
      <c r="E15" s="65"/>
      <c r="F15" s="21" t="s">
        <v>89</v>
      </c>
    </row>
    <row r="16">
      <c r="A16" s="64">
        <v>13.0</v>
      </c>
      <c r="B16" s="64" t="s">
        <v>6575</v>
      </c>
      <c r="C16" s="64" t="s">
        <v>6576</v>
      </c>
      <c r="D16" s="64" t="s">
        <v>6577</v>
      </c>
      <c r="E16" s="65"/>
      <c r="F16" s="21" t="s">
        <v>89</v>
      </c>
    </row>
    <row r="17">
      <c r="A17" s="64">
        <v>14.0</v>
      </c>
      <c r="B17" s="64" t="s">
        <v>6578</v>
      </c>
      <c r="C17" s="64" t="s">
        <v>6579</v>
      </c>
      <c r="D17" s="64" t="s">
        <v>6580</v>
      </c>
      <c r="E17" s="65"/>
      <c r="F17" s="21" t="s">
        <v>89</v>
      </c>
    </row>
    <row r="18">
      <c r="A18" s="64">
        <v>15.0</v>
      </c>
      <c r="B18" s="64" t="s">
        <v>6581</v>
      </c>
      <c r="C18" s="64" t="s">
        <v>6582</v>
      </c>
      <c r="D18" s="64" t="s">
        <v>6583</v>
      </c>
      <c r="E18" s="65"/>
      <c r="F18" s="21" t="s">
        <v>89</v>
      </c>
    </row>
    <row r="19">
      <c r="A19" s="64">
        <v>16.0</v>
      </c>
      <c r="B19" s="64" t="s">
        <v>6584</v>
      </c>
      <c r="C19" s="64" t="s">
        <v>6585</v>
      </c>
      <c r="D19" s="64" t="s">
        <v>6586</v>
      </c>
      <c r="E19" s="65"/>
      <c r="F19" s="21" t="s">
        <v>89</v>
      </c>
    </row>
    <row r="20">
      <c r="A20" s="64">
        <v>17.0</v>
      </c>
      <c r="B20" s="64" t="s">
        <v>6587</v>
      </c>
      <c r="C20" s="64" t="s">
        <v>6588</v>
      </c>
      <c r="D20" s="64" t="s">
        <v>6589</v>
      </c>
      <c r="E20" s="65"/>
      <c r="F20" s="21" t="s">
        <v>89</v>
      </c>
    </row>
    <row r="21">
      <c r="A21" s="64">
        <v>18.0</v>
      </c>
      <c r="B21" s="64" t="s">
        <v>6590</v>
      </c>
      <c r="C21" s="64" t="s">
        <v>6591</v>
      </c>
      <c r="D21" s="64" t="s">
        <v>6592</v>
      </c>
      <c r="E21" s="65"/>
      <c r="F21" s="21" t="s">
        <v>89</v>
      </c>
    </row>
    <row r="22">
      <c r="A22" s="64">
        <v>19.0</v>
      </c>
      <c r="B22" s="64" t="s">
        <v>6593</v>
      </c>
      <c r="C22" s="64" t="s">
        <v>6594</v>
      </c>
      <c r="D22" s="64" t="s">
        <v>6595</v>
      </c>
      <c r="E22" s="65"/>
      <c r="F22" s="21" t="s">
        <v>89</v>
      </c>
    </row>
    <row r="23">
      <c r="A23" s="64">
        <v>20.0</v>
      </c>
      <c r="B23" s="64" t="s">
        <v>6596</v>
      </c>
      <c r="C23" s="64" t="s">
        <v>6597</v>
      </c>
      <c r="D23" s="64" t="s">
        <v>6598</v>
      </c>
      <c r="E23" s="65"/>
      <c r="F23" s="21" t="s">
        <v>89</v>
      </c>
    </row>
    <row r="24">
      <c r="A24" s="64">
        <v>21.0</v>
      </c>
      <c r="B24" s="64" t="s">
        <v>6599</v>
      </c>
      <c r="C24" s="64" t="s">
        <v>6600</v>
      </c>
      <c r="D24" s="64" t="s">
        <v>6601</v>
      </c>
      <c r="E24" s="65"/>
      <c r="F24" s="21" t="s">
        <v>89</v>
      </c>
    </row>
    <row r="25">
      <c r="A25" s="64">
        <v>22.0</v>
      </c>
      <c r="B25" s="64" t="s">
        <v>6602</v>
      </c>
      <c r="C25" s="64" t="s">
        <v>6603</v>
      </c>
      <c r="D25" s="64" t="s">
        <v>6604</v>
      </c>
      <c r="E25" s="65"/>
      <c r="F25" s="21" t="s">
        <v>89</v>
      </c>
    </row>
    <row r="26">
      <c r="A26" s="64">
        <v>23.0</v>
      </c>
      <c r="B26" s="64" t="s">
        <v>6605</v>
      </c>
      <c r="C26" s="64" t="s">
        <v>6606</v>
      </c>
      <c r="D26" s="64" t="s">
        <v>6607</v>
      </c>
      <c r="E26" s="65"/>
      <c r="F26" s="21" t="s">
        <v>89</v>
      </c>
    </row>
    <row r="27">
      <c r="A27" s="64">
        <v>24.0</v>
      </c>
      <c r="B27" s="64" t="s">
        <v>6608</v>
      </c>
      <c r="C27" s="64" t="s">
        <v>6609</v>
      </c>
      <c r="D27" s="64" t="s">
        <v>6610</v>
      </c>
      <c r="E27" s="65"/>
      <c r="F27" s="21" t="s">
        <v>89</v>
      </c>
    </row>
    <row r="28">
      <c r="A28" s="64">
        <v>25.0</v>
      </c>
      <c r="B28" s="64" t="s">
        <v>6611</v>
      </c>
      <c r="C28" s="64" t="s">
        <v>6612</v>
      </c>
      <c r="D28" s="64" t="s">
        <v>6613</v>
      </c>
      <c r="E28" s="65"/>
      <c r="F28" s="21" t="s">
        <v>89</v>
      </c>
    </row>
    <row r="29">
      <c r="A29" s="64">
        <v>26.0</v>
      </c>
      <c r="B29" s="64" t="s">
        <v>6614</v>
      </c>
      <c r="C29" s="64" t="s">
        <v>6615</v>
      </c>
      <c r="D29" s="64" t="s">
        <v>6616</v>
      </c>
      <c r="E29" s="65"/>
      <c r="F29" s="21" t="s">
        <v>89</v>
      </c>
    </row>
    <row r="30">
      <c r="A30" s="64">
        <v>27.0</v>
      </c>
      <c r="B30" s="64" t="s">
        <v>6617</v>
      </c>
      <c r="C30" s="64" t="s">
        <v>6618</v>
      </c>
      <c r="D30" s="64" t="s">
        <v>6619</v>
      </c>
      <c r="E30" s="65"/>
      <c r="F30" s="21" t="s">
        <v>89</v>
      </c>
    </row>
    <row r="31">
      <c r="A31" s="64">
        <v>28.0</v>
      </c>
      <c r="B31" s="64" t="s">
        <v>6620</v>
      </c>
      <c r="C31" s="64" t="s">
        <v>6621</v>
      </c>
      <c r="D31" s="64" t="s">
        <v>6622</v>
      </c>
      <c r="E31" s="65"/>
      <c r="F31" s="21" t="s">
        <v>89</v>
      </c>
    </row>
    <row r="32">
      <c r="A32" s="64">
        <v>29.0</v>
      </c>
      <c r="B32" s="64" t="s">
        <v>6623</v>
      </c>
      <c r="C32" s="64" t="s">
        <v>6624</v>
      </c>
      <c r="D32" s="64" t="s">
        <v>6625</v>
      </c>
      <c r="E32" s="65"/>
      <c r="F32" s="21" t="s">
        <v>89</v>
      </c>
    </row>
    <row r="33">
      <c r="A33" s="64">
        <v>30.0</v>
      </c>
      <c r="B33" s="64" t="s">
        <v>6626</v>
      </c>
      <c r="C33" s="64" t="s">
        <v>6627</v>
      </c>
      <c r="D33" s="64" t="s">
        <v>6628</v>
      </c>
      <c r="E33" s="65"/>
      <c r="F33" s="21" t="s">
        <v>89</v>
      </c>
    </row>
    <row r="34">
      <c r="A34" s="64">
        <v>31.0</v>
      </c>
      <c r="B34" s="64" t="s">
        <v>6629</v>
      </c>
      <c r="C34" s="64" t="s">
        <v>6630</v>
      </c>
      <c r="D34" s="64" t="s">
        <v>6631</v>
      </c>
      <c r="E34" s="65"/>
      <c r="F34" s="21" t="s">
        <v>89</v>
      </c>
    </row>
    <row r="35">
      <c r="A35" s="64">
        <v>32.0</v>
      </c>
      <c r="B35" s="64" t="s">
        <v>6632</v>
      </c>
      <c r="C35" s="64" t="s">
        <v>6633</v>
      </c>
      <c r="D35" s="64" t="s">
        <v>6634</v>
      </c>
      <c r="E35" s="65"/>
      <c r="F35" s="21" t="s">
        <v>89</v>
      </c>
    </row>
    <row r="36">
      <c r="A36" s="64">
        <v>33.0</v>
      </c>
      <c r="B36" s="64" t="s">
        <v>6635</v>
      </c>
      <c r="C36" s="64" t="s">
        <v>6636</v>
      </c>
      <c r="D36" s="64" t="s">
        <v>6637</v>
      </c>
      <c r="E36" s="65"/>
      <c r="F36" s="21" t="s">
        <v>89</v>
      </c>
    </row>
    <row r="37">
      <c r="A37" s="64">
        <v>34.0</v>
      </c>
      <c r="B37" s="64" t="s">
        <v>6638</v>
      </c>
      <c r="C37" s="64" t="s">
        <v>6639</v>
      </c>
      <c r="D37" s="64" t="s">
        <v>6640</v>
      </c>
      <c r="E37" s="65"/>
      <c r="F37" s="21" t="s">
        <v>89</v>
      </c>
    </row>
    <row r="38">
      <c r="A38" s="64">
        <v>35.0</v>
      </c>
      <c r="B38" s="64" t="s">
        <v>6641</v>
      </c>
      <c r="C38" s="64" t="s">
        <v>6642</v>
      </c>
      <c r="D38" s="64" t="s">
        <v>6643</v>
      </c>
      <c r="E38" s="65"/>
      <c r="F38" s="21" t="s">
        <v>89</v>
      </c>
    </row>
    <row r="39">
      <c r="A39" s="64">
        <v>36.0</v>
      </c>
      <c r="B39" s="64" t="s">
        <v>6644</v>
      </c>
      <c r="C39" s="64" t="s">
        <v>6645</v>
      </c>
      <c r="D39" s="64" t="s">
        <v>6646</v>
      </c>
      <c r="E39" s="65"/>
      <c r="F39" s="21" t="s">
        <v>89</v>
      </c>
    </row>
    <row r="40">
      <c r="A40" s="64">
        <v>37.0</v>
      </c>
      <c r="B40" s="64" t="s">
        <v>6647</v>
      </c>
      <c r="C40" s="64" t="s">
        <v>6648</v>
      </c>
      <c r="D40" s="64" t="s">
        <v>6649</v>
      </c>
      <c r="E40" s="65"/>
      <c r="F40" s="21" t="s">
        <v>89</v>
      </c>
    </row>
    <row r="41">
      <c r="A41" s="64">
        <v>38.0</v>
      </c>
      <c r="B41" s="64" t="s">
        <v>6650</v>
      </c>
      <c r="C41" s="64" t="s">
        <v>6651</v>
      </c>
      <c r="D41" s="64" t="s">
        <v>6652</v>
      </c>
      <c r="E41" s="65"/>
      <c r="F41" s="21" t="s">
        <v>89</v>
      </c>
    </row>
    <row r="42">
      <c r="A42" s="64">
        <v>39.0</v>
      </c>
      <c r="B42" s="64" t="s">
        <v>6653</v>
      </c>
      <c r="C42" s="64" t="s">
        <v>6654</v>
      </c>
      <c r="D42" s="64" t="s">
        <v>6655</v>
      </c>
      <c r="E42" s="65"/>
      <c r="F42" s="21" t="s">
        <v>89</v>
      </c>
    </row>
    <row r="43">
      <c r="A43" s="64">
        <v>40.0</v>
      </c>
      <c r="B43" s="64" t="s">
        <v>6656</v>
      </c>
      <c r="C43" s="64" t="s">
        <v>6657</v>
      </c>
      <c r="D43" s="64" t="s">
        <v>6658</v>
      </c>
      <c r="E43" s="65"/>
      <c r="F43" s="21" t="s">
        <v>89</v>
      </c>
    </row>
    <row r="44">
      <c r="A44" s="64">
        <v>41.0</v>
      </c>
      <c r="B44" s="64" t="s">
        <v>6659</v>
      </c>
      <c r="C44" s="64" t="s">
        <v>6660</v>
      </c>
      <c r="D44" s="64" t="s">
        <v>6661</v>
      </c>
      <c r="E44" s="65"/>
      <c r="F44" s="21" t="s">
        <v>89</v>
      </c>
    </row>
    <row r="45">
      <c r="A45" s="64">
        <v>42.0</v>
      </c>
      <c r="B45" s="64" t="s">
        <v>6662</v>
      </c>
      <c r="C45" s="64" t="s">
        <v>6663</v>
      </c>
      <c r="D45" s="64" t="s">
        <v>6664</v>
      </c>
      <c r="E45" s="65"/>
      <c r="F45" s="21" t="s">
        <v>89</v>
      </c>
    </row>
    <row r="46">
      <c r="A46" s="64">
        <v>43.0</v>
      </c>
      <c r="B46" s="64" t="s">
        <v>6665</v>
      </c>
      <c r="C46" s="64" t="s">
        <v>6666</v>
      </c>
      <c r="D46" s="64" t="s">
        <v>6667</v>
      </c>
      <c r="E46" s="65"/>
      <c r="F46" s="21" t="s">
        <v>89</v>
      </c>
    </row>
    <row r="47">
      <c r="A47" s="64">
        <v>44.0</v>
      </c>
      <c r="B47" s="64" t="s">
        <v>6668</v>
      </c>
      <c r="C47" s="64" t="s">
        <v>6669</v>
      </c>
      <c r="D47" s="64" t="s">
        <v>6670</v>
      </c>
      <c r="E47" s="65"/>
      <c r="F47" s="21" t="s">
        <v>89</v>
      </c>
    </row>
    <row r="48">
      <c r="A48" s="64">
        <v>45.0</v>
      </c>
      <c r="B48" s="64" t="s">
        <v>6671</v>
      </c>
      <c r="C48" s="64" t="s">
        <v>6672</v>
      </c>
      <c r="D48" s="64" t="s">
        <v>6673</v>
      </c>
      <c r="E48" s="65"/>
      <c r="F48" s="21" t="s">
        <v>89</v>
      </c>
    </row>
    <row r="49">
      <c r="A49" s="64">
        <v>46.0</v>
      </c>
      <c r="B49" s="64" t="s">
        <v>6674</v>
      </c>
      <c r="C49" s="64" t="s">
        <v>6675</v>
      </c>
      <c r="D49" s="64" t="s">
        <v>6676</v>
      </c>
      <c r="E49" s="65"/>
      <c r="F49" s="21" t="s">
        <v>89</v>
      </c>
    </row>
    <row r="50">
      <c r="A50" s="64">
        <v>47.0</v>
      </c>
      <c r="B50" s="64" t="s">
        <v>6677</v>
      </c>
      <c r="C50" s="64" t="s">
        <v>6678</v>
      </c>
      <c r="D50" s="64" t="s">
        <v>6679</v>
      </c>
      <c r="E50" s="65"/>
      <c r="F50" s="21" t="s">
        <v>89</v>
      </c>
    </row>
    <row r="51">
      <c r="A51" s="64">
        <v>48.0</v>
      </c>
      <c r="B51" s="64" t="s">
        <v>6680</v>
      </c>
      <c r="C51" s="64" t="s">
        <v>6681</v>
      </c>
      <c r="D51" s="64" t="s">
        <v>6682</v>
      </c>
      <c r="E51" s="65"/>
      <c r="F51" s="21" t="s">
        <v>89</v>
      </c>
    </row>
    <row r="52">
      <c r="A52" s="64">
        <v>49.0</v>
      </c>
      <c r="B52" s="64" t="s">
        <v>6683</v>
      </c>
      <c r="C52" s="64" t="s">
        <v>6684</v>
      </c>
      <c r="D52" s="64" t="s">
        <v>6685</v>
      </c>
      <c r="E52" s="65"/>
      <c r="F52" s="21" t="s">
        <v>89</v>
      </c>
    </row>
    <row r="53">
      <c r="A53" s="64">
        <v>50.0</v>
      </c>
      <c r="B53" s="64" t="s">
        <v>6686</v>
      </c>
      <c r="C53" s="64" t="s">
        <v>6687</v>
      </c>
      <c r="D53" s="64" t="s">
        <v>6688</v>
      </c>
      <c r="E53" s="65"/>
      <c r="F53" s="21" t="s">
        <v>89</v>
      </c>
    </row>
    <row r="54">
      <c r="A54" s="64">
        <v>51.0</v>
      </c>
      <c r="B54" s="64" t="s">
        <v>6689</v>
      </c>
      <c r="C54" s="64" t="s">
        <v>6690</v>
      </c>
      <c r="D54" s="64" t="s">
        <v>6691</v>
      </c>
      <c r="E54" s="65"/>
      <c r="F54" s="21" t="s">
        <v>89</v>
      </c>
    </row>
    <row r="55">
      <c r="A55" s="64">
        <v>52.0</v>
      </c>
      <c r="B55" s="64" t="s">
        <v>6692</v>
      </c>
      <c r="C55" s="64" t="s">
        <v>6693</v>
      </c>
      <c r="D55" s="64" t="s">
        <v>6694</v>
      </c>
      <c r="E55" s="65"/>
      <c r="F55" s="21" t="s">
        <v>89</v>
      </c>
    </row>
    <row r="56">
      <c r="A56" s="64">
        <v>53.0</v>
      </c>
      <c r="B56" s="64" t="s">
        <v>6695</v>
      </c>
      <c r="C56" s="64" t="s">
        <v>6696</v>
      </c>
      <c r="D56" s="64" t="s">
        <v>6697</v>
      </c>
      <c r="E56" s="65"/>
      <c r="F56" s="21" t="s">
        <v>89</v>
      </c>
    </row>
    <row r="57">
      <c r="A57" s="64">
        <v>54.0</v>
      </c>
      <c r="B57" s="64" t="s">
        <v>6698</v>
      </c>
      <c r="C57" s="64" t="s">
        <v>6699</v>
      </c>
      <c r="D57" s="64" t="s">
        <v>6700</v>
      </c>
      <c r="E57" s="65"/>
      <c r="F57" s="21" t="s">
        <v>89</v>
      </c>
    </row>
    <row r="58">
      <c r="A58" s="64">
        <v>55.0</v>
      </c>
      <c r="B58" s="64" t="s">
        <v>6701</v>
      </c>
      <c r="C58" s="64" t="s">
        <v>6702</v>
      </c>
      <c r="D58" s="64" t="s">
        <v>6703</v>
      </c>
      <c r="E58" s="65"/>
      <c r="F58" s="21" t="s">
        <v>89</v>
      </c>
    </row>
    <row r="59">
      <c r="A59" s="64">
        <v>56.0</v>
      </c>
      <c r="B59" s="64" t="s">
        <v>6704</v>
      </c>
      <c r="C59" s="64" t="s">
        <v>6705</v>
      </c>
      <c r="D59" s="64" t="s">
        <v>6706</v>
      </c>
      <c r="E59" s="65"/>
      <c r="F59" s="21" t="s">
        <v>89</v>
      </c>
    </row>
    <row r="60">
      <c r="A60" s="64">
        <v>57.0</v>
      </c>
      <c r="B60" s="64" t="s">
        <v>6707</v>
      </c>
      <c r="C60" s="64" t="s">
        <v>6708</v>
      </c>
      <c r="D60" s="64" t="s">
        <v>6709</v>
      </c>
      <c r="E60" s="65"/>
      <c r="F60" s="21" t="s">
        <v>89</v>
      </c>
    </row>
    <row r="61">
      <c r="A61" s="64">
        <v>58.0</v>
      </c>
      <c r="B61" s="64" t="s">
        <v>6710</v>
      </c>
      <c r="C61" s="64" t="s">
        <v>6711</v>
      </c>
      <c r="D61" s="64" t="s">
        <v>6712</v>
      </c>
      <c r="E61" s="65"/>
      <c r="F61" s="21" t="s">
        <v>89</v>
      </c>
    </row>
    <row r="62">
      <c r="A62" s="64">
        <v>59.0</v>
      </c>
      <c r="B62" s="64" t="s">
        <v>6713</v>
      </c>
      <c r="C62" s="64" t="s">
        <v>6714</v>
      </c>
      <c r="D62" s="66" t="s">
        <v>6715</v>
      </c>
      <c r="E62" s="65"/>
      <c r="F62" s="21" t="s">
        <v>89</v>
      </c>
    </row>
    <row r="63">
      <c r="A63" s="64">
        <v>60.0</v>
      </c>
      <c r="B63" s="64" t="s">
        <v>6716</v>
      </c>
      <c r="C63" s="64" t="s">
        <v>6717</v>
      </c>
      <c r="D63" s="64" t="s">
        <v>6718</v>
      </c>
      <c r="E63" s="65"/>
      <c r="F63" s="21" t="s">
        <v>89</v>
      </c>
    </row>
    <row r="64">
      <c r="A64" s="67" t="s">
        <v>647</v>
      </c>
      <c r="B64" s="68" t="s">
        <v>6719</v>
      </c>
      <c r="C64" s="69"/>
      <c r="D64" s="70"/>
      <c r="E64" s="71" t="s">
        <v>649</v>
      </c>
      <c r="F64" s="37">
        <f>COUNTA(F4:F63)-COUNTIF(F4:F63,"~")</f>
        <v>60</v>
      </c>
    </row>
    <row r="65">
      <c r="A65" s="64" t="s">
        <v>647</v>
      </c>
      <c r="C65" s="65"/>
      <c r="D65" s="72"/>
      <c r="E65" s="71"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6720</v>
      </c>
      <c r="C4" s="64" t="s">
        <v>6721</v>
      </c>
      <c r="D4" s="64" t="s">
        <v>6722</v>
      </c>
      <c r="E4" s="65"/>
      <c r="F4" s="21" t="s">
        <v>89</v>
      </c>
    </row>
    <row r="5">
      <c r="A5" s="64">
        <v>2.0</v>
      </c>
      <c r="B5" s="64" t="s">
        <v>6723</v>
      </c>
      <c r="C5" s="64" t="s">
        <v>6724</v>
      </c>
      <c r="D5" s="64" t="s">
        <v>6725</v>
      </c>
      <c r="E5" s="64"/>
      <c r="F5" s="21" t="s">
        <v>89</v>
      </c>
    </row>
    <row r="6">
      <c r="A6" s="64">
        <v>3.0</v>
      </c>
      <c r="B6" s="64" t="s">
        <v>6726</v>
      </c>
      <c r="C6" s="64" t="s">
        <v>6727</v>
      </c>
      <c r="D6" s="64" t="s">
        <v>6728</v>
      </c>
      <c r="E6" s="64"/>
      <c r="F6" s="21" t="s">
        <v>89</v>
      </c>
    </row>
    <row r="7">
      <c r="A7" s="64">
        <v>4.0</v>
      </c>
      <c r="B7" s="64" t="s">
        <v>6729</v>
      </c>
      <c r="C7" s="64" t="s">
        <v>6730</v>
      </c>
      <c r="D7" s="64" t="s">
        <v>6731</v>
      </c>
      <c r="E7" s="64"/>
      <c r="F7" s="21" t="s">
        <v>89</v>
      </c>
    </row>
    <row r="8">
      <c r="A8" s="64">
        <v>5.0</v>
      </c>
      <c r="B8" s="64" t="s">
        <v>6732</v>
      </c>
      <c r="C8" s="64" t="s">
        <v>6733</v>
      </c>
      <c r="D8" s="64" t="s">
        <v>6734</v>
      </c>
      <c r="E8" s="64"/>
      <c r="F8" s="21" t="s">
        <v>89</v>
      </c>
    </row>
    <row r="9">
      <c r="A9" s="64">
        <v>6.0</v>
      </c>
      <c r="B9" s="64" t="s">
        <v>6735</v>
      </c>
      <c r="C9" s="64" t="s">
        <v>6736</v>
      </c>
      <c r="D9" s="64" t="s">
        <v>6737</v>
      </c>
      <c r="E9" s="64"/>
      <c r="F9" s="21" t="s">
        <v>89</v>
      </c>
    </row>
    <row r="10">
      <c r="A10" s="64">
        <v>7.0</v>
      </c>
      <c r="B10" s="64" t="s">
        <v>6738</v>
      </c>
      <c r="C10" s="64" t="s">
        <v>6739</v>
      </c>
      <c r="D10" s="64" t="s">
        <v>6740</v>
      </c>
      <c r="E10" s="64"/>
      <c r="F10" s="21" t="s">
        <v>89</v>
      </c>
    </row>
    <row r="11">
      <c r="A11" s="64">
        <v>8.0</v>
      </c>
      <c r="B11" s="64" t="s">
        <v>6741</v>
      </c>
      <c r="C11" s="64" t="s">
        <v>6742</v>
      </c>
      <c r="D11" s="64" t="s">
        <v>6743</v>
      </c>
      <c r="E11" s="64"/>
      <c r="F11" s="21" t="s">
        <v>89</v>
      </c>
    </row>
    <row r="12">
      <c r="A12" s="64">
        <v>9.0</v>
      </c>
      <c r="B12" s="64" t="s">
        <v>6744</v>
      </c>
      <c r="C12" s="64" t="s">
        <v>6745</v>
      </c>
      <c r="D12" s="64" t="s">
        <v>6746</v>
      </c>
      <c r="E12" s="64"/>
      <c r="F12" s="21" t="s">
        <v>89</v>
      </c>
    </row>
    <row r="13">
      <c r="A13" s="64">
        <v>10.0</v>
      </c>
      <c r="B13" s="64" t="s">
        <v>6747</v>
      </c>
      <c r="C13" s="64" t="s">
        <v>6748</v>
      </c>
      <c r="D13" s="64" t="s">
        <v>6749</v>
      </c>
      <c r="E13" s="64"/>
      <c r="F13" s="21" t="s">
        <v>89</v>
      </c>
    </row>
    <row r="14">
      <c r="A14" s="64">
        <v>11.0</v>
      </c>
      <c r="B14" s="64" t="s">
        <v>6750</v>
      </c>
      <c r="C14" s="64" t="s">
        <v>6751</v>
      </c>
      <c r="D14" s="64" t="s">
        <v>6752</v>
      </c>
      <c r="E14" s="64"/>
      <c r="F14" s="21" t="s">
        <v>89</v>
      </c>
    </row>
    <row r="15">
      <c r="A15" s="64">
        <v>12.0</v>
      </c>
      <c r="B15" s="64" t="s">
        <v>6753</v>
      </c>
      <c r="C15" s="64" t="s">
        <v>6754</v>
      </c>
      <c r="D15" s="64" t="s">
        <v>6755</v>
      </c>
      <c r="E15" s="64"/>
      <c r="F15" s="21" t="s">
        <v>89</v>
      </c>
    </row>
    <row r="16">
      <c r="A16" s="64">
        <v>13.0</v>
      </c>
      <c r="B16" s="64" t="s">
        <v>6756</v>
      </c>
      <c r="C16" s="64" t="s">
        <v>6757</v>
      </c>
      <c r="D16" s="64" t="s">
        <v>6758</v>
      </c>
      <c r="E16" s="64"/>
      <c r="F16" s="21" t="s">
        <v>89</v>
      </c>
    </row>
    <row r="17">
      <c r="A17" s="64">
        <v>14.0</v>
      </c>
      <c r="B17" s="64" t="s">
        <v>6759</v>
      </c>
      <c r="C17" s="64" t="s">
        <v>6760</v>
      </c>
      <c r="D17" s="64" t="s">
        <v>6761</v>
      </c>
      <c r="E17" s="64"/>
      <c r="F17" s="21" t="s">
        <v>89</v>
      </c>
    </row>
    <row r="18">
      <c r="A18" s="64">
        <v>15.0</v>
      </c>
      <c r="B18" s="64" t="s">
        <v>6762</v>
      </c>
      <c r="C18" s="64" t="s">
        <v>6763</v>
      </c>
      <c r="D18" s="64" t="s">
        <v>6764</v>
      </c>
      <c r="E18" s="64"/>
      <c r="F18" s="21" t="s">
        <v>89</v>
      </c>
    </row>
    <row r="19">
      <c r="A19" s="64">
        <v>16.0</v>
      </c>
      <c r="B19" s="64" t="s">
        <v>6765</v>
      </c>
      <c r="C19" s="64" t="s">
        <v>6766</v>
      </c>
      <c r="D19" s="64" t="s">
        <v>6767</v>
      </c>
      <c r="E19" s="64"/>
      <c r="F19" s="21" t="s">
        <v>89</v>
      </c>
    </row>
    <row r="20">
      <c r="A20" s="64">
        <v>17.0</v>
      </c>
      <c r="B20" s="64" t="s">
        <v>6768</v>
      </c>
      <c r="C20" s="64" t="s">
        <v>6769</v>
      </c>
      <c r="D20" s="64" t="s">
        <v>6770</v>
      </c>
      <c r="E20" s="64"/>
      <c r="F20" s="21" t="s">
        <v>89</v>
      </c>
    </row>
    <row r="21">
      <c r="A21" s="64">
        <v>18.0</v>
      </c>
      <c r="B21" s="64" t="s">
        <v>6771</v>
      </c>
      <c r="C21" s="64" t="s">
        <v>6772</v>
      </c>
      <c r="D21" s="64" t="s">
        <v>6773</v>
      </c>
      <c r="E21" s="64"/>
      <c r="F21" s="21" t="s">
        <v>89</v>
      </c>
    </row>
    <row r="22">
      <c r="A22" s="64">
        <v>19.0</v>
      </c>
      <c r="B22" s="64" t="s">
        <v>6774</v>
      </c>
      <c r="C22" s="64" t="s">
        <v>6775</v>
      </c>
      <c r="D22" s="64" t="s">
        <v>6776</v>
      </c>
      <c r="E22" s="64" t="s">
        <v>6777</v>
      </c>
      <c r="F22" s="21" t="s">
        <v>87</v>
      </c>
    </row>
    <row r="23">
      <c r="A23" s="64">
        <v>20.0</v>
      </c>
      <c r="B23" s="64" t="s">
        <v>6778</v>
      </c>
      <c r="C23" s="64" t="s">
        <v>6779</v>
      </c>
      <c r="D23" s="64" t="s">
        <v>6780</v>
      </c>
      <c r="E23" s="64"/>
      <c r="F23" s="21" t="s">
        <v>89</v>
      </c>
    </row>
    <row r="24">
      <c r="A24" s="64">
        <v>21.0</v>
      </c>
      <c r="B24" s="64" t="s">
        <v>6781</v>
      </c>
      <c r="C24" s="64" t="s">
        <v>6782</v>
      </c>
      <c r="D24" s="64" t="s">
        <v>6783</v>
      </c>
      <c r="E24" s="64"/>
      <c r="F24" s="21" t="s">
        <v>89</v>
      </c>
    </row>
    <row r="25">
      <c r="A25" s="64">
        <v>22.0</v>
      </c>
      <c r="B25" s="64" t="s">
        <v>6784</v>
      </c>
      <c r="C25" s="64" t="s">
        <v>6785</v>
      </c>
      <c r="D25" s="64" t="s">
        <v>6786</v>
      </c>
      <c r="E25" s="64"/>
      <c r="F25" s="21" t="s">
        <v>89</v>
      </c>
    </row>
    <row r="26">
      <c r="A26" s="64">
        <v>23.0</v>
      </c>
      <c r="B26" s="64" t="s">
        <v>6787</v>
      </c>
      <c r="C26" s="64" t="s">
        <v>6788</v>
      </c>
      <c r="D26" s="64" t="s">
        <v>6789</v>
      </c>
      <c r="E26" s="64"/>
      <c r="F26" s="21" t="s">
        <v>89</v>
      </c>
    </row>
    <row r="27">
      <c r="A27" s="64">
        <v>24.0</v>
      </c>
      <c r="B27" s="64" t="s">
        <v>6790</v>
      </c>
      <c r="C27" s="64" t="s">
        <v>6791</v>
      </c>
      <c r="D27" s="64" t="s">
        <v>6792</v>
      </c>
      <c r="E27" s="64"/>
      <c r="F27" s="21" t="s">
        <v>89</v>
      </c>
    </row>
    <row r="28">
      <c r="A28" s="64">
        <v>25.0</v>
      </c>
      <c r="B28" s="64" t="s">
        <v>6793</v>
      </c>
      <c r="C28" s="64" t="s">
        <v>6794</v>
      </c>
      <c r="D28" s="64" t="s">
        <v>6795</v>
      </c>
      <c r="E28" s="64"/>
      <c r="F28" s="21" t="s">
        <v>89</v>
      </c>
    </row>
    <row r="29">
      <c r="A29" s="64">
        <v>26.0</v>
      </c>
      <c r="B29" s="64" t="s">
        <v>6796</v>
      </c>
      <c r="C29" s="64" t="s">
        <v>6797</v>
      </c>
      <c r="D29" s="64" t="s">
        <v>6798</v>
      </c>
      <c r="E29" s="64"/>
      <c r="F29" s="21" t="s">
        <v>89</v>
      </c>
    </row>
    <row r="30">
      <c r="A30" s="64">
        <v>27.0</v>
      </c>
      <c r="B30" s="64" t="s">
        <v>6799</v>
      </c>
      <c r="C30" s="64" t="s">
        <v>6800</v>
      </c>
      <c r="D30" s="64" t="s">
        <v>6801</v>
      </c>
      <c r="E30" s="64"/>
      <c r="F30" s="21" t="s">
        <v>89</v>
      </c>
    </row>
    <row r="31">
      <c r="A31" s="64">
        <v>28.0</v>
      </c>
      <c r="B31" s="64" t="s">
        <v>6802</v>
      </c>
      <c r="C31" s="64" t="s">
        <v>6803</v>
      </c>
      <c r="D31" s="64" t="s">
        <v>6804</v>
      </c>
      <c r="E31" s="64"/>
      <c r="F31" s="21" t="s">
        <v>89</v>
      </c>
    </row>
    <row r="32">
      <c r="A32" s="64">
        <v>29.0</v>
      </c>
      <c r="B32" s="64" t="s">
        <v>6805</v>
      </c>
      <c r="C32" s="64" t="s">
        <v>6806</v>
      </c>
      <c r="D32" s="64" t="s">
        <v>6807</v>
      </c>
      <c r="E32" s="64"/>
      <c r="F32" s="21" t="s">
        <v>89</v>
      </c>
    </row>
    <row r="33">
      <c r="A33" s="64">
        <v>30.0</v>
      </c>
      <c r="B33" s="64" t="s">
        <v>6808</v>
      </c>
      <c r="C33" s="64" t="s">
        <v>6809</v>
      </c>
      <c r="D33" s="64" t="s">
        <v>6810</v>
      </c>
      <c r="E33" s="64"/>
      <c r="F33" s="21" t="s">
        <v>89</v>
      </c>
    </row>
    <row r="34">
      <c r="A34" s="64">
        <v>31.0</v>
      </c>
      <c r="B34" s="64" t="s">
        <v>6811</v>
      </c>
      <c r="C34" s="64" t="s">
        <v>6812</v>
      </c>
      <c r="D34" s="64" t="s">
        <v>6813</v>
      </c>
      <c r="E34" s="64" t="s">
        <v>6814</v>
      </c>
      <c r="F34" s="21" t="s">
        <v>87</v>
      </c>
    </row>
    <row r="35">
      <c r="A35" s="64">
        <v>32.0</v>
      </c>
      <c r="B35" s="64" t="s">
        <v>6815</v>
      </c>
      <c r="C35" s="64" t="s">
        <v>6816</v>
      </c>
      <c r="D35" s="64" t="s">
        <v>6817</v>
      </c>
      <c r="E35" s="64"/>
      <c r="F35" s="21" t="s">
        <v>89</v>
      </c>
    </row>
    <row r="36">
      <c r="A36" s="64">
        <v>33.0</v>
      </c>
      <c r="B36" s="64" t="s">
        <v>6818</v>
      </c>
      <c r="C36" s="64" t="s">
        <v>6819</v>
      </c>
      <c r="D36" s="64" t="s">
        <v>6820</v>
      </c>
      <c r="E36" s="64"/>
      <c r="F36" s="21" t="s">
        <v>89</v>
      </c>
    </row>
    <row r="37">
      <c r="A37" s="64">
        <v>34.0</v>
      </c>
      <c r="B37" s="64" t="s">
        <v>6821</v>
      </c>
      <c r="C37" s="64" t="s">
        <v>6822</v>
      </c>
      <c r="D37" s="64" t="s">
        <v>6823</v>
      </c>
      <c r="E37" s="64"/>
      <c r="F37" s="21" t="s">
        <v>89</v>
      </c>
    </row>
    <row r="38">
      <c r="A38" s="64">
        <v>35.0</v>
      </c>
      <c r="B38" s="64" t="s">
        <v>6824</v>
      </c>
      <c r="C38" s="64" t="s">
        <v>6825</v>
      </c>
      <c r="D38" s="64" t="s">
        <v>6826</v>
      </c>
      <c r="E38" s="64"/>
      <c r="F38" s="21" t="s">
        <v>89</v>
      </c>
    </row>
    <row r="39">
      <c r="A39" s="64">
        <v>36.0</v>
      </c>
      <c r="B39" s="64" t="s">
        <v>6827</v>
      </c>
      <c r="C39" s="64" t="s">
        <v>6828</v>
      </c>
      <c r="D39" s="64" t="s">
        <v>6829</v>
      </c>
      <c r="E39" s="64"/>
      <c r="F39" s="21" t="s">
        <v>89</v>
      </c>
    </row>
    <row r="40">
      <c r="A40" s="64">
        <v>37.0</v>
      </c>
      <c r="B40" s="64" t="s">
        <v>6830</v>
      </c>
      <c r="C40" s="64" t="s">
        <v>6831</v>
      </c>
      <c r="D40" s="64" t="s">
        <v>6832</v>
      </c>
      <c r="E40" s="64"/>
      <c r="F40" s="21" t="s">
        <v>89</v>
      </c>
    </row>
    <row r="41">
      <c r="A41" s="64">
        <v>38.0</v>
      </c>
      <c r="B41" s="64" t="s">
        <v>6833</v>
      </c>
      <c r="C41" s="64" t="s">
        <v>6834</v>
      </c>
      <c r="D41" s="64" t="s">
        <v>6835</v>
      </c>
      <c r="E41" s="64"/>
      <c r="F41" s="21" t="s">
        <v>89</v>
      </c>
    </row>
    <row r="42">
      <c r="A42" s="64">
        <v>39.0</v>
      </c>
      <c r="B42" s="64" t="s">
        <v>6836</v>
      </c>
      <c r="C42" s="64" t="s">
        <v>6837</v>
      </c>
      <c r="D42" s="64" t="s">
        <v>6838</v>
      </c>
      <c r="E42" s="64"/>
      <c r="F42" s="21" t="s">
        <v>89</v>
      </c>
    </row>
    <row r="43">
      <c r="A43" s="64">
        <v>40.0</v>
      </c>
      <c r="B43" s="64" t="s">
        <v>6839</v>
      </c>
      <c r="C43" s="64" t="s">
        <v>6840</v>
      </c>
      <c r="D43" s="64" t="s">
        <v>6841</v>
      </c>
      <c r="E43" s="64"/>
      <c r="F43" s="21" t="s">
        <v>89</v>
      </c>
    </row>
    <row r="44">
      <c r="A44" s="64">
        <v>41.0</v>
      </c>
      <c r="B44" s="64" t="s">
        <v>6842</v>
      </c>
      <c r="C44" s="64" t="s">
        <v>6843</v>
      </c>
      <c r="D44" s="64" t="s">
        <v>6844</v>
      </c>
      <c r="E44" s="64"/>
      <c r="F44" s="21" t="s">
        <v>89</v>
      </c>
    </row>
    <row r="45">
      <c r="A45" s="64">
        <v>42.0</v>
      </c>
      <c r="B45" s="64" t="s">
        <v>6845</v>
      </c>
      <c r="C45" s="64" t="s">
        <v>6846</v>
      </c>
      <c r="D45" s="64" t="s">
        <v>6847</v>
      </c>
      <c r="E45" s="64"/>
      <c r="F45" s="21" t="s">
        <v>89</v>
      </c>
    </row>
    <row r="46">
      <c r="A46" s="64">
        <v>43.0</v>
      </c>
      <c r="B46" s="64" t="s">
        <v>6848</v>
      </c>
      <c r="C46" s="64" t="s">
        <v>6849</v>
      </c>
      <c r="D46" s="64" t="s">
        <v>6850</v>
      </c>
      <c r="E46" s="64"/>
      <c r="F46" s="21" t="s">
        <v>89</v>
      </c>
    </row>
    <row r="47">
      <c r="A47" s="64">
        <v>44.0</v>
      </c>
      <c r="B47" s="64" t="s">
        <v>6851</v>
      </c>
      <c r="C47" s="64" t="s">
        <v>6852</v>
      </c>
      <c r="D47" s="64" t="s">
        <v>6853</v>
      </c>
      <c r="E47" s="64"/>
      <c r="F47" s="21" t="s">
        <v>89</v>
      </c>
    </row>
    <row r="48">
      <c r="A48" s="64">
        <v>45.0</v>
      </c>
      <c r="B48" s="64" t="s">
        <v>6854</v>
      </c>
      <c r="C48" s="64" t="s">
        <v>6855</v>
      </c>
      <c r="D48" s="64" t="s">
        <v>6856</v>
      </c>
      <c r="E48" s="64"/>
      <c r="F48" s="21" t="s">
        <v>89</v>
      </c>
    </row>
    <row r="49">
      <c r="A49" s="64">
        <v>46.0</v>
      </c>
      <c r="B49" s="64" t="s">
        <v>6857</v>
      </c>
      <c r="C49" s="64" t="s">
        <v>6858</v>
      </c>
      <c r="D49" s="64" t="s">
        <v>6859</v>
      </c>
      <c r="E49" s="64"/>
      <c r="F49" s="21" t="s">
        <v>89</v>
      </c>
    </row>
    <row r="50">
      <c r="A50" s="64">
        <v>47.0</v>
      </c>
      <c r="B50" s="64" t="s">
        <v>6860</v>
      </c>
      <c r="C50" s="64" t="s">
        <v>6861</v>
      </c>
      <c r="D50" s="64" t="s">
        <v>6862</v>
      </c>
      <c r="E50" s="64"/>
      <c r="F50" s="21" t="s">
        <v>89</v>
      </c>
    </row>
    <row r="51">
      <c r="A51" s="64">
        <v>48.0</v>
      </c>
      <c r="B51" s="64" t="s">
        <v>6863</v>
      </c>
      <c r="C51" s="64" t="s">
        <v>6864</v>
      </c>
      <c r="D51" s="64" t="s">
        <v>6865</v>
      </c>
      <c r="E51" s="64"/>
      <c r="F51" s="21" t="s">
        <v>89</v>
      </c>
    </row>
    <row r="52">
      <c r="A52" s="64">
        <v>49.0</v>
      </c>
      <c r="B52" s="64" t="s">
        <v>6866</v>
      </c>
      <c r="C52" s="64" t="s">
        <v>6867</v>
      </c>
      <c r="D52" s="64" t="s">
        <v>6868</v>
      </c>
      <c r="E52" s="64"/>
      <c r="F52" s="21" t="s">
        <v>89</v>
      </c>
    </row>
    <row r="53">
      <c r="A53" s="64">
        <v>50.0</v>
      </c>
      <c r="B53" s="64" t="s">
        <v>6869</v>
      </c>
      <c r="C53" s="64" t="s">
        <v>6870</v>
      </c>
      <c r="D53" s="64" t="s">
        <v>6871</v>
      </c>
      <c r="E53" s="64"/>
      <c r="F53" s="21" t="s">
        <v>89</v>
      </c>
    </row>
    <row r="54">
      <c r="A54" s="64">
        <v>51.0</v>
      </c>
      <c r="B54" s="64" t="s">
        <v>6872</v>
      </c>
      <c r="C54" s="64" t="s">
        <v>6873</v>
      </c>
      <c r="D54" s="64" t="s">
        <v>6874</v>
      </c>
      <c r="E54" s="64"/>
      <c r="F54" s="21" t="s">
        <v>89</v>
      </c>
    </row>
    <row r="55">
      <c r="A55" s="64">
        <v>52.0</v>
      </c>
      <c r="B55" s="64" t="s">
        <v>6875</v>
      </c>
      <c r="C55" s="64" t="s">
        <v>6876</v>
      </c>
      <c r="D55" s="64" t="s">
        <v>6877</v>
      </c>
      <c r="E55" s="64"/>
      <c r="F55" s="21" t="s">
        <v>89</v>
      </c>
    </row>
    <row r="56">
      <c r="A56" s="64">
        <v>53.0</v>
      </c>
      <c r="B56" s="64" t="s">
        <v>6878</v>
      </c>
      <c r="C56" s="64" t="s">
        <v>6879</v>
      </c>
      <c r="D56" s="64" t="s">
        <v>6880</v>
      </c>
      <c r="E56" s="64"/>
      <c r="F56" s="21" t="s">
        <v>89</v>
      </c>
    </row>
    <row r="57">
      <c r="A57" s="64">
        <v>54.0</v>
      </c>
      <c r="B57" s="64" t="s">
        <v>6881</v>
      </c>
      <c r="C57" s="64" t="s">
        <v>6882</v>
      </c>
      <c r="D57" s="64" t="s">
        <v>6883</v>
      </c>
      <c r="E57" s="64"/>
      <c r="F57" s="21" t="s">
        <v>89</v>
      </c>
    </row>
    <row r="58">
      <c r="A58" s="64">
        <v>55.0</v>
      </c>
      <c r="B58" s="64" t="s">
        <v>6884</v>
      </c>
      <c r="C58" s="64" t="s">
        <v>6885</v>
      </c>
      <c r="D58" s="64" t="s">
        <v>6886</v>
      </c>
      <c r="E58" s="64"/>
      <c r="F58" s="21" t="s">
        <v>89</v>
      </c>
    </row>
    <row r="59">
      <c r="A59" s="64">
        <v>56.0</v>
      </c>
      <c r="B59" s="64" t="s">
        <v>6887</v>
      </c>
      <c r="C59" s="64" t="s">
        <v>6888</v>
      </c>
      <c r="D59" s="64" t="s">
        <v>6889</v>
      </c>
      <c r="E59" s="64"/>
      <c r="F59" s="21" t="s">
        <v>89</v>
      </c>
    </row>
    <row r="60">
      <c r="A60" s="64">
        <v>57.0</v>
      </c>
      <c r="B60" s="64" t="s">
        <v>6890</v>
      </c>
      <c r="C60" s="64" t="s">
        <v>6891</v>
      </c>
      <c r="D60" s="64" t="s">
        <v>6892</v>
      </c>
      <c r="E60" s="64"/>
      <c r="F60" s="21" t="s">
        <v>89</v>
      </c>
    </row>
    <row r="61">
      <c r="A61" s="64">
        <v>58.0</v>
      </c>
      <c r="B61" s="64" t="s">
        <v>6893</v>
      </c>
      <c r="C61" s="64" t="s">
        <v>6894</v>
      </c>
      <c r="D61" s="64" t="s">
        <v>6895</v>
      </c>
      <c r="E61" s="64"/>
      <c r="F61" s="21" t="s">
        <v>89</v>
      </c>
    </row>
    <row r="62">
      <c r="A62" s="64">
        <v>59.0</v>
      </c>
      <c r="B62" s="64" t="s">
        <v>6896</v>
      </c>
      <c r="C62" s="64" t="s">
        <v>6897</v>
      </c>
      <c r="D62" s="66" t="s">
        <v>6898</v>
      </c>
      <c r="E62" s="64"/>
      <c r="F62" s="21" t="s">
        <v>89</v>
      </c>
    </row>
    <row r="63">
      <c r="A63" s="64">
        <v>60.0</v>
      </c>
      <c r="B63" s="64" t="s">
        <v>6899</v>
      </c>
      <c r="C63" s="64" t="s">
        <v>6900</v>
      </c>
      <c r="D63" s="64" t="s">
        <v>6901</v>
      </c>
      <c r="E63" s="64"/>
      <c r="F63" s="21" t="s">
        <v>89</v>
      </c>
    </row>
    <row r="64">
      <c r="A64" s="67" t="s">
        <v>647</v>
      </c>
      <c r="B64" s="68" t="s">
        <v>6719</v>
      </c>
      <c r="C64" s="69"/>
      <c r="D64" s="70"/>
      <c r="E64" s="71" t="s">
        <v>649</v>
      </c>
      <c r="F64" s="37">
        <f>COUNTA(F4:F63)-COUNTIF(F4:F63,"~")</f>
        <v>60</v>
      </c>
    </row>
    <row r="65">
      <c r="A65" s="64" t="s">
        <v>647</v>
      </c>
      <c r="C65" s="65"/>
      <c r="D65" s="72"/>
      <c r="E65" s="71" t="s">
        <v>651</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6902</v>
      </c>
      <c r="C4" s="64" t="s">
        <v>6903</v>
      </c>
      <c r="D4" s="64" t="s">
        <v>6904</v>
      </c>
      <c r="E4" s="64"/>
      <c r="F4" s="21" t="s">
        <v>89</v>
      </c>
    </row>
    <row r="5">
      <c r="A5" s="64">
        <v>2.0</v>
      </c>
      <c r="B5" s="64" t="s">
        <v>6905</v>
      </c>
      <c r="C5" s="64" t="s">
        <v>6906</v>
      </c>
      <c r="D5" s="64" t="s">
        <v>6907</v>
      </c>
      <c r="E5" s="64"/>
      <c r="F5" s="21" t="s">
        <v>89</v>
      </c>
    </row>
    <row r="6">
      <c r="A6" s="64">
        <v>3.0</v>
      </c>
      <c r="B6" s="64" t="s">
        <v>6908</v>
      </c>
      <c r="C6" s="64" t="s">
        <v>6909</v>
      </c>
      <c r="D6" s="64" t="s">
        <v>6910</v>
      </c>
      <c r="E6" s="64"/>
      <c r="F6" s="21" t="s">
        <v>89</v>
      </c>
    </row>
    <row r="7">
      <c r="A7" s="64">
        <v>4.0</v>
      </c>
      <c r="B7" s="64" t="s">
        <v>6911</v>
      </c>
      <c r="C7" s="64" t="s">
        <v>6912</v>
      </c>
      <c r="D7" s="64" t="s">
        <v>6913</v>
      </c>
      <c r="E7" s="64"/>
      <c r="F7" s="21" t="s">
        <v>89</v>
      </c>
    </row>
    <row r="8">
      <c r="A8" s="64">
        <v>5.0</v>
      </c>
      <c r="B8" s="64" t="s">
        <v>6914</v>
      </c>
      <c r="C8" s="64" t="s">
        <v>6915</v>
      </c>
      <c r="D8" s="64" t="s">
        <v>6916</v>
      </c>
      <c r="E8" s="64"/>
      <c r="F8" s="21" t="s">
        <v>89</v>
      </c>
    </row>
    <row r="9">
      <c r="A9" s="64">
        <v>6.0</v>
      </c>
      <c r="B9" s="64" t="s">
        <v>6917</v>
      </c>
      <c r="C9" s="64" t="s">
        <v>6918</v>
      </c>
      <c r="D9" s="64" t="s">
        <v>6919</v>
      </c>
      <c r="E9" s="64"/>
      <c r="F9" s="21" t="s">
        <v>89</v>
      </c>
    </row>
    <row r="10">
      <c r="A10" s="64">
        <v>7.0</v>
      </c>
      <c r="B10" s="64" t="s">
        <v>6920</v>
      </c>
      <c r="C10" s="64" t="s">
        <v>6921</v>
      </c>
      <c r="D10" s="64" t="s">
        <v>6922</v>
      </c>
      <c r="E10" s="64"/>
      <c r="F10" s="21" t="s">
        <v>89</v>
      </c>
    </row>
    <row r="11">
      <c r="A11" s="64">
        <v>8.0</v>
      </c>
      <c r="B11" s="64" t="s">
        <v>6923</v>
      </c>
      <c r="C11" s="64" t="s">
        <v>6265</v>
      </c>
      <c r="D11" s="64" t="s">
        <v>6924</v>
      </c>
      <c r="E11" s="64"/>
      <c r="F11" s="21" t="s">
        <v>89</v>
      </c>
    </row>
    <row r="12">
      <c r="A12" s="64">
        <v>9.0</v>
      </c>
      <c r="B12" s="64" t="s">
        <v>6925</v>
      </c>
      <c r="C12" s="64" t="s">
        <v>6926</v>
      </c>
      <c r="D12" s="64" t="s">
        <v>6927</v>
      </c>
      <c r="E12" s="64"/>
      <c r="F12" s="21" t="s">
        <v>89</v>
      </c>
    </row>
    <row r="13">
      <c r="A13" s="64">
        <v>10.0</v>
      </c>
      <c r="B13" s="64" t="s">
        <v>6928</v>
      </c>
      <c r="C13" s="64" t="s">
        <v>6929</v>
      </c>
      <c r="D13" s="64" t="s">
        <v>6930</v>
      </c>
      <c r="E13" s="64"/>
      <c r="F13" s="21" t="s">
        <v>89</v>
      </c>
    </row>
    <row r="14">
      <c r="A14" s="64">
        <v>11.0</v>
      </c>
      <c r="B14" s="64" t="s">
        <v>6931</v>
      </c>
      <c r="C14" s="64" t="s">
        <v>6932</v>
      </c>
      <c r="D14" s="64" t="s">
        <v>6933</v>
      </c>
      <c r="E14" s="64"/>
      <c r="F14" s="21" t="s">
        <v>89</v>
      </c>
    </row>
    <row r="15">
      <c r="A15" s="64">
        <v>12.0</v>
      </c>
      <c r="B15" s="64" t="s">
        <v>6934</v>
      </c>
      <c r="C15" s="64" t="s">
        <v>6935</v>
      </c>
      <c r="D15" s="64" t="s">
        <v>6936</v>
      </c>
      <c r="E15" s="64"/>
      <c r="F15" s="21" t="s">
        <v>89</v>
      </c>
    </row>
    <row r="16">
      <c r="A16" s="64">
        <v>13.0</v>
      </c>
      <c r="B16" s="64" t="s">
        <v>6937</v>
      </c>
      <c r="C16" s="64" t="s">
        <v>6938</v>
      </c>
      <c r="D16" s="64" t="s">
        <v>6939</v>
      </c>
      <c r="E16" s="64"/>
      <c r="F16" s="21" t="s">
        <v>89</v>
      </c>
    </row>
    <row r="17">
      <c r="A17" s="64">
        <v>14.0</v>
      </c>
      <c r="B17" s="64" t="s">
        <v>6940</v>
      </c>
      <c r="C17" s="64" t="s">
        <v>6941</v>
      </c>
      <c r="D17" s="64" t="s">
        <v>6942</v>
      </c>
      <c r="E17" s="64"/>
      <c r="F17" s="21" t="s">
        <v>89</v>
      </c>
    </row>
    <row r="18">
      <c r="A18" s="64">
        <v>15.0</v>
      </c>
      <c r="B18" s="64" t="s">
        <v>6943</v>
      </c>
      <c r="C18" s="64" t="s">
        <v>6944</v>
      </c>
      <c r="D18" s="64" t="s">
        <v>6945</v>
      </c>
      <c r="E18" s="64"/>
      <c r="F18" s="21" t="s">
        <v>89</v>
      </c>
    </row>
    <row r="19">
      <c r="A19" s="64">
        <v>16.0</v>
      </c>
      <c r="B19" s="64" t="s">
        <v>6946</v>
      </c>
      <c r="C19" s="64" t="s">
        <v>6947</v>
      </c>
      <c r="D19" s="64" t="s">
        <v>6948</v>
      </c>
      <c r="E19" s="64"/>
      <c r="F19" s="21" t="s">
        <v>89</v>
      </c>
    </row>
    <row r="20">
      <c r="A20" s="64">
        <v>17.0</v>
      </c>
      <c r="B20" s="64" t="s">
        <v>6949</v>
      </c>
      <c r="C20" s="64" t="s">
        <v>6950</v>
      </c>
      <c r="D20" s="64" t="s">
        <v>6951</v>
      </c>
      <c r="E20" s="64"/>
      <c r="F20" s="21" t="s">
        <v>89</v>
      </c>
    </row>
    <row r="21">
      <c r="A21" s="64">
        <v>18.0</v>
      </c>
      <c r="B21" s="64" t="s">
        <v>6952</v>
      </c>
      <c r="C21" s="64" t="s">
        <v>6953</v>
      </c>
      <c r="D21" s="64" t="s">
        <v>6954</v>
      </c>
      <c r="E21" s="64"/>
      <c r="F21" s="21" t="s">
        <v>89</v>
      </c>
    </row>
    <row r="22">
      <c r="A22" s="64">
        <v>19.0</v>
      </c>
      <c r="B22" s="64" t="s">
        <v>6955</v>
      </c>
      <c r="C22" s="64" t="s">
        <v>6956</v>
      </c>
      <c r="D22" s="64" t="s">
        <v>6957</v>
      </c>
      <c r="E22" s="64"/>
      <c r="F22" s="21" t="s">
        <v>89</v>
      </c>
    </row>
    <row r="23">
      <c r="A23" s="64">
        <v>20.0</v>
      </c>
      <c r="B23" s="64" t="s">
        <v>6958</v>
      </c>
      <c r="C23" s="64" t="s">
        <v>6959</v>
      </c>
      <c r="D23" s="64" t="s">
        <v>6960</v>
      </c>
      <c r="E23" s="64"/>
      <c r="F23" s="21" t="s">
        <v>89</v>
      </c>
    </row>
    <row r="24">
      <c r="A24" s="64">
        <v>21.0</v>
      </c>
      <c r="B24" s="64" t="s">
        <v>6961</v>
      </c>
      <c r="C24" s="64" t="s">
        <v>6962</v>
      </c>
      <c r="D24" s="64" t="s">
        <v>6963</v>
      </c>
      <c r="E24" s="64"/>
      <c r="F24" s="21" t="s">
        <v>89</v>
      </c>
    </row>
    <row r="25">
      <c r="A25" s="64">
        <v>22.0</v>
      </c>
      <c r="B25" s="64" t="s">
        <v>6964</v>
      </c>
      <c r="C25" s="64" t="s">
        <v>6965</v>
      </c>
      <c r="D25" s="64" t="s">
        <v>6966</v>
      </c>
      <c r="E25" s="64"/>
      <c r="F25" s="21" t="s">
        <v>89</v>
      </c>
    </row>
    <row r="26">
      <c r="A26" s="64">
        <v>23.0</v>
      </c>
      <c r="B26" s="64" t="s">
        <v>6967</v>
      </c>
      <c r="C26" s="64" t="s">
        <v>6968</v>
      </c>
      <c r="D26" s="64" t="s">
        <v>6969</v>
      </c>
      <c r="E26" s="64"/>
      <c r="F26" s="21" t="s">
        <v>89</v>
      </c>
    </row>
    <row r="27">
      <c r="A27" s="64">
        <v>24.0</v>
      </c>
      <c r="B27" s="64" t="s">
        <v>6970</v>
      </c>
      <c r="C27" s="64" t="s">
        <v>6971</v>
      </c>
      <c r="D27" s="64" t="s">
        <v>6972</v>
      </c>
      <c r="E27" s="64"/>
      <c r="F27" s="21" t="s">
        <v>89</v>
      </c>
    </row>
    <row r="28">
      <c r="A28" s="64">
        <v>25.0</v>
      </c>
      <c r="B28" s="64" t="s">
        <v>6973</v>
      </c>
      <c r="C28" s="64" t="s">
        <v>6974</v>
      </c>
      <c r="D28" s="64" t="s">
        <v>6975</v>
      </c>
      <c r="E28" s="64"/>
      <c r="F28" s="21" t="s">
        <v>89</v>
      </c>
    </row>
    <row r="29">
      <c r="A29" s="64">
        <v>26.0</v>
      </c>
      <c r="B29" s="64" t="s">
        <v>6976</v>
      </c>
      <c r="C29" s="64" t="s">
        <v>6977</v>
      </c>
      <c r="D29" s="64" t="s">
        <v>6978</v>
      </c>
      <c r="E29" s="64"/>
      <c r="F29" s="21" t="s">
        <v>89</v>
      </c>
    </row>
    <row r="30">
      <c r="A30" s="64">
        <v>27.0</v>
      </c>
      <c r="B30" s="64" t="s">
        <v>6979</v>
      </c>
      <c r="C30" s="64" t="s">
        <v>6980</v>
      </c>
      <c r="D30" s="64" t="s">
        <v>6981</v>
      </c>
      <c r="E30" s="64"/>
      <c r="F30" s="21" t="s">
        <v>89</v>
      </c>
    </row>
    <row r="31">
      <c r="A31" s="64">
        <v>28.0</v>
      </c>
      <c r="B31" s="64" t="s">
        <v>6982</v>
      </c>
      <c r="C31" s="64" t="s">
        <v>6983</v>
      </c>
      <c r="D31" s="64" t="s">
        <v>6984</v>
      </c>
      <c r="E31" s="64"/>
      <c r="F31" s="21" t="s">
        <v>89</v>
      </c>
    </row>
    <row r="32">
      <c r="A32" s="64">
        <v>29.0</v>
      </c>
      <c r="B32" s="64" t="s">
        <v>6985</v>
      </c>
      <c r="C32" s="64" t="s">
        <v>6986</v>
      </c>
      <c r="D32" s="64" t="s">
        <v>6987</v>
      </c>
      <c r="E32" s="64"/>
      <c r="F32" s="21" t="s">
        <v>89</v>
      </c>
    </row>
    <row r="33">
      <c r="A33" s="64">
        <v>30.0</v>
      </c>
      <c r="B33" s="64" t="s">
        <v>6988</v>
      </c>
      <c r="C33" s="64" t="s">
        <v>6989</v>
      </c>
      <c r="D33" s="64" t="s">
        <v>6990</v>
      </c>
      <c r="E33" s="64"/>
      <c r="F33" s="21" t="s">
        <v>89</v>
      </c>
    </row>
    <row r="34">
      <c r="A34" s="64">
        <v>31.0</v>
      </c>
      <c r="B34" s="64" t="s">
        <v>6991</v>
      </c>
      <c r="C34" s="64" t="s">
        <v>6992</v>
      </c>
      <c r="D34" s="64" t="s">
        <v>6993</v>
      </c>
      <c r="E34" s="64"/>
      <c r="F34" s="21" t="s">
        <v>89</v>
      </c>
    </row>
    <row r="35">
      <c r="A35" s="64">
        <v>32.0</v>
      </c>
      <c r="B35" s="64" t="s">
        <v>6994</v>
      </c>
      <c r="C35" s="64" t="s">
        <v>6995</v>
      </c>
      <c r="D35" s="64" t="s">
        <v>6996</v>
      </c>
      <c r="E35" s="64"/>
      <c r="F35" s="21" t="s">
        <v>89</v>
      </c>
    </row>
    <row r="36">
      <c r="A36" s="64">
        <v>33.0</v>
      </c>
      <c r="B36" s="64" t="s">
        <v>6997</v>
      </c>
      <c r="C36" s="64" t="s">
        <v>6998</v>
      </c>
      <c r="D36" s="64" t="s">
        <v>6999</v>
      </c>
      <c r="E36" s="64"/>
      <c r="F36" s="21" t="s">
        <v>89</v>
      </c>
    </row>
    <row r="37">
      <c r="A37" s="64">
        <v>34.0</v>
      </c>
      <c r="B37" s="64" t="s">
        <v>7000</v>
      </c>
      <c r="C37" s="64" t="s">
        <v>7001</v>
      </c>
      <c r="D37" s="64" t="s">
        <v>7002</v>
      </c>
      <c r="E37" s="64"/>
      <c r="F37" s="21" t="s">
        <v>89</v>
      </c>
    </row>
    <row r="38">
      <c r="A38" s="64">
        <v>35.0</v>
      </c>
      <c r="B38" s="64" t="s">
        <v>7003</v>
      </c>
      <c r="C38" s="64" t="s">
        <v>7004</v>
      </c>
      <c r="D38" s="64" t="s">
        <v>7005</v>
      </c>
      <c r="E38" s="64"/>
      <c r="F38" s="21" t="s">
        <v>89</v>
      </c>
    </row>
    <row r="39">
      <c r="A39" s="64">
        <v>36.0</v>
      </c>
      <c r="B39" s="64" t="s">
        <v>7006</v>
      </c>
      <c r="C39" s="64" t="s">
        <v>7007</v>
      </c>
      <c r="D39" s="64" t="s">
        <v>7008</v>
      </c>
      <c r="E39" s="64"/>
      <c r="F39" s="21" t="s">
        <v>89</v>
      </c>
    </row>
    <row r="40">
      <c r="A40" s="64">
        <v>37.0</v>
      </c>
      <c r="B40" s="64" t="s">
        <v>7009</v>
      </c>
      <c r="C40" s="64" t="s">
        <v>7010</v>
      </c>
      <c r="D40" s="64" t="s">
        <v>7011</v>
      </c>
      <c r="E40" s="64"/>
      <c r="F40" s="21" t="s">
        <v>89</v>
      </c>
    </row>
    <row r="41">
      <c r="A41" s="64">
        <v>38.0</v>
      </c>
      <c r="B41" s="64" t="s">
        <v>7012</v>
      </c>
      <c r="C41" s="64" t="s">
        <v>7013</v>
      </c>
      <c r="D41" s="64" t="s">
        <v>7014</v>
      </c>
      <c r="E41" s="64"/>
      <c r="F41" s="21" t="s">
        <v>89</v>
      </c>
    </row>
    <row r="42">
      <c r="A42" s="64">
        <v>39.0</v>
      </c>
      <c r="B42" s="64" t="s">
        <v>7015</v>
      </c>
      <c r="C42" s="64" t="s">
        <v>7016</v>
      </c>
      <c r="D42" s="64" t="s">
        <v>7017</v>
      </c>
      <c r="E42" s="64"/>
      <c r="F42" s="21" t="s">
        <v>89</v>
      </c>
    </row>
    <row r="43">
      <c r="A43" s="64">
        <v>40.0</v>
      </c>
      <c r="B43" s="64" t="s">
        <v>7018</v>
      </c>
      <c r="C43" s="64" t="s">
        <v>7019</v>
      </c>
      <c r="D43" s="64" t="s">
        <v>7020</v>
      </c>
      <c r="E43" s="64"/>
      <c r="F43" s="21" t="s">
        <v>89</v>
      </c>
    </row>
    <row r="44">
      <c r="A44" s="64">
        <v>41.0</v>
      </c>
      <c r="B44" s="64" t="s">
        <v>7021</v>
      </c>
      <c r="C44" s="64" t="s">
        <v>7022</v>
      </c>
      <c r="D44" s="64" t="s">
        <v>7023</v>
      </c>
      <c r="E44" s="64"/>
      <c r="F44" s="21" t="s">
        <v>89</v>
      </c>
    </row>
    <row r="45">
      <c r="A45" s="64">
        <v>42.0</v>
      </c>
      <c r="B45" s="64" t="s">
        <v>7024</v>
      </c>
      <c r="C45" s="64" t="s">
        <v>7025</v>
      </c>
      <c r="D45" s="64" t="s">
        <v>7026</v>
      </c>
      <c r="E45" s="64"/>
      <c r="F45" s="21" t="s">
        <v>89</v>
      </c>
    </row>
    <row r="46">
      <c r="A46" s="64">
        <v>43.0</v>
      </c>
      <c r="B46" s="64" t="s">
        <v>7027</v>
      </c>
      <c r="C46" s="64" t="s">
        <v>7028</v>
      </c>
      <c r="D46" s="64" t="s">
        <v>7029</v>
      </c>
      <c r="E46" s="64"/>
      <c r="F46" s="21" t="s">
        <v>89</v>
      </c>
    </row>
    <row r="47">
      <c r="A47" s="64">
        <v>44.0</v>
      </c>
      <c r="B47" s="64" t="s">
        <v>7030</v>
      </c>
      <c r="C47" s="64" t="s">
        <v>7031</v>
      </c>
      <c r="D47" s="64" t="s">
        <v>7032</v>
      </c>
      <c r="E47" s="64"/>
      <c r="F47" s="21" t="s">
        <v>89</v>
      </c>
    </row>
    <row r="48">
      <c r="A48" s="64">
        <v>45.0</v>
      </c>
      <c r="B48" s="64" t="s">
        <v>7033</v>
      </c>
      <c r="C48" s="64" t="s">
        <v>7034</v>
      </c>
      <c r="D48" s="64" t="s">
        <v>7035</v>
      </c>
      <c r="E48" s="64"/>
      <c r="F48" s="21" t="s">
        <v>89</v>
      </c>
    </row>
    <row r="49">
      <c r="A49" s="64">
        <v>46.0</v>
      </c>
      <c r="B49" s="64" t="s">
        <v>7036</v>
      </c>
      <c r="C49" s="64" t="s">
        <v>7037</v>
      </c>
      <c r="D49" s="64" t="s">
        <v>7038</v>
      </c>
      <c r="E49" s="64"/>
      <c r="F49" s="21" t="s">
        <v>89</v>
      </c>
    </row>
    <row r="50">
      <c r="A50" s="64">
        <v>47.0</v>
      </c>
      <c r="B50" s="64" t="s">
        <v>7039</v>
      </c>
      <c r="C50" s="64" t="s">
        <v>7040</v>
      </c>
      <c r="D50" s="64" t="s">
        <v>7041</v>
      </c>
      <c r="E50" s="64"/>
      <c r="F50" s="21" t="s">
        <v>89</v>
      </c>
    </row>
    <row r="51">
      <c r="A51" s="64">
        <v>48.0</v>
      </c>
      <c r="B51" s="64" t="s">
        <v>7042</v>
      </c>
      <c r="C51" s="64" t="s">
        <v>7043</v>
      </c>
      <c r="D51" s="64" t="s">
        <v>7044</v>
      </c>
      <c r="E51" s="64"/>
      <c r="F51" s="21" t="s">
        <v>89</v>
      </c>
    </row>
    <row r="52">
      <c r="A52" s="64">
        <v>49.0</v>
      </c>
      <c r="B52" s="64" t="s">
        <v>7045</v>
      </c>
      <c r="C52" s="64" t="s">
        <v>7046</v>
      </c>
      <c r="D52" s="64" t="s">
        <v>7047</v>
      </c>
      <c r="E52" s="64"/>
      <c r="F52" s="21" t="s">
        <v>89</v>
      </c>
    </row>
    <row r="53">
      <c r="A53" s="64">
        <v>50.0</v>
      </c>
      <c r="B53" s="64" t="s">
        <v>7048</v>
      </c>
      <c r="C53" s="64" t="s">
        <v>7049</v>
      </c>
      <c r="D53" s="64" t="s">
        <v>7050</v>
      </c>
      <c r="E53" s="64"/>
      <c r="F53" s="21" t="s">
        <v>89</v>
      </c>
    </row>
    <row r="54">
      <c r="A54" s="64">
        <v>51.0</v>
      </c>
      <c r="B54" s="64" t="s">
        <v>7051</v>
      </c>
      <c r="C54" s="64" t="s">
        <v>7052</v>
      </c>
      <c r="D54" s="64" t="s">
        <v>7053</v>
      </c>
      <c r="E54" s="64"/>
      <c r="F54" s="21" t="s">
        <v>89</v>
      </c>
    </row>
    <row r="55">
      <c r="A55" s="64">
        <v>52.0</v>
      </c>
      <c r="B55" s="64" t="s">
        <v>7054</v>
      </c>
      <c r="C55" s="64" t="s">
        <v>7055</v>
      </c>
      <c r="D55" s="64" t="s">
        <v>7056</v>
      </c>
      <c r="E55" s="64"/>
      <c r="F55" s="21" t="s">
        <v>89</v>
      </c>
    </row>
    <row r="56">
      <c r="A56" s="64">
        <v>53.0</v>
      </c>
      <c r="B56" s="64" t="s">
        <v>7057</v>
      </c>
      <c r="C56" s="64" t="s">
        <v>7058</v>
      </c>
      <c r="D56" s="64" t="s">
        <v>7059</v>
      </c>
      <c r="E56" s="64"/>
      <c r="F56" s="21" t="s">
        <v>89</v>
      </c>
    </row>
    <row r="57">
      <c r="A57" s="64">
        <v>54.0</v>
      </c>
      <c r="B57" s="64" t="s">
        <v>7060</v>
      </c>
      <c r="C57" s="64" t="s">
        <v>7061</v>
      </c>
      <c r="D57" s="64" t="s">
        <v>7062</v>
      </c>
      <c r="E57" s="64"/>
      <c r="F57" s="21" t="s">
        <v>89</v>
      </c>
    </row>
    <row r="58">
      <c r="A58" s="64">
        <v>55.0</v>
      </c>
      <c r="B58" s="64" t="s">
        <v>7063</v>
      </c>
      <c r="C58" s="64" t="s">
        <v>7064</v>
      </c>
      <c r="D58" s="64" t="s">
        <v>7065</v>
      </c>
      <c r="E58" s="64"/>
      <c r="F58" s="21" t="s">
        <v>89</v>
      </c>
    </row>
    <row r="59">
      <c r="A59" s="64">
        <v>56.0</v>
      </c>
      <c r="B59" s="64" t="s">
        <v>7066</v>
      </c>
      <c r="C59" s="64" t="s">
        <v>7067</v>
      </c>
      <c r="D59" s="64" t="s">
        <v>7068</v>
      </c>
      <c r="E59" s="64"/>
      <c r="F59" s="21" t="s">
        <v>89</v>
      </c>
    </row>
    <row r="60">
      <c r="A60" s="64">
        <v>57.0</v>
      </c>
      <c r="B60" s="64" t="s">
        <v>7069</v>
      </c>
      <c r="C60" s="64" t="s">
        <v>7070</v>
      </c>
      <c r="D60" s="64" t="s">
        <v>7071</v>
      </c>
      <c r="E60" s="64"/>
      <c r="F60" s="21" t="s">
        <v>89</v>
      </c>
    </row>
    <row r="61">
      <c r="A61" s="64">
        <v>58.0</v>
      </c>
      <c r="B61" s="64" t="s">
        <v>7072</v>
      </c>
      <c r="C61" s="64" t="s">
        <v>7073</v>
      </c>
      <c r="D61" s="64" t="s">
        <v>7074</v>
      </c>
      <c r="E61" s="64"/>
      <c r="F61" s="21" t="s">
        <v>89</v>
      </c>
    </row>
    <row r="62">
      <c r="A62" s="64">
        <v>59.0</v>
      </c>
      <c r="B62" s="64" t="s">
        <v>7075</v>
      </c>
      <c r="C62" s="64" t="s">
        <v>7076</v>
      </c>
      <c r="D62" s="66" t="s">
        <v>7077</v>
      </c>
      <c r="E62" s="64"/>
      <c r="F62" s="21" t="s">
        <v>89</v>
      </c>
    </row>
    <row r="63">
      <c r="A63" s="64">
        <v>60.0</v>
      </c>
      <c r="B63" s="64" t="s">
        <v>7078</v>
      </c>
      <c r="C63" s="64" t="s">
        <v>7079</v>
      </c>
      <c r="D63" s="64" t="s">
        <v>7080</v>
      </c>
      <c r="E63" s="64"/>
      <c r="F63" s="21" t="s">
        <v>89</v>
      </c>
    </row>
    <row r="64">
      <c r="A64" s="67" t="s">
        <v>647</v>
      </c>
      <c r="B64" s="68" t="s">
        <v>6719</v>
      </c>
      <c r="C64" s="69"/>
      <c r="D64" s="70"/>
      <c r="E64" s="71" t="s">
        <v>649</v>
      </c>
      <c r="F64" s="37">
        <f>COUNTA(F4:F63)-COUNTIF(F4:F63,"~")</f>
        <v>60</v>
      </c>
    </row>
    <row r="65">
      <c r="A65" s="64" t="s">
        <v>647</v>
      </c>
      <c r="C65" s="65"/>
      <c r="D65" s="72"/>
      <c r="E65" s="71"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7081</v>
      </c>
      <c r="C4" s="64" t="s">
        <v>7082</v>
      </c>
      <c r="D4" s="64" t="s">
        <v>7083</v>
      </c>
      <c r="E4" s="64"/>
      <c r="F4" s="21" t="s">
        <v>89</v>
      </c>
    </row>
    <row r="5">
      <c r="A5" s="64">
        <v>2.0</v>
      </c>
      <c r="B5" s="64" t="s">
        <v>7084</v>
      </c>
      <c r="C5" s="64" t="s">
        <v>7085</v>
      </c>
      <c r="D5" s="64" t="s">
        <v>7086</v>
      </c>
      <c r="E5" s="64"/>
      <c r="F5" s="21" t="s">
        <v>89</v>
      </c>
    </row>
    <row r="6">
      <c r="A6" s="64">
        <v>3.0</v>
      </c>
      <c r="B6" s="64" t="s">
        <v>7087</v>
      </c>
      <c r="C6" s="64" t="s">
        <v>7088</v>
      </c>
      <c r="D6" s="64" t="s">
        <v>7089</v>
      </c>
      <c r="E6" s="64"/>
      <c r="F6" s="21" t="s">
        <v>89</v>
      </c>
    </row>
    <row r="7">
      <c r="A7" s="64">
        <v>4.0</v>
      </c>
      <c r="B7" s="64" t="s">
        <v>7090</v>
      </c>
      <c r="C7" s="64" t="s">
        <v>7091</v>
      </c>
      <c r="D7" s="64" t="s">
        <v>7092</v>
      </c>
      <c r="E7" s="64"/>
      <c r="F7" s="21" t="s">
        <v>89</v>
      </c>
    </row>
    <row r="8">
      <c r="A8" s="64">
        <v>5.0</v>
      </c>
      <c r="B8" s="64" t="s">
        <v>7093</v>
      </c>
      <c r="C8" s="64" t="s">
        <v>7094</v>
      </c>
      <c r="D8" s="64" t="s">
        <v>7095</v>
      </c>
      <c r="E8" s="64"/>
      <c r="F8" s="21" t="s">
        <v>89</v>
      </c>
    </row>
    <row r="9">
      <c r="A9" s="64">
        <v>6.0</v>
      </c>
      <c r="B9" s="64" t="s">
        <v>7096</v>
      </c>
      <c r="C9" s="64" t="s">
        <v>7097</v>
      </c>
      <c r="D9" s="64" t="s">
        <v>7098</v>
      </c>
      <c r="E9" s="64"/>
      <c r="F9" s="21" t="s">
        <v>89</v>
      </c>
    </row>
    <row r="10">
      <c r="A10" s="64">
        <v>7.0</v>
      </c>
      <c r="B10" s="64" t="s">
        <v>7099</v>
      </c>
      <c r="C10" s="64" t="s">
        <v>7100</v>
      </c>
      <c r="D10" s="64" t="s">
        <v>7101</v>
      </c>
      <c r="E10" s="64"/>
      <c r="F10" s="21" t="s">
        <v>89</v>
      </c>
    </row>
    <row r="11">
      <c r="A11" s="64">
        <v>8.0</v>
      </c>
      <c r="B11" s="64" t="s">
        <v>7102</v>
      </c>
      <c r="C11" s="64" t="s">
        <v>7103</v>
      </c>
      <c r="D11" s="64" t="s">
        <v>7104</v>
      </c>
      <c r="E11" s="64"/>
      <c r="F11" s="21" t="s">
        <v>89</v>
      </c>
    </row>
    <row r="12">
      <c r="A12" s="64">
        <v>9.0</v>
      </c>
      <c r="B12" s="64" t="s">
        <v>7105</v>
      </c>
      <c r="C12" s="64" t="s">
        <v>7106</v>
      </c>
      <c r="D12" s="64" t="s">
        <v>7107</v>
      </c>
      <c r="E12" s="64"/>
      <c r="F12" s="21" t="s">
        <v>89</v>
      </c>
    </row>
    <row r="13">
      <c r="A13" s="64">
        <v>10.0</v>
      </c>
      <c r="B13" s="64" t="s">
        <v>7108</v>
      </c>
      <c r="C13" s="64" t="s">
        <v>7109</v>
      </c>
      <c r="D13" s="64" t="s">
        <v>7110</v>
      </c>
      <c r="E13" s="64"/>
      <c r="F13" s="21" t="s">
        <v>89</v>
      </c>
    </row>
    <row r="14">
      <c r="A14" s="64">
        <v>11.0</v>
      </c>
      <c r="B14" s="64" t="s">
        <v>7111</v>
      </c>
      <c r="C14" s="64" t="s">
        <v>7112</v>
      </c>
      <c r="D14" s="64" t="s">
        <v>7113</v>
      </c>
      <c r="E14" s="64"/>
      <c r="F14" s="21" t="s">
        <v>89</v>
      </c>
    </row>
    <row r="15">
      <c r="A15" s="64">
        <v>12.0</v>
      </c>
      <c r="B15" s="64" t="s">
        <v>7114</v>
      </c>
      <c r="C15" s="64" t="s">
        <v>7115</v>
      </c>
      <c r="D15" s="64" t="s">
        <v>7116</v>
      </c>
      <c r="E15" s="64"/>
      <c r="F15" s="21" t="s">
        <v>89</v>
      </c>
    </row>
    <row r="16">
      <c r="A16" s="64">
        <v>13.0</v>
      </c>
      <c r="B16" s="64" t="s">
        <v>7117</v>
      </c>
      <c r="C16" s="64" t="s">
        <v>7118</v>
      </c>
      <c r="D16" s="64" t="s">
        <v>7119</v>
      </c>
      <c r="E16" s="64"/>
      <c r="F16" s="21" t="s">
        <v>89</v>
      </c>
    </row>
    <row r="17">
      <c r="A17" s="64">
        <v>14.0</v>
      </c>
      <c r="B17" s="64" t="s">
        <v>7120</v>
      </c>
      <c r="C17" s="64" t="s">
        <v>7121</v>
      </c>
      <c r="D17" s="64" t="s">
        <v>7122</v>
      </c>
      <c r="E17" s="64"/>
      <c r="F17" s="21" t="s">
        <v>89</v>
      </c>
    </row>
    <row r="18">
      <c r="A18" s="64">
        <v>15.0</v>
      </c>
      <c r="B18" s="64" t="s">
        <v>7123</v>
      </c>
      <c r="C18" s="64" t="s">
        <v>7124</v>
      </c>
      <c r="D18" s="64" t="s">
        <v>7125</v>
      </c>
      <c r="E18" s="64"/>
      <c r="F18" s="21" t="s">
        <v>89</v>
      </c>
    </row>
    <row r="19">
      <c r="A19" s="64">
        <v>16.0</v>
      </c>
      <c r="B19" s="64" t="s">
        <v>7126</v>
      </c>
      <c r="C19" s="64" t="s">
        <v>7127</v>
      </c>
      <c r="D19" s="64" t="s">
        <v>7128</v>
      </c>
      <c r="E19" s="64"/>
      <c r="F19" s="21" t="s">
        <v>89</v>
      </c>
    </row>
    <row r="20">
      <c r="A20" s="64">
        <v>17.0</v>
      </c>
      <c r="B20" s="64" t="s">
        <v>7129</v>
      </c>
      <c r="C20" s="64" t="s">
        <v>7130</v>
      </c>
      <c r="D20" s="64" t="s">
        <v>7131</v>
      </c>
      <c r="E20" s="64"/>
      <c r="F20" s="21" t="s">
        <v>89</v>
      </c>
    </row>
    <row r="21">
      <c r="A21" s="64">
        <v>18.0</v>
      </c>
      <c r="B21" s="64" t="s">
        <v>7132</v>
      </c>
      <c r="C21" s="64" t="s">
        <v>7133</v>
      </c>
      <c r="D21" s="64" t="s">
        <v>7134</v>
      </c>
      <c r="E21" s="64"/>
      <c r="F21" s="21" t="s">
        <v>89</v>
      </c>
    </row>
    <row r="22">
      <c r="A22" s="64">
        <v>19.0</v>
      </c>
      <c r="B22" s="64" t="s">
        <v>7135</v>
      </c>
      <c r="C22" s="64" t="s">
        <v>7136</v>
      </c>
      <c r="D22" s="64" t="s">
        <v>7137</v>
      </c>
      <c r="E22" s="64"/>
      <c r="F22" s="21" t="s">
        <v>89</v>
      </c>
    </row>
    <row r="23">
      <c r="A23" s="64">
        <v>20.0</v>
      </c>
      <c r="B23" s="64" t="s">
        <v>7138</v>
      </c>
      <c r="C23" s="64" t="s">
        <v>7139</v>
      </c>
      <c r="D23" s="64" t="s">
        <v>7140</v>
      </c>
      <c r="E23" s="64"/>
      <c r="F23" s="21" t="s">
        <v>89</v>
      </c>
    </row>
    <row r="24">
      <c r="A24" s="64">
        <v>21.0</v>
      </c>
      <c r="B24" s="64" t="s">
        <v>7141</v>
      </c>
      <c r="C24" s="64" t="s">
        <v>7142</v>
      </c>
      <c r="D24" s="64" t="s">
        <v>7143</v>
      </c>
      <c r="E24" s="64"/>
      <c r="F24" s="21" t="s">
        <v>89</v>
      </c>
    </row>
    <row r="25">
      <c r="A25" s="64">
        <v>22.0</v>
      </c>
      <c r="B25" s="64" t="s">
        <v>7144</v>
      </c>
      <c r="C25" s="64" t="s">
        <v>7145</v>
      </c>
      <c r="D25" s="64" t="s">
        <v>7146</v>
      </c>
      <c r="E25" s="64"/>
      <c r="F25" s="21" t="s">
        <v>89</v>
      </c>
    </row>
    <row r="26">
      <c r="A26" s="64">
        <v>23.0</v>
      </c>
      <c r="B26" s="64" t="s">
        <v>7147</v>
      </c>
      <c r="C26" s="64" t="s">
        <v>7148</v>
      </c>
      <c r="D26" s="64" t="s">
        <v>7149</v>
      </c>
      <c r="E26" s="64"/>
      <c r="F26" s="21" t="s">
        <v>89</v>
      </c>
    </row>
    <row r="27">
      <c r="A27" s="64">
        <v>24.0</v>
      </c>
      <c r="B27" s="64" t="s">
        <v>7150</v>
      </c>
      <c r="C27" s="64" t="s">
        <v>7151</v>
      </c>
      <c r="D27" s="64" t="s">
        <v>7152</v>
      </c>
      <c r="E27" s="64"/>
      <c r="F27" s="21" t="s">
        <v>89</v>
      </c>
    </row>
    <row r="28">
      <c r="A28" s="64">
        <v>25.0</v>
      </c>
      <c r="B28" s="64" t="s">
        <v>7153</v>
      </c>
      <c r="C28" s="64" t="s">
        <v>7154</v>
      </c>
      <c r="D28" s="64" t="s">
        <v>7155</v>
      </c>
      <c r="E28" s="64"/>
      <c r="F28" s="21" t="s">
        <v>89</v>
      </c>
    </row>
    <row r="29">
      <c r="A29" s="64">
        <v>26.0</v>
      </c>
      <c r="B29" s="64" t="s">
        <v>7156</v>
      </c>
      <c r="C29" s="64" t="s">
        <v>7157</v>
      </c>
      <c r="D29" s="64" t="s">
        <v>7158</v>
      </c>
      <c r="E29" s="64"/>
      <c r="F29" s="21" t="s">
        <v>89</v>
      </c>
    </row>
    <row r="30">
      <c r="A30" s="64">
        <v>27.0</v>
      </c>
      <c r="B30" s="64" t="s">
        <v>7159</v>
      </c>
      <c r="C30" s="64" t="s">
        <v>7160</v>
      </c>
      <c r="D30" s="64" t="s">
        <v>7161</v>
      </c>
      <c r="E30" s="64"/>
      <c r="F30" s="21" t="s">
        <v>89</v>
      </c>
    </row>
    <row r="31">
      <c r="A31" s="64">
        <v>28.0</v>
      </c>
      <c r="B31" s="64" t="s">
        <v>7162</v>
      </c>
      <c r="C31" s="64" t="s">
        <v>7163</v>
      </c>
      <c r="D31" s="64" t="s">
        <v>7164</v>
      </c>
      <c r="E31" s="64"/>
      <c r="F31" s="21" t="s">
        <v>89</v>
      </c>
    </row>
    <row r="32">
      <c r="A32" s="64">
        <v>29.0</v>
      </c>
      <c r="B32" s="64" t="s">
        <v>7165</v>
      </c>
      <c r="C32" s="64" t="s">
        <v>7166</v>
      </c>
      <c r="D32" s="64" t="s">
        <v>7167</v>
      </c>
      <c r="E32" s="64" t="s">
        <v>7168</v>
      </c>
      <c r="F32" s="21" t="s">
        <v>87</v>
      </c>
    </row>
    <row r="33">
      <c r="A33" s="64">
        <v>30.0</v>
      </c>
      <c r="B33" s="64" t="s">
        <v>7169</v>
      </c>
      <c r="C33" s="64" t="s">
        <v>7170</v>
      </c>
      <c r="D33" s="64" t="s">
        <v>7171</v>
      </c>
      <c r="E33" s="64"/>
      <c r="F33" s="21" t="s">
        <v>89</v>
      </c>
    </row>
    <row r="34">
      <c r="A34" s="64">
        <v>31.0</v>
      </c>
      <c r="B34" s="64" t="s">
        <v>7172</v>
      </c>
      <c r="C34" s="64" t="s">
        <v>7173</v>
      </c>
      <c r="D34" s="64" t="s">
        <v>7174</v>
      </c>
      <c r="E34" s="64"/>
      <c r="F34" s="21" t="s">
        <v>89</v>
      </c>
    </row>
    <row r="35">
      <c r="A35" s="64">
        <v>32.0</v>
      </c>
      <c r="B35" s="64" t="s">
        <v>7175</v>
      </c>
      <c r="C35" s="64" t="s">
        <v>7176</v>
      </c>
      <c r="D35" s="64" t="s">
        <v>7177</v>
      </c>
      <c r="E35" s="64"/>
      <c r="F35" s="21" t="s">
        <v>89</v>
      </c>
    </row>
    <row r="36">
      <c r="A36" s="64">
        <v>33.0</v>
      </c>
      <c r="B36" s="64" t="s">
        <v>7178</v>
      </c>
      <c r="C36" s="64" t="s">
        <v>7179</v>
      </c>
      <c r="D36" s="64" t="s">
        <v>7180</v>
      </c>
      <c r="E36" s="64"/>
      <c r="F36" s="21" t="s">
        <v>89</v>
      </c>
    </row>
    <row r="37">
      <c r="A37" s="64">
        <v>34.0</v>
      </c>
      <c r="B37" s="64" t="s">
        <v>7181</v>
      </c>
      <c r="C37" s="64" t="s">
        <v>7182</v>
      </c>
      <c r="D37" s="64" t="s">
        <v>7183</v>
      </c>
      <c r="E37" s="64"/>
      <c r="F37" s="21" t="s">
        <v>89</v>
      </c>
    </row>
    <row r="38">
      <c r="A38" s="64">
        <v>35.0</v>
      </c>
      <c r="B38" s="64" t="s">
        <v>7184</v>
      </c>
      <c r="C38" s="64" t="s">
        <v>7185</v>
      </c>
      <c r="D38" s="64" t="s">
        <v>7186</v>
      </c>
      <c r="E38" s="64"/>
      <c r="F38" s="21" t="s">
        <v>89</v>
      </c>
    </row>
    <row r="39">
      <c r="A39" s="64">
        <v>36.0</v>
      </c>
      <c r="B39" s="64" t="s">
        <v>7187</v>
      </c>
      <c r="C39" s="64" t="s">
        <v>7188</v>
      </c>
      <c r="D39" s="64" t="s">
        <v>7189</v>
      </c>
      <c r="E39" s="64"/>
      <c r="F39" s="21" t="s">
        <v>89</v>
      </c>
    </row>
    <row r="40">
      <c r="A40" s="64">
        <v>37.0</v>
      </c>
      <c r="B40" s="64" t="s">
        <v>7190</v>
      </c>
      <c r="C40" s="64" t="s">
        <v>7191</v>
      </c>
      <c r="D40" s="64" t="s">
        <v>7192</v>
      </c>
      <c r="E40" s="64"/>
      <c r="F40" s="21" t="s">
        <v>89</v>
      </c>
    </row>
    <row r="41">
      <c r="A41" s="64">
        <v>38.0</v>
      </c>
      <c r="B41" s="64" t="s">
        <v>7193</v>
      </c>
      <c r="C41" s="64" t="s">
        <v>7194</v>
      </c>
      <c r="D41" s="64" t="s">
        <v>7195</v>
      </c>
      <c r="E41" s="64"/>
      <c r="F41" s="21" t="s">
        <v>89</v>
      </c>
    </row>
    <row r="42">
      <c r="A42" s="64">
        <v>39.0</v>
      </c>
      <c r="B42" s="64" t="s">
        <v>7196</v>
      </c>
      <c r="C42" s="64" t="s">
        <v>7197</v>
      </c>
      <c r="D42" s="64" t="s">
        <v>7198</v>
      </c>
      <c r="E42" s="64"/>
      <c r="F42" s="21" t="s">
        <v>89</v>
      </c>
    </row>
    <row r="43">
      <c r="A43" s="64">
        <v>40.0</v>
      </c>
      <c r="B43" s="64" t="s">
        <v>7199</v>
      </c>
      <c r="C43" s="64" t="s">
        <v>7200</v>
      </c>
      <c r="D43" s="64" t="s">
        <v>7201</v>
      </c>
      <c r="E43" s="64"/>
      <c r="F43" s="21" t="s">
        <v>89</v>
      </c>
    </row>
    <row r="44">
      <c r="A44" s="64">
        <v>41.0</v>
      </c>
      <c r="B44" s="64" t="s">
        <v>7202</v>
      </c>
      <c r="C44" s="64" t="s">
        <v>7203</v>
      </c>
      <c r="D44" s="64" t="s">
        <v>7204</v>
      </c>
      <c r="E44" s="64"/>
      <c r="F44" s="21" t="s">
        <v>89</v>
      </c>
    </row>
    <row r="45">
      <c r="A45" s="64">
        <v>42.0</v>
      </c>
      <c r="B45" s="64" t="s">
        <v>7205</v>
      </c>
      <c r="C45" s="64" t="s">
        <v>7206</v>
      </c>
      <c r="D45" s="64" t="s">
        <v>7207</v>
      </c>
      <c r="E45" s="64"/>
      <c r="F45" s="21" t="s">
        <v>89</v>
      </c>
    </row>
    <row r="46">
      <c r="A46" s="64">
        <v>43.0</v>
      </c>
      <c r="B46" s="64" t="s">
        <v>7208</v>
      </c>
      <c r="C46" s="64" t="s">
        <v>7209</v>
      </c>
      <c r="D46" s="64" t="s">
        <v>7210</v>
      </c>
      <c r="E46" s="64"/>
      <c r="F46" s="21" t="s">
        <v>89</v>
      </c>
    </row>
    <row r="47">
      <c r="A47" s="64">
        <v>44.0</v>
      </c>
      <c r="B47" s="64" t="s">
        <v>7211</v>
      </c>
      <c r="C47" s="64" t="s">
        <v>7212</v>
      </c>
      <c r="D47" s="64" t="s">
        <v>7213</v>
      </c>
      <c r="E47" s="64"/>
      <c r="F47" s="21" t="s">
        <v>89</v>
      </c>
    </row>
    <row r="48">
      <c r="A48" s="64">
        <v>45.0</v>
      </c>
      <c r="B48" s="64" t="s">
        <v>7214</v>
      </c>
      <c r="C48" s="64" t="s">
        <v>7215</v>
      </c>
      <c r="D48" s="64" t="s">
        <v>7216</v>
      </c>
      <c r="E48" s="64"/>
      <c r="F48" s="21" t="s">
        <v>89</v>
      </c>
    </row>
    <row r="49">
      <c r="A49" s="64">
        <v>46.0</v>
      </c>
      <c r="B49" s="64" t="s">
        <v>7217</v>
      </c>
      <c r="C49" s="64" t="s">
        <v>7218</v>
      </c>
      <c r="D49" s="64" t="s">
        <v>7219</v>
      </c>
      <c r="E49" s="64"/>
      <c r="F49" s="21" t="s">
        <v>89</v>
      </c>
    </row>
    <row r="50">
      <c r="A50" s="64">
        <v>47.0</v>
      </c>
      <c r="B50" s="64" t="s">
        <v>7220</v>
      </c>
      <c r="C50" s="64" t="s">
        <v>7221</v>
      </c>
      <c r="D50" s="64" t="s">
        <v>7222</v>
      </c>
      <c r="E50" s="64"/>
      <c r="F50" s="21" t="s">
        <v>89</v>
      </c>
    </row>
    <row r="51">
      <c r="A51" s="64">
        <v>48.0</v>
      </c>
      <c r="B51" s="64" t="s">
        <v>7223</v>
      </c>
      <c r="C51" s="64" t="s">
        <v>7224</v>
      </c>
      <c r="D51" s="64" t="s">
        <v>7225</v>
      </c>
      <c r="E51" s="64"/>
      <c r="F51" s="21" t="s">
        <v>89</v>
      </c>
    </row>
    <row r="52">
      <c r="A52" s="64">
        <v>49.0</v>
      </c>
      <c r="B52" s="64" t="s">
        <v>7226</v>
      </c>
      <c r="C52" s="64" t="s">
        <v>7227</v>
      </c>
      <c r="D52" s="64" t="s">
        <v>7228</v>
      </c>
      <c r="E52" s="64"/>
      <c r="F52" s="21" t="s">
        <v>89</v>
      </c>
    </row>
    <row r="53">
      <c r="A53" s="64">
        <v>50.0</v>
      </c>
      <c r="B53" s="64" t="s">
        <v>7229</v>
      </c>
      <c r="C53" s="64" t="s">
        <v>7230</v>
      </c>
      <c r="D53" s="64" t="s">
        <v>7231</v>
      </c>
      <c r="E53" s="64"/>
      <c r="F53" s="21" t="s">
        <v>89</v>
      </c>
    </row>
    <row r="54">
      <c r="A54" s="64">
        <v>51.0</v>
      </c>
      <c r="B54" s="64" t="s">
        <v>7232</v>
      </c>
      <c r="C54" s="64" t="s">
        <v>7233</v>
      </c>
      <c r="D54" s="64" t="s">
        <v>7234</v>
      </c>
      <c r="E54" s="64"/>
      <c r="F54" s="21" t="s">
        <v>89</v>
      </c>
    </row>
    <row r="55">
      <c r="A55" s="64">
        <v>52.0</v>
      </c>
      <c r="B55" s="64" t="s">
        <v>7235</v>
      </c>
      <c r="C55" s="64" t="s">
        <v>7236</v>
      </c>
      <c r="D55" s="64" t="s">
        <v>7237</v>
      </c>
      <c r="E55" s="64"/>
      <c r="F55" s="21" t="s">
        <v>89</v>
      </c>
    </row>
    <row r="56">
      <c r="A56" s="64">
        <v>53.0</v>
      </c>
      <c r="B56" s="64" t="s">
        <v>7238</v>
      </c>
      <c r="C56" s="64" t="s">
        <v>7239</v>
      </c>
      <c r="D56" s="64" t="s">
        <v>7240</v>
      </c>
      <c r="E56" s="64"/>
      <c r="F56" s="21" t="s">
        <v>89</v>
      </c>
    </row>
    <row r="57">
      <c r="A57" s="64">
        <v>54.0</v>
      </c>
      <c r="B57" s="64" t="s">
        <v>7241</v>
      </c>
      <c r="C57" s="64" t="s">
        <v>7242</v>
      </c>
      <c r="D57" s="64" t="s">
        <v>7243</v>
      </c>
      <c r="E57" s="64"/>
      <c r="F57" s="21" t="s">
        <v>89</v>
      </c>
    </row>
    <row r="58">
      <c r="A58" s="64">
        <v>55.0</v>
      </c>
      <c r="B58" s="64" t="s">
        <v>7244</v>
      </c>
      <c r="C58" s="64" t="s">
        <v>7245</v>
      </c>
      <c r="D58" s="64" t="s">
        <v>7246</v>
      </c>
      <c r="E58" s="64"/>
      <c r="F58" s="21" t="s">
        <v>89</v>
      </c>
    </row>
    <row r="59">
      <c r="A59" s="64">
        <v>56.0</v>
      </c>
      <c r="B59" s="64" t="s">
        <v>7247</v>
      </c>
      <c r="C59" s="64" t="s">
        <v>7248</v>
      </c>
      <c r="D59" s="64" t="s">
        <v>7249</v>
      </c>
      <c r="E59" s="64"/>
      <c r="F59" s="21" t="s">
        <v>89</v>
      </c>
    </row>
    <row r="60">
      <c r="A60" s="64">
        <v>57.0</v>
      </c>
      <c r="B60" s="64" t="s">
        <v>7250</v>
      </c>
      <c r="C60" s="64" t="s">
        <v>7251</v>
      </c>
      <c r="D60" s="64" t="s">
        <v>7252</v>
      </c>
      <c r="E60" s="64"/>
      <c r="F60" s="21" t="s">
        <v>89</v>
      </c>
    </row>
    <row r="61">
      <c r="A61" s="64">
        <v>58.0</v>
      </c>
      <c r="B61" s="64" t="s">
        <v>7253</v>
      </c>
      <c r="C61" s="64" t="s">
        <v>7254</v>
      </c>
      <c r="D61" s="64" t="s">
        <v>7255</v>
      </c>
      <c r="E61" s="64"/>
      <c r="F61" s="21" t="s">
        <v>89</v>
      </c>
    </row>
    <row r="62">
      <c r="A62" s="64">
        <v>59.0</v>
      </c>
      <c r="B62" s="64" t="s">
        <v>7256</v>
      </c>
      <c r="C62" s="64" t="s">
        <v>7257</v>
      </c>
      <c r="D62" s="66" t="s">
        <v>7258</v>
      </c>
      <c r="E62" s="64"/>
      <c r="F62" s="21" t="s">
        <v>89</v>
      </c>
    </row>
    <row r="63">
      <c r="A63" s="64">
        <v>60.0</v>
      </c>
      <c r="B63" s="64" t="s">
        <v>7259</v>
      </c>
      <c r="C63" s="64" t="s">
        <v>7260</v>
      </c>
      <c r="D63" s="64" t="s">
        <v>7261</v>
      </c>
      <c r="E63" s="64"/>
      <c r="F63" s="21" t="s">
        <v>89</v>
      </c>
    </row>
    <row r="64">
      <c r="A64" s="67" t="s">
        <v>647</v>
      </c>
      <c r="B64" s="68" t="s">
        <v>6719</v>
      </c>
      <c r="C64" s="69"/>
      <c r="D64" s="70"/>
      <c r="E64" s="71" t="s">
        <v>649</v>
      </c>
      <c r="F64" s="37">
        <f>COUNTA(F4:F63)-COUNTIF(F4:F63,"~")</f>
        <v>60</v>
      </c>
    </row>
    <row r="65">
      <c r="A65" s="64" t="s">
        <v>647</v>
      </c>
      <c r="C65" s="65"/>
      <c r="D65" s="72"/>
      <c r="E65" s="71" t="s">
        <v>651</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6351</v>
      </c>
      <c r="C2" s="56" t="s">
        <v>7262</v>
      </c>
      <c r="D2" s="56" t="s">
        <v>7263</v>
      </c>
      <c r="E2" s="56" t="s">
        <v>87</v>
      </c>
    </row>
    <row r="3">
      <c r="A3" s="1"/>
      <c r="B3" s="1"/>
      <c r="C3" s="73" t="s">
        <v>7264</v>
      </c>
      <c r="D3" s="21" t="s">
        <v>7265</v>
      </c>
      <c r="E3" s="21"/>
    </row>
    <row r="4">
      <c r="A4" s="1">
        <v>1.0</v>
      </c>
      <c r="B4" s="1" t="s">
        <v>7266</v>
      </c>
      <c r="C4" s="1" t="s">
        <v>7267</v>
      </c>
      <c r="D4" s="23"/>
      <c r="E4" s="21" t="s">
        <v>89</v>
      </c>
    </row>
    <row r="5">
      <c r="A5" s="1">
        <v>2.0</v>
      </c>
      <c r="B5" s="1" t="s">
        <v>7268</v>
      </c>
      <c r="C5" s="1" t="s">
        <v>7269</v>
      </c>
      <c r="D5" s="23"/>
      <c r="E5" s="21" t="s">
        <v>89</v>
      </c>
    </row>
    <row r="6">
      <c r="A6" s="1">
        <v>3.0</v>
      </c>
      <c r="B6" s="1" t="s">
        <v>7270</v>
      </c>
      <c r="C6" s="1" t="s">
        <v>7271</v>
      </c>
      <c r="D6" s="23"/>
      <c r="E6" s="21" t="s">
        <v>89</v>
      </c>
    </row>
    <row r="7">
      <c r="A7" s="1">
        <v>4.0</v>
      </c>
      <c r="B7" s="1" t="s">
        <v>7272</v>
      </c>
      <c r="C7" s="1" t="s">
        <v>7273</v>
      </c>
      <c r="D7" s="23"/>
      <c r="E7" s="21" t="s">
        <v>89</v>
      </c>
    </row>
    <row r="8">
      <c r="A8" s="1">
        <v>5.0</v>
      </c>
      <c r="B8" s="1" t="s">
        <v>7274</v>
      </c>
      <c r="C8" s="1" t="s">
        <v>7275</v>
      </c>
      <c r="D8" s="23"/>
      <c r="E8" s="21" t="s">
        <v>89</v>
      </c>
    </row>
    <row r="9">
      <c r="A9" s="1">
        <v>6.0</v>
      </c>
      <c r="B9" s="1" t="s">
        <v>7276</v>
      </c>
      <c r="C9" s="1" t="s">
        <v>7277</v>
      </c>
      <c r="D9" s="23"/>
      <c r="E9" s="21" t="s">
        <v>89</v>
      </c>
    </row>
    <row r="10">
      <c r="A10" s="1">
        <v>7.0</v>
      </c>
      <c r="B10" s="1" t="s">
        <v>7278</v>
      </c>
      <c r="C10" s="1" t="s">
        <v>7279</v>
      </c>
      <c r="D10" s="23"/>
      <c r="E10" s="21" t="s">
        <v>89</v>
      </c>
    </row>
    <row r="11">
      <c r="A11" s="1">
        <v>8.0</v>
      </c>
      <c r="B11" s="1" t="s">
        <v>7280</v>
      </c>
      <c r="C11" s="1" t="s">
        <v>7281</v>
      </c>
      <c r="D11" s="23"/>
      <c r="E11" s="21" t="s">
        <v>89</v>
      </c>
    </row>
    <row r="12">
      <c r="A12" s="1">
        <v>9.0</v>
      </c>
      <c r="B12" s="1" t="s">
        <v>7282</v>
      </c>
      <c r="C12" s="1" t="s">
        <v>7283</v>
      </c>
      <c r="D12" s="23"/>
      <c r="E12" s="21" t="s">
        <v>89</v>
      </c>
    </row>
    <row r="13">
      <c r="A13" s="1">
        <v>10.0</v>
      </c>
      <c r="B13" s="1" t="s">
        <v>7284</v>
      </c>
      <c r="C13" s="1" t="s">
        <v>7285</v>
      </c>
      <c r="D13" s="23"/>
      <c r="E13" s="21" t="s">
        <v>89</v>
      </c>
    </row>
    <row r="14">
      <c r="A14" s="1">
        <v>11.0</v>
      </c>
      <c r="B14" s="1" t="s">
        <v>7286</v>
      </c>
      <c r="C14" s="1" t="s">
        <v>7287</v>
      </c>
      <c r="D14" s="23"/>
      <c r="E14" s="21" t="s">
        <v>89</v>
      </c>
    </row>
    <row r="15">
      <c r="A15" s="1">
        <v>12.0</v>
      </c>
      <c r="B15" s="1" t="s">
        <v>7288</v>
      </c>
      <c r="C15" s="1" t="s">
        <v>7289</v>
      </c>
      <c r="D15" s="23"/>
      <c r="E15" s="21" t="s">
        <v>89</v>
      </c>
    </row>
    <row r="16">
      <c r="A16" s="1">
        <v>13.0</v>
      </c>
      <c r="B16" s="1" t="s">
        <v>7290</v>
      </c>
      <c r="C16" s="1" t="s">
        <v>7291</v>
      </c>
      <c r="D16" s="23"/>
      <c r="E16" s="21" t="s">
        <v>89</v>
      </c>
    </row>
    <row r="17">
      <c r="A17" s="1">
        <v>14.0</v>
      </c>
      <c r="B17" s="1" t="s">
        <v>7292</v>
      </c>
      <c r="C17" s="1" t="s">
        <v>6956</v>
      </c>
      <c r="D17" s="23"/>
      <c r="E17" s="21" t="s">
        <v>89</v>
      </c>
    </row>
    <row r="18">
      <c r="A18" s="1">
        <v>15.0</v>
      </c>
      <c r="B18" s="1" t="s">
        <v>7293</v>
      </c>
      <c r="C18" s="1" t="s">
        <v>7294</v>
      </c>
      <c r="D18" s="23"/>
      <c r="E18" s="21" t="s">
        <v>89</v>
      </c>
    </row>
    <row r="19">
      <c r="A19" s="1">
        <v>16.0</v>
      </c>
      <c r="B19" s="1" t="s">
        <v>7295</v>
      </c>
      <c r="C19" s="1" t="s">
        <v>7296</v>
      </c>
      <c r="D19" s="23"/>
      <c r="E19" s="21" t="s">
        <v>89</v>
      </c>
    </row>
    <row r="20">
      <c r="A20" s="1">
        <v>17.0</v>
      </c>
      <c r="B20" s="1" t="s">
        <v>7297</v>
      </c>
      <c r="C20" s="1" t="s">
        <v>7298</v>
      </c>
      <c r="D20" s="23"/>
      <c r="E20" s="21" t="s">
        <v>89</v>
      </c>
    </row>
    <row r="21">
      <c r="A21" s="1">
        <v>18.0</v>
      </c>
      <c r="B21" s="1" t="s">
        <v>7299</v>
      </c>
      <c r="C21" s="1" t="s">
        <v>7300</v>
      </c>
      <c r="D21" s="23"/>
      <c r="E21" s="21" t="s">
        <v>89</v>
      </c>
    </row>
    <row r="22">
      <c r="A22" s="1">
        <v>19.0</v>
      </c>
      <c r="B22" s="1" t="s">
        <v>7301</v>
      </c>
      <c r="C22" s="1" t="s">
        <v>7302</v>
      </c>
      <c r="D22" s="23"/>
      <c r="E22" s="21" t="s">
        <v>89</v>
      </c>
    </row>
    <row r="23">
      <c r="A23" s="1">
        <v>20.0</v>
      </c>
      <c r="B23" s="1" t="s">
        <v>7303</v>
      </c>
      <c r="C23" s="1" t="s">
        <v>7304</v>
      </c>
      <c r="D23" s="23"/>
      <c r="E23" s="21" t="s">
        <v>89</v>
      </c>
    </row>
    <row r="24">
      <c r="A24" s="1">
        <v>21.0</v>
      </c>
      <c r="B24" s="1" t="s">
        <v>7305</v>
      </c>
      <c r="C24" s="1" t="s">
        <v>7306</v>
      </c>
      <c r="D24" s="23"/>
      <c r="E24" s="21" t="s">
        <v>89</v>
      </c>
    </row>
    <row r="25">
      <c r="A25" s="1">
        <v>22.0</v>
      </c>
      <c r="B25" s="1" t="s">
        <v>7307</v>
      </c>
      <c r="C25" s="1" t="s">
        <v>7308</v>
      </c>
      <c r="D25" s="23"/>
      <c r="E25" s="21" t="s">
        <v>89</v>
      </c>
    </row>
    <row r="26">
      <c r="A26" s="1">
        <v>23.0</v>
      </c>
      <c r="B26" s="1" t="s">
        <v>7309</v>
      </c>
      <c r="C26" s="1" t="s">
        <v>7310</v>
      </c>
      <c r="D26" s="23"/>
      <c r="E26" s="21" t="s">
        <v>89</v>
      </c>
    </row>
    <row r="27">
      <c r="A27" s="1">
        <v>24.0</v>
      </c>
      <c r="B27" s="1" t="s">
        <v>7311</v>
      </c>
      <c r="C27" s="1" t="s">
        <v>7312</v>
      </c>
      <c r="D27" s="23"/>
      <c r="E27" s="21" t="s">
        <v>89</v>
      </c>
    </row>
    <row r="28">
      <c r="A28" s="1">
        <v>25.0</v>
      </c>
      <c r="B28" s="1" t="s">
        <v>7313</v>
      </c>
      <c r="C28" s="1" t="s">
        <v>7314</v>
      </c>
      <c r="D28" s="23"/>
      <c r="E28" s="21" t="s">
        <v>89</v>
      </c>
    </row>
    <row r="29">
      <c r="A29" s="1">
        <v>26.0</v>
      </c>
      <c r="B29" s="1" t="s">
        <v>7315</v>
      </c>
      <c r="C29" s="1" t="s">
        <v>7316</v>
      </c>
      <c r="D29" s="23"/>
      <c r="E29" s="21" t="s">
        <v>89</v>
      </c>
    </row>
    <row r="30">
      <c r="A30" s="1">
        <v>27.0</v>
      </c>
      <c r="B30" s="1" t="s">
        <v>7317</v>
      </c>
      <c r="C30" s="1" t="s">
        <v>7318</v>
      </c>
      <c r="D30" s="21" t="s">
        <v>7319</v>
      </c>
      <c r="E30" s="21" t="s">
        <v>87</v>
      </c>
    </row>
    <row r="31">
      <c r="A31" s="1">
        <v>28.0</v>
      </c>
      <c r="B31" s="1" t="s">
        <v>6294</v>
      </c>
      <c r="C31" s="1" t="s">
        <v>253</v>
      </c>
      <c r="D31" s="23"/>
      <c r="E31" s="21" t="s">
        <v>89</v>
      </c>
    </row>
    <row r="32">
      <c r="A32" s="57" t="s">
        <v>647</v>
      </c>
      <c r="B32" s="55" t="s">
        <v>6410</v>
      </c>
      <c r="C32" s="58"/>
      <c r="D32" s="35" t="s">
        <v>649</v>
      </c>
      <c r="E32" s="37">
        <f>COUNTA(E4:E31)-COUNTIF(E4:E31,"~")</f>
        <v>28</v>
      </c>
    </row>
    <row r="33">
      <c r="A33" s="21" t="s">
        <v>647</v>
      </c>
      <c r="C33" s="23"/>
      <c r="D33" s="35" t="s">
        <v>651</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7320</v>
      </c>
      <c r="C2" s="56" t="s">
        <v>7321</v>
      </c>
      <c r="D2" s="56" t="s">
        <v>7322</v>
      </c>
      <c r="E2" s="56" t="s">
        <v>89</v>
      </c>
    </row>
    <row r="3">
      <c r="A3" s="1"/>
      <c r="B3" s="1"/>
      <c r="C3" s="73" t="s">
        <v>7264</v>
      </c>
      <c r="D3" s="21" t="s">
        <v>7265</v>
      </c>
      <c r="E3" s="21"/>
    </row>
    <row r="4">
      <c r="A4" s="1">
        <v>1.0</v>
      </c>
      <c r="B4" s="1" t="s">
        <v>7323</v>
      </c>
      <c r="C4" s="1" t="s">
        <v>7324</v>
      </c>
      <c r="D4" s="23"/>
      <c r="E4" s="21" t="s">
        <v>89</v>
      </c>
    </row>
    <row r="5">
      <c r="A5" s="1">
        <v>2.0</v>
      </c>
      <c r="B5" s="1" t="s">
        <v>7325</v>
      </c>
      <c r="C5" s="1" t="s">
        <v>7326</v>
      </c>
      <c r="D5" s="23"/>
      <c r="E5" s="21" t="s">
        <v>89</v>
      </c>
    </row>
    <row r="6">
      <c r="A6" s="1">
        <v>3.0</v>
      </c>
      <c r="B6" s="1" t="s">
        <v>7327</v>
      </c>
      <c r="C6" s="1" t="s">
        <v>7328</v>
      </c>
      <c r="D6" s="23"/>
      <c r="E6" s="21" t="s">
        <v>89</v>
      </c>
    </row>
    <row r="7">
      <c r="A7" s="1">
        <v>4.0</v>
      </c>
      <c r="B7" s="1" t="s">
        <v>7329</v>
      </c>
      <c r="C7" s="1" t="s">
        <v>7330</v>
      </c>
      <c r="D7" s="23"/>
      <c r="E7" s="21" t="s">
        <v>89</v>
      </c>
    </row>
    <row r="8">
      <c r="A8" s="1">
        <v>5.0</v>
      </c>
      <c r="B8" s="1" t="s">
        <v>7331</v>
      </c>
      <c r="C8" s="1" t="s">
        <v>7332</v>
      </c>
      <c r="D8" s="23"/>
      <c r="E8" s="21" t="s">
        <v>89</v>
      </c>
    </row>
    <row r="9">
      <c r="A9" s="1">
        <v>6.0</v>
      </c>
      <c r="B9" s="1" t="s">
        <v>7333</v>
      </c>
      <c r="C9" s="1" t="s">
        <v>7334</v>
      </c>
      <c r="D9" s="23"/>
      <c r="E9" s="21" t="s">
        <v>89</v>
      </c>
    </row>
    <row r="10">
      <c r="A10" s="1">
        <v>7.0</v>
      </c>
      <c r="B10" s="1" t="s">
        <v>7335</v>
      </c>
      <c r="C10" s="1" t="s">
        <v>7336</v>
      </c>
      <c r="D10" s="23"/>
      <c r="E10" s="21" t="s">
        <v>89</v>
      </c>
    </row>
    <row r="11">
      <c r="A11" s="1">
        <v>8.0</v>
      </c>
      <c r="B11" s="1" t="s">
        <v>7337</v>
      </c>
      <c r="C11" s="1" t="s">
        <v>7338</v>
      </c>
      <c r="D11" s="23"/>
      <c r="E11" s="21" t="s">
        <v>89</v>
      </c>
    </row>
    <row r="12">
      <c r="A12" s="57" t="s">
        <v>647</v>
      </c>
      <c r="B12" s="55" t="s">
        <v>7339</v>
      </c>
      <c r="C12" s="58"/>
      <c r="D12" s="35" t="s">
        <v>649</v>
      </c>
      <c r="E12" s="37">
        <f>COUNTA(E4:E11)-COUNTIF(E4:E11,"~")</f>
        <v>8</v>
      </c>
    </row>
    <row r="13">
      <c r="A13" s="21" t="s">
        <v>647</v>
      </c>
      <c r="C13" s="23"/>
      <c r="D13" s="35" t="s">
        <v>651</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7"/>
      <c r="B1" s="18" t="s">
        <v>254</v>
      </c>
      <c r="C1" s="19" t="s">
        <v>255</v>
      </c>
      <c r="D1" s="19" t="s">
        <v>256</v>
      </c>
      <c r="E1" s="17" t="s">
        <v>257</v>
      </c>
      <c r="F1" s="20" t="s">
        <v>7</v>
      </c>
      <c r="G1" s="17" t="s">
        <v>258</v>
      </c>
      <c r="H1" s="17" t="s">
        <v>259</v>
      </c>
    </row>
    <row r="2">
      <c r="A2" s="21" t="s">
        <v>260</v>
      </c>
      <c r="B2" s="1" t="s">
        <v>261</v>
      </c>
      <c r="C2" s="22" t="s">
        <v>262</v>
      </c>
      <c r="D2" s="21" t="s">
        <v>263</v>
      </c>
      <c r="E2" s="21" t="s">
        <v>264</v>
      </c>
      <c r="F2" s="21"/>
      <c r="G2" s="21" t="str">
        <f t="shared" ref="G2:G103" si="1">preview(COLUMN(D2), ROW(D2), D2)</f>
        <v>Loading...</v>
      </c>
      <c r="H2" s="21" t="s">
        <v>89</v>
      </c>
    </row>
    <row r="3">
      <c r="A3" s="21" t="s">
        <v>265</v>
      </c>
      <c r="B3" s="1" t="s">
        <v>266</v>
      </c>
      <c r="C3" s="22" t="s">
        <v>267</v>
      </c>
      <c r="D3" s="21" t="s">
        <v>268</v>
      </c>
      <c r="E3" s="21" t="s">
        <v>269</v>
      </c>
      <c r="F3" s="23"/>
      <c r="G3" s="21" t="str">
        <f t="shared" si="1"/>
        <v>Loading...</v>
      </c>
      <c r="H3" s="21" t="s">
        <v>89</v>
      </c>
    </row>
    <row r="4">
      <c r="A4" s="21" t="s">
        <v>270</v>
      </c>
      <c r="B4" s="1" t="s">
        <v>271</v>
      </c>
      <c r="C4" s="22" t="s">
        <v>272</v>
      </c>
      <c r="D4" s="21" t="s">
        <v>273</v>
      </c>
      <c r="E4" s="21" t="s">
        <v>274</v>
      </c>
      <c r="F4" s="23"/>
      <c r="G4" s="21" t="str">
        <f t="shared" si="1"/>
        <v>Loading...</v>
      </c>
      <c r="H4" s="21" t="s">
        <v>87</v>
      </c>
    </row>
    <row r="5">
      <c r="A5" s="21" t="s">
        <v>275</v>
      </c>
      <c r="B5" s="1" t="s">
        <v>276</v>
      </c>
      <c r="C5" s="22" t="s">
        <v>277</v>
      </c>
      <c r="D5" s="22" t="s">
        <v>278</v>
      </c>
      <c r="E5" s="21" t="s">
        <v>279</v>
      </c>
      <c r="F5" s="23"/>
      <c r="G5" s="21" t="str">
        <f t="shared" si="1"/>
        <v>Loading...</v>
      </c>
      <c r="H5" s="21" t="s">
        <v>89</v>
      </c>
    </row>
    <row r="6">
      <c r="A6" s="21" t="s">
        <v>280</v>
      </c>
      <c r="B6" s="1" t="s">
        <v>281</v>
      </c>
      <c r="C6" s="22" t="s">
        <v>282</v>
      </c>
      <c r="D6" s="21" t="s">
        <v>283</v>
      </c>
      <c r="E6" s="21" t="s">
        <v>284</v>
      </c>
      <c r="F6" s="23"/>
      <c r="G6" s="21" t="str">
        <f t="shared" si="1"/>
        <v>Loading...</v>
      </c>
      <c r="H6" s="21" t="s">
        <v>89</v>
      </c>
    </row>
    <row r="7">
      <c r="A7" s="21" t="s">
        <v>285</v>
      </c>
      <c r="B7" s="1" t="s">
        <v>286</v>
      </c>
      <c r="C7" s="22" t="s">
        <v>287</v>
      </c>
      <c r="D7" s="21" t="s">
        <v>288</v>
      </c>
      <c r="E7" s="21" t="s">
        <v>289</v>
      </c>
      <c r="F7" s="23"/>
      <c r="G7" s="21" t="str">
        <f t="shared" si="1"/>
        <v>Loading...</v>
      </c>
      <c r="H7" s="21" t="s">
        <v>89</v>
      </c>
    </row>
    <row r="8">
      <c r="A8" s="21" t="s">
        <v>290</v>
      </c>
      <c r="B8" s="1" t="s">
        <v>291</v>
      </c>
      <c r="C8" s="22" t="s">
        <v>292</v>
      </c>
      <c r="D8" s="21" t="s">
        <v>293</v>
      </c>
      <c r="E8" s="21" t="s">
        <v>294</v>
      </c>
      <c r="F8" s="23"/>
      <c r="G8" s="21" t="str">
        <f t="shared" si="1"/>
        <v>Loading...</v>
      </c>
      <c r="H8" s="21" t="s">
        <v>87</v>
      </c>
    </row>
    <row r="9">
      <c r="A9" s="21" t="s">
        <v>295</v>
      </c>
      <c r="B9" s="1" t="s">
        <v>296</v>
      </c>
      <c r="C9" s="22" t="s">
        <v>297</v>
      </c>
      <c r="D9" s="21" t="s">
        <v>298</v>
      </c>
      <c r="E9" s="21" t="s">
        <v>294</v>
      </c>
      <c r="F9" s="23"/>
      <c r="G9" s="21" t="str">
        <f t="shared" si="1"/>
        <v>Loading...</v>
      </c>
      <c r="H9" s="21" t="s">
        <v>87</v>
      </c>
    </row>
    <row r="10">
      <c r="A10" s="21" t="s">
        <v>299</v>
      </c>
      <c r="B10" s="1" t="s">
        <v>300</v>
      </c>
      <c r="C10" s="22" t="s">
        <v>301</v>
      </c>
      <c r="D10" s="21" t="s">
        <v>302</v>
      </c>
      <c r="E10" s="21" t="s">
        <v>303</v>
      </c>
      <c r="F10" s="23"/>
      <c r="G10" s="21" t="str">
        <f t="shared" si="1"/>
        <v>Loading...</v>
      </c>
      <c r="H10" s="21" t="s">
        <v>84</v>
      </c>
    </row>
    <row r="11">
      <c r="A11" s="21" t="s">
        <v>304</v>
      </c>
      <c r="B11" s="1" t="s">
        <v>305</v>
      </c>
      <c r="C11" s="22" t="s">
        <v>306</v>
      </c>
      <c r="D11" s="21" t="s">
        <v>307</v>
      </c>
      <c r="E11" s="21" t="s">
        <v>308</v>
      </c>
      <c r="F11" s="23"/>
      <c r="G11" s="21" t="str">
        <f t="shared" si="1"/>
        <v>Loading...</v>
      </c>
      <c r="H11" s="21" t="s">
        <v>87</v>
      </c>
    </row>
    <row r="12">
      <c r="A12" s="21" t="s">
        <v>309</v>
      </c>
      <c r="B12" s="1" t="s">
        <v>310</v>
      </c>
      <c r="C12" s="22" t="s">
        <v>311</v>
      </c>
      <c r="D12" s="21" t="s">
        <v>312</v>
      </c>
      <c r="E12" s="21" t="s">
        <v>313</v>
      </c>
      <c r="F12" s="23"/>
      <c r="G12" s="21" t="str">
        <f t="shared" si="1"/>
        <v>Loading...</v>
      </c>
      <c r="H12" s="21" t="s">
        <v>87</v>
      </c>
    </row>
    <row r="13">
      <c r="A13" s="21" t="s">
        <v>314</v>
      </c>
      <c r="B13" s="1" t="s">
        <v>315</v>
      </c>
      <c r="C13" s="22" t="s">
        <v>316</v>
      </c>
      <c r="D13" s="21" t="s">
        <v>317</v>
      </c>
      <c r="E13" s="21" t="s">
        <v>318</v>
      </c>
      <c r="F13" s="23"/>
      <c r="G13" s="21" t="str">
        <f t="shared" si="1"/>
        <v>Loading...</v>
      </c>
      <c r="H13" s="21" t="s">
        <v>87</v>
      </c>
    </row>
    <row r="14">
      <c r="A14" s="21" t="s">
        <v>319</v>
      </c>
      <c r="B14" s="1" t="s">
        <v>320</v>
      </c>
      <c r="C14" s="22" t="s">
        <v>321</v>
      </c>
      <c r="D14" s="21" t="s">
        <v>322</v>
      </c>
      <c r="E14" s="21" t="s">
        <v>323</v>
      </c>
      <c r="F14" s="23"/>
      <c r="G14" s="21" t="str">
        <f t="shared" si="1"/>
        <v>Loading...</v>
      </c>
      <c r="H14" s="21" t="s">
        <v>89</v>
      </c>
    </row>
    <row r="15">
      <c r="A15" s="21" t="s">
        <v>324</v>
      </c>
      <c r="B15" s="1" t="s">
        <v>325</v>
      </c>
      <c r="C15" s="22" t="s">
        <v>326</v>
      </c>
      <c r="D15" s="1" t="s">
        <v>327</v>
      </c>
      <c r="E15" s="21" t="s">
        <v>328</v>
      </c>
      <c r="F15" s="23"/>
      <c r="G15" s="21" t="str">
        <f t="shared" si="1"/>
        <v>Loading...</v>
      </c>
      <c r="H15" s="21" t="s">
        <v>87</v>
      </c>
    </row>
    <row r="16">
      <c r="A16" s="21" t="s">
        <v>329</v>
      </c>
      <c r="B16" s="1" t="s">
        <v>330</v>
      </c>
      <c r="C16" s="22" t="s">
        <v>331</v>
      </c>
      <c r="D16" s="21" t="s">
        <v>332</v>
      </c>
      <c r="E16" s="21" t="s">
        <v>333</v>
      </c>
      <c r="F16" s="23"/>
      <c r="G16" s="21" t="str">
        <f t="shared" si="1"/>
        <v>Loading...</v>
      </c>
      <c r="H16" s="21" t="s">
        <v>84</v>
      </c>
    </row>
    <row r="17">
      <c r="A17" s="21" t="s">
        <v>334</v>
      </c>
      <c r="B17" s="1" t="s">
        <v>335</v>
      </c>
      <c r="C17" s="22" t="s">
        <v>336</v>
      </c>
      <c r="D17" s="21" t="s">
        <v>337</v>
      </c>
      <c r="E17" s="21" t="s">
        <v>338</v>
      </c>
      <c r="F17" s="23"/>
      <c r="G17" s="21" t="str">
        <f t="shared" si="1"/>
        <v>Loading...</v>
      </c>
      <c r="H17" s="21" t="s">
        <v>87</v>
      </c>
    </row>
    <row r="18">
      <c r="A18" s="21" t="s">
        <v>339</v>
      </c>
      <c r="B18" s="1" t="s">
        <v>340</v>
      </c>
      <c r="C18" s="22" t="s">
        <v>341</v>
      </c>
      <c r="D18" s="22" t="s">
        <v>342</v>
      </c>
      <c r="E18" s="23"/>
      <c r="F18" s="23"/>
      <c r="G18" s="21" t="str">
        <f t="shared" si="1"/>
        <v>Loading...</v>
      </c>
      <c r="H18" s="23"/>
    </row>
    <row r="19">
      <c r="A19" s="21" t="s">
        <v>343</v>
      </c>
      <c r="B19" s="1" t="s">
        <v>344</v>
      </c>
      <c r="C19" s="22" t="s">
        <v>345</v>
      </c>
      <c r="D19" s="21" t="s">
        <v>346</v>
      </c>
      <c r="E19" s="21" t="s">
        <v>347</v>
      </c>
      <c r="F19" s="23"/>
      <c r="G19" s="21" t="str">
        <f t="shared" si="1"/>
        <v>Loading...</v>
      </c>
      <c r="H19" s="21" t="s">
        <v>84</v>
      </c>
    </row>
    <row r="20">
      <c r="A20" s="21" t="s">
        <v>348</v>
      </c>
      <c r="B20" s="1" t="s">
        <v>349</v>
      </c>
      <c r="C20" s="22" t="s">
        <v>350</v>
      </c>
      <c r="D20" s="21" t="s">
        <v>351</v>
      </c>
      <c r="E20" s="21" t="s">
        <v>352</v>
      </c>
      <c r="F20" s="23"/>
      <c r="G20" s="21" t="str">
        <f t="shared" si="1"/>
        <v>Loading...</v>
      </c>
      <c r="H20" s="21" t="s">
        <v>87</v>
      </c>
    </row>
    <row r="21">
      <c r="A21" s="24" t="s">
        <v>348</v>
      </c>
      <c r="B21" s="25" t="s">
        <v>353</v>
      </c>
      <c r="C21" s="26" t="s">
        <v>350</v>
      </c>
      <c r="D21" s="26" t="s">
        <v>354</v>
      </c>
      <c r="E21" s="24" t="s">
        <v>92</v>
      </c>
      <c r="F21" s="27"/>
      <c r="G21" s="21" t="str">
        <f t="shared" si="1"/>
        <v>Loading...</v>
      </c>
      <c r="H21" s="24" t="s">
        <v>92</v>
      </c>
    </row>
    <row r="22">
      <c r="A22" s="24" t="s">
        <v>348</v>
      </c>
      <c r="B22" s="25" t="s">
        <v>355</v>
      </c>
      <c r="C22" s="26" t="s">
        <v>350</v>
      </c>
      <c r="D22" s="26" t="s">
        <v>354</v>
      </c>
      <c r="E22" s="24" t="s">
        <v>92</v>
      </c>
      <c r="F22" s="27"/>
      <c r="G22" s="21" t="str">
        <f t="shared" si="1"/>
        <v>Loading...</v>
      </c>
      <c r="H22" s="24" t="s">
        <v>92</v>
      </c>
    </row>
    <row r="23">
      <c r="A23" s="24" t="s">
        <v>348</v>
      </c>
      <c r="B23" s="25" t="s">
        <v>356</v>
      </c>
      <c r="C23" s="26" t="s">
        <v>350</v>
      </c>
      <c r="D23" s="26" t="s">
        <v>354</v>
      </c>
      <c r="E23" s="24" t="s">
        <v>92</v>
      </c>
      <c r="F23" s="27"/>
      <c r="G23" s="21" t="str">
        <f t="shared" si="1"/>
        <v>Loading...</v>
      </c>
      <c r="H23" s="24" t="s">
        <v>92</v>
      </c>
    </row>
    <row r="24">
      <c r="A24" s="24" t="s">
        <v>348</v>
      </c>
      <c r="B24" s="25" t="s">
        <v>357</v>
      </c>
      <c r="C24" s="26" t="s">
        <v>350</v>
      </c>
      <c r="D24" s="26" t="s">
        <v>354</v>
      </c>
      <c r="E24" s="24" t="s">
        <v>92</v>
      </c>
      <c r="F24" s="27"/>
      <c r="G24" s="21" t="str">
        <f t="shared" si="1"/>
        <v>Loading...</v>
      </c>
      <c r="H24" s="24" t="s">
        <v>92</v>
      </c>
    </row>
    <row r="25">
      <c r="A25" s="24" t="s">
        <v>348</v>
      </c>
      <c r="B25" s="25" t="s">
        <v>358</v>
      </c>
      <c r="C25" s="26" t="s">
        <v>350</v>
      </c>
      <c r="D25" s="26" t="s">
        <v>354</v>
      </c>
      <c r="E25" s="24" t="s">
        <v>92</v>
      </c>
      <c r="F25" s="27"/>
      <c r="G25" s="21" t="str">
        <f t="shared" si="1"/>
        <v>Loading...</v>
      </c>
      <c r="H25" s="24" t="s">
        <v>92</v>
      </c>
    </row>
    <row r="26">
      <c r="A26" s="24" t="s">
        <v>348</v>
      </c>
      <c r="B26" s="25" t="s">
        <v>359</v>
      </c>
      <c r="C26" s="26" t="s">
        <v>350</v>
      </c>
      <c r="D26" s="26" t="s">
        <v>354</v>
      </c>
      <c r="E26" s="24" t="s">
        <v>92</v>
      </c>
      <c r="F26" s="27"/>
      <c r="G26" s="21" t="str">
        <f t="shared" si="1"/>
        <v>Loading...</v>
      </c>
      <c r="H26" s="24" t="s">
        <v>92</v>
      </c>
    </row>
    <row r="27">
      <c r="A27" s="24" t="s">
        <v>348</v>
      </c>
      <c r="B27" s="25" t="s">
        <v>360</v>
      </c>
      <c r="C27" s="26" t="s">
        <v>350</v>
      </c>
      <c r="D27" s="26" t="s">
        <v>354</v>
      </c>
      <c r="E27" s="24" t="s">
        <v>92</v>
      </c>
      <c r="F27" s="27"/>
      <c r="G27" s="21" t="str">
        <f t="shared" si="1"/>
        <v>Loading...</v>
      </c>
      <c r="H27" s="24" t="s">
        <v>92</v>
      </c>
    </row>
    <row r="28">
      <c r="A28" s="24" t="s">
        <v>348</v>
      </c>
      <c r="B28" s="25" t="s">
        <v>361</v>
      </c>
      <c r="C28" s="26" t="s">
        <v>350</v>
      </c>
      <c r="D28" s="26" t="s">
        <v>354</v>
      </c>
      <c r="E28" s="24" t="s">
        <v>92</v>
      </c>
      <c r="F28" s="27"/>
      <c r="G28" s="21" t="str">
        <f t="shared" si="1"/>
        <v>Loading...</v>
      </c>
      <c r="H28" s="24" t="s">
        <v>92</v>
      </c>
    </row>
    <row r="29">
      <c r="A29" s="21" t="s">
        <v>362</v>
      </c>
      <c r="B29" s="1" t="s">
        <v>363</v>
      </c>
      <c r="C29" s="22" t="s">
        <v>364</v>
      </c>
      <c r="D29" s="21" t="s">
        <v>365</v>
      </c>
      <c r="E29" s="21" t="s">
        <v>366</v>
      </c>
      <c r="F29" s="23"/>
      <c r="G29" s="21" t="str">
        <f t="shared" si="1"/>
        <v>Loading...</v>
      </c>
      <c r="H29" s="21" t="s">
        <v>87</v>
      </c>
    </row>
    <row r="30">
      <c r="A30" s="24" t="s">
        <v>362</v>
      </c>
      <c r="B30" s="25" t="s">
        <v>367</v>
      </c>
      <c r="C30" s="26" t="s">
        <v>364</v>
      </c>
      <c r="D30" s="26" t="s">
        <v>368</v>
      </c>
      <c r="E30" s="24" t="s">
        <v>92</v>
      </c>
      <c r="F30" s="27"/>
      <c r="G30" s="21" t="str">
        <f t="shared" si="1"/>
        <v>Loading...</v>
      </c>
      <c r="H30" s="24" t="s">
        <v>92</v>
      </c>
    </row>
    <row r="31">
      <c r="A31" s="24" t="s">
        <v>362</v>
      </c>
      <c r="B31" s="25" t="s">
        <v>369</v>
      </c>
      <c r="C31" s="26" t="s">
        <v>364</v>
      </c>
      <c r="D31" s="26" t="s">
        <v>368</v>
      </c>
      <c r="E31" s="24" t="s">
        <v>92</v>
      </c>
      <c r="F31" s="27"/>
      <c r="G31" s="21" t="str">
        <f t="shared" si="1"/>
        <v>Loading...</v>
      </c>
      <c r="H31" s="24" t="s">
        <v>92</v>
      </c>
    </row>
    <row r="32">
      <c r="A32" s="21" t="s">
        <v>370</v>
      </c>
      <c r="B32" s="1" t="s">
        <v>371</v>
      </c>
      <c r="C32" s="22" t="s">
        <v>372</v>
      </c>
      <c r="D32" s="21" t="s">
        <v>373</v>
      </c>
      <c r="E32" s="21" t="s">
        <v>374</v>
      </c>
      <c r="F32" s="23"/>
      <c r="G32" s="21" t="str">
        <f t="shared" si="1"/>
        <v>Loading...</v>
      </c>
      <c r="H32" s="21" t="s">
        <v>87</v>
      </c>
    </row>
    <row r="33">
      <c r="A33" s="21" t="s">
        <v>375</v>
      </c>
      <c r="B33" s="1" t="s">
        <v>376</v>
      </c>
      <c r="C33" s="22" t="s">
        <v>377</v>
      </c>
      <c r="D33" s="21" t="s">
        <v>378</v>
      </c>
      <c r="E33" s="21" t="s">
        <v>379</v>
      </c>
      <c r="F33" s="23"/>
      <c r="G33" s="21" t="str">
        <f t="shared" si="1"/>
        <v>Loading...</v>
      </c>
      <c r="H33" s="21" t="s">
        <v>84</v>
      </c>
    </row>
    <row r="34">
      <c r="A34" s="21" t="s">
        <v>380</v>
      </c>
      <c r="B34" s="1" t="s">
        <v>381</v>
      </c>
      <c r="C34" s="22" t="s">
        <v>382</v>
      </c>
      <c r="D34" s="21" t="s">
        <v>383</v>
      </c>
      <c r="E34" s="21" t="s">
        <v>384</v>
      </c>
      <c r="F34" s="23"/>
      <c r="G34" s="21" t="str">
        <f t="shared" si="1"/>
        <v>Loading...</v>
      </c>
      <c r="H34" s="21" t="s">
        <v>87</v>
      </c>
    </row>
    <row r="35">
      <c r="A35" s="21" t="s">
        <v>385</v>
      </c>
      <c r="B35" s="1" t="s">
        <v>386</v>
      </c>
      <c r="C35" s="22" t="s">
        <v>387</v>
      </c>
      <c r="D35" s="21" t="s">
        <v>388</v>
      </c>
      <c r="E35" s="21" t="s">
        <v>389</v>
      </c>
      <c r="F35" s="23"/>
      <c r="G35" s="21" t="str">
        <f t="shared" si="1"/>
        <v>Loading...</v>
      </c>
      <c r="H35" s="21" t="s">
        <v>87</v>
      </c>
    </row>
    <row r="36">
      <c r="A36" s="21" t="s">
        <v>390</v>
      </c>
      <c r="B36" s="1" t="s">
        <v>391</v>
      </c>
      <c r="C36" s="22" t="s">
        <v>392</v>
      </c>
      <c r="D36" s="21" t="s">
        <v>393</v>
      </c>
      <c r="E36" s="21" t="s">
        <v>394</v>
      </c>
      <c r="F36" s="23"/>
      <c r="G36" s="21" t="str">
        <f t="shared" si="1"/>
        <v>Loading...</v>
      </c>
      <c r="H36" s="21" t="s">
        <v>87</v>
      </c>
    </row>
    <row r="37">
      <c r="A37" s="21" t="s">
        <v>395</v>
      </c>
      <c r="B37" s="1" t="s">
        <v>396</v>
      </c>
      <c r="C37" s="22" t="s">
        <v>397</v>
      </c>
      <c r="D37" s="22" t="s">
        <v>398</v>
      </c>
      <c r="E37" s="21" t="s">
        <v>399</v>
      </c>
      <c r="F37" s="23"/>
      <c r="G37" s="21" t="str">
        <f t="shared" si="1"/>
        <v>Loading...</v>
      </c>
      <c r="H37" s="21" t="s">
        <v>87</v>
      </c>
    </row>
    <row r="38">
      <c r="A38" s="21" t="s">
        <v>400</v>
      </c>
      <c r="B38" s="1" t="s">
        <v>401</v>
      </c>
      <c r="C38" s="22" t="s">
        <v>402</v>
      </c>
      <c r="D38" s="22" t="s">
        <v>403</v>
      </c>
      <c r="E38" s="21" t="s">
        <v>404</v>
      </c>
      <c r="F38" s="23"/>
      <c r="G38" s="21" t="str">
        <f t="shared" si="1"/>
        <v>Loading...</v>
      </c>
      <c r="H38" s="21" t="s">
        <v>87</v>
      </c>
    </row>
    <row r="39">
      <c r="A39" s="21" t="s">
        <v>405</v>
      </c>
      <c r="B39" s="1" t="s">
        <v>406</v>
      </c>
      <c r="C39" s="22" t="s">
        <v>407</v>
      </c>
      <c r="D39" s="21" t="s">
        <v>408</v>
      </c>
      <c r="E39" s="21" t="s">
        <v>294</v>
      </c>
      <c r="F39" s="23"/>
      <c r="G39" s="21" t="str">
        <f t="shared" si="1"/>
        <v>Loading...</v>
      </c>
      <c r="H39" s="21" t="s">
        <v>87</v>
      </c>
    </row>
    <row r="40">
      <c r="A40" s="24" t="s">
        <v>405</v>
      </c>
      <c r="B40" s="25" t="s">
        <v>409</v>
      </c>
      <c r="C40" s="26" t="s">
        <v>407</v>
      </c>
      <c r="D40" s="26" t="s">
        <v>410</v>
      </c>
      <c r="E40" s="24" t="s">
        <v>92</v>
      </c>
      <c r="F40" s="27"/>
      <c r="G40" s="21" t="str">
        <f t="shared" si="1"/>
        <v>Loading...</v>
      </c>
      <c r="H40" s="24" t="s">
        <v>92</v>
      </c>
    </row>
    <row r="41">
      <c r="A41" s="24" t="s">
        <v>405</v>
      </c>
      <c r="B41" s="25" t="s">
        <v>411</v>
      </c>
      <c r="C41" s="26" t="s">
        <v>407</v>
      </c>
      <c r="D41" s="26" t="s">
        <v>410</v>
      </c>
      <c r="E41" s="24" t="s">
        <v>92</v>
      </c>
      <c r="F41" s="27"/>
      <c r="G41" s="21" t="str">
        <f t="shared" si="1"/>
        <v>Loading...</v>
      </c>
      <c r="H41" s="24" t="s">
        <v>92</v>
      </c>
    </row>
    <row r="42">
      <c r="A42" s="21" t="s">
        <v>412</v>
      </c>
      <c r="B42" s="1" t="s">
        <v>413</v>
      </c>
      <c r="C42" s="22" t="s">
        <v>414</v>
      </c>
      <c r="D42" s="21" t="s">
        <v>415</v>
      </c>
      <c r="E42" s="21" t="s">
        <v>416</v>
      </c>
      <c r="F42" s="23"/>
      <c r="G42" s="21" t="str">
        <f t="shared" si="1"/>
        <v>Loading...</v>
      </c>
      <c r="H42" s="21" t="s">
        <v>87</v>
      </c>
    </row>
    <row r="43">
      <c r="A43" s="24" t="s">
        <v>417</v>
      </c>
      <c r="B43" s="25" t="s">
        <v>418</v>
      </c>
      <c r="C43" s="27" t="s">
        <v>419</v>
      </c>
      <c r="D43" s="27" t="s">
        <v>419</v>
      </c>
      <c r="E43" s="24" t="s">
        <v>92</v>
      </c>
      <c r="F43" s="27"/>
      <c r="G43" s="21" t="str">
        <f t="shared" si="1"/>
        <v>Loading...</v>
      </c>
      <c r="H43" s="24" t="s">
        <v>92</v>
      </c>
    </row>
    <row r="44">
      <c r="A44" s="24" t="s">
        <v>417</v>
      </c>
      <c r="B44" s="25" t="s">
        <v>420</v>
      </c>
      <c r="C44" s="27" t="s">
        <v>419</v>
      </c>
      <c r="D44" s="27" t="s">
        <v>419</v>
      </c>
      <c r="E44" s="24" t="s">
        <v>92</v>
      </c>
      <c r="F44" s="27"/>
      <c r="G44" s="21" t="str">
        <f t="shared" si="1"/>
        <v>Loading...</v>
      </c>
      <c r="H44" s="24" t="s">
        <v>92</v>
      </c>
    </row>
    <row r="45">
      <c r="A45" s="24" t="s">
        <v>417</v>
      </c>
      <c r="B45" s="25" t="s">
        <v>421</v>
      </c>
      <c r="C45" s="27" t="s">
        <v>419</v>
      </c>
      <c r="D45" s="27" t="s">
        <v>419</v>
      </c>
      <c r="E45" s="24" t="s">
        <v>92</v>
      </c>
      <c r="F45" s="27"/>
      <c r="G45" s="21" t="str">
        <f t="shared" si="1"/>
        <v>Loading...</v>
      </c>
      <c r="H45" s="24" t="s">
        <v>92</v>
      </c>
    </row>
    <row r="46">
      <c r="A46" s="24" t="s">
        <v>417</v>
      </c>
      <c r="B46" s="25" t="s">
        <v>422</v>
      </c>
      <c r="C46" s="27" t="s">
        <v>419</v>
      </c>
      <c r="D46" s="27" t="s">
        <v>419</v>
      </c>
      <c r="E46" s="24" t="s">
        <v>92</v>
      </c>
      <c r="F46" s="27"/>
      <c r="G46" s="21" t="str">
        <f t="shared" si="1"/>
        <v>Loading...</v>
      </c>
      <c r="H46" s="24" t="s">
        <v>92</v>
      </c>
    </row>
    <row r="47">
      <c r="A47" s="24" t="s">
        <v>417</v>
      </c>
      <c r="B47" s="25" t="s">
        <v>423</v>
      </c>
      <c r="C47" s="27" t="s">
        <v>419</v>
      </c>
      <c r="D47" s="27" t="s">
        <v>419</v>
      </c>
      <c r="E47" s="24" t="s">
        <v>92</v>
      </c>
      <c r="F47" s="27"/>
      <c r="G47" s="21" t="str">
        <f t="shared" si="1"/>
        <v>Loading...</v>
      </c>
      <c r="H47" s="24" t="s">
        <v>92</v>
      </c>
    </row>
    <row r="48">
      <c r="A48" s="24" t="s">
        <v>417</v>
      </c>
      <c r="B48" s="25" t="s">
        <v>424</v>
      </c>
      <c r="C48" s="27" t="s">
        <v>419</v>
      </c>
      <c r="D48" s="27" t="s">
        <v>419</v>
      </c>
      <c r="E48" s="24" t="s">
        <v>92</v>
      </c>
      <c r="F48" s="27"/>
      <c r="G48" s="21" t="str">
        <f t="shared" si="1"/>
        <v>Loading...</v>
      </c>
      <c r="H48" s="24" t="s">
        <v>92</v>
      </c>
    </row>
    <row r="49">
      <c r="A49" s="24" t="s">
        <v>417</v>
      </c>
      <c r="B49" s="25" t="s">
        <v>425</v>
      </c>
      <c r="C49" s="27" t="s">
        <v>419</v>
      </c>
      <c r="D49" s="27" t="s">
        <v>419</v>
      </c>
      <c r="E49" s="24" t="s">
        <v>92</v>
      </c>
      <c r="F49" s="27"/>
      <c r="G49" s="21" t="str">
        <f t="shared" si="1"/>
        <v>Loading...</v>
      </c>
      <c r="H49" s="24" t="s">
        <v>92</v>
      </c>
    </row>
    <row r="50">
      <c r="A50" s="21" t="s">
        <v>426</v>
      </c>
      <c r="B50" s="1" t="s">
        <v>427</v>
      </c>
      <c r="C50" s="22" t="s">
        <v>428</v>
      </c>
      <c r="D50" s="21" t="s">
        <v>429</v>
      </c>
      <c r="E50" s="21"/>
      <c r="F50" s="23"/>
      <c r="G50" s="21" t="str">
        <f t="shared" si="1"/>
        <v>Loading...</v>
      </c>
      <c r="H50" s="23"/>
    </row>
    <row r="51">
      <c r="A51" s="21" t="s">
        <v>430</v>
      </c>
      <c r="B51" s="1" t="s">
        <v>431</v>
      </c>
      <c r="C51" s="22" t="s">
        <v>432</v>
      </c>
      <c r="D51" s="21" t="s">
        <v>433</v>
      </c>
      <c r="E51" s="21"/>
      <c r="F51" s="23"/>
      <c r="G51" s="21" t="str">
        <f t="shared" si="1"/>
        <v>Loading...</v>
      </c>
      <c r="H51" s="23"/>
    </row>
    <row r="52">
      <c r="A52" s="21" t="s">
        <v>434</v>
      </c>
      <c r="B52" s="1" t="s">
        <v>435</v>
      </c>
      <c r="C52" s="22" t="s">
        <v>436</v>
      </c>
      <c r="D52" s="21" t="s">
        <v>437</v>
      </c>
      <c r="E52" s="21"/>
      <c r="F52" s="23"/>
      <c r="G52" s="21" t="str">
        <f t="shared" si="1"/>
        <v>Loading...</v>
      </c>
      <c r="H52" s="23"/>
    </row>
    <row r="53">
      <c r="A53" s="21" t="s">
        <v>438</v>
      </c>
      <c r="B53" s="1" t="s">
        <v>439</v>
      </c>
      <c r="C53" s="22" t="s">
        <v>440</v>
      </c>
      <c r="D53" s="21" t="s">
        <v>441</v>
      </c>
      <c r="E53" s="21"/>
      <c r="F53" s="23"/>
      <c r="G53" s="21" t="str">
        <f t="shared" si="1"/>
        <v>Loading...</v>
      </c>
      <c r="H53" s="23"/>
    </row>
    <row r="54">
      <c r="A54" s="21" t="s">
        <v>442</v>
      </c>
      <c r="B54" s="1" t="s">
        <v>443</v>
      </c>
      <c r="C54" s="22" t="s">
        <v>444</v>
      </c>
      <c r="D54" s="21" t="s">
        <v>445</v>
      </c>
      <c r="E54" s="21"/>
      <c r="F54" s="23"/>
      <c r="G54" s="21" t="str">
        <f t="shared" si="1"/>
        <v>Loading...</v>
      </c>
      <c r="H54" s="23"/>
    </row>
    <row r="55">
      <c r="A55" s="21" t="s">
        <v>446</v>
      </c>
      <c r="B55" s="1" t="s">
        <v>447</v>
      </c>
      <c r="C55" s="22" t="s">
        <v>448</v>
      </c>
      <c r="D55" s="21" t="s">
        <v>449</v>
      </c>
      <c r="E55" s="23"/>
      <c r="F55" s="23"/>
      <c r="G55" s="21" t="str">
        <f t="shared" si="1"/>
        <v>Loading...</v>
      </c>
      <c r="H55" s="23"/>
    </row>
    <row r="56">
      <c r="A56" s="21" t="s">
        <v>450</v>
      </c>
      <c r="B56" s="1" t="s">
        <v>451</v>
      </c>
      <c r="C56" s="22" t="s">
        <v>452</v>
      </c>
      <c r="D56" s="21" t="s">
        <v>453</v>
      </c>
      <c r="E56" s="23"/>
      <c r="F56" s="23"/>
      <c r="G56" s="21" t="str">
        <f t="shared" si="1"/>
        <v>Loading...</v>
      </c>
      <c r="H56" s="23"/>
    </row>
    <row r="57">
      <c r="A57" s="21" t="s">
        <v>454</v>
      </c>
      <c r="B57" s="1" t="s">
        <v>455</v>
      </c>
      <c r="C57" s="22" t="s">
        <v>456</v>
      </c>
      <c r="D57" s="21" t="s">
        <v>457</v>
      </c>
      <c r="E57" s="23"/>
      <c r="F57" s="23"/>
      <c r="G57" s="21" t="str">
        <f t="shared" si="1"/>
        <v>Loading...</v>
      </c>
      <c r="H57" s="23"/>
    </row>
    <row r="58">
      <c r="A58" s="21" t="s">
        <v>458</v>
      </c>
      <c r="B58" s="1" t="s">
        <v>459</v>
      </c>
      <c r="C58" s="22" t="s">
        <v>460</v>
      </c>
      <c r="D58" s="21" t="s">
        <v>461</v>
      </c>
      <c r="E58" s="21" t="s">
        <v>462</v>
      </c>
      <c r="F58" s="23"/>
      <c r="G58" s="21" t="str">
        <f t="shared" si="1"/>
        <v>Loading...</v>
      </c>
      <c r="H58" s="23"/>
    </row>
    <row r="59">
      <c r="A59" s="21" t="s">
        <v>463</v>
      </c>
      <c r="B59" s="1" t="s">
        <v>464</v>
      </c>
      <c r="C59" s="22" t="s">
        <v>465</v>
      </c>
      <c r="D59" s="21" t="s">
        <v>466</v>
      </c>
      <c r="E59" s="21" t="s">
        <v>467</v>
      </c>
      <c r="F59" s="23"/>
      <c r="G59" s="21" t="str">
        <f t="shared" si="1"/>
        <v>Loading...</v>
      </c>
      <c r="H59" s="23"/>
    </row>
    <row r="60">
      <c r="A60" s="21" t="s">
        <v>468</v>
      </c>
      <c r="B60" s="1" t="s">
        <v>469</v>
      </c>
      <c r="C60" s="22" t="s">
        <v>470</v>
      </c>
      <c r="D60" s="21" t="s">
        <v>471</v>
      </c>
      <c r="E60" s="21" t="s">
        <v>472</v>
      </c>
      <c r="F60" s="23"/>
      <c r="G60" s="21" t="str">
        <f t="shared" si="1"/>
        <v>Loading...</v>
      </c>
      <c r="H60" s="23"/>
    </row>
    <row r="61">
      <c r="A61" s="21" t="s">
        <v>473</v>
      </c>
      <c r="B61" s="1" t="s">
        <v>474</v>
      </c>
      <c r="C61" s="22" t="s">
        <v>475</v>
      </c>
      <c r="D61" s="21" t="s">
        <v>476</v>
      </c>
      <c r="E61" s="21" t="s">
        <v>477</v>
      </c>
      <c r="F61" s="23"/>
      <c r="G61" s="21" t="str">
        <f t="shared" si="1"/>
        <v>Loading...</v>
      </c>
      <c r="H61" s="23"/>
    </row>
    <row r="62">
      <c r="A62" s="21" t="s">
        <v>478</v>
      </c>
      <c r="B62" s="1" t="s">
        <v>479</v>
      </c>
      <c r="C62" s="22" t="s">
        <v>480</v>
      </c>
      <c r="D62" s="21" t="s">
        <v>481</v>
      </c>
      <c r="E62" s="21" t="s">
        <v>482</v>
      </c>
      <c r="F62" s="23"/>
      <c r="G62" s="21" t="str">
        <f t="shared" si="1"/>
        <v>Loading...</v>
      </c>
      <c r="H62" s="23"/>
    </row>
    <row r="63">
      <c r="A63" s="21" t="s">
        <v>483</v>
      </c>
      <c r="B63" s="1" t="s">
        <v>484</v>
      </c>
      <c r="C63" s="21" t="s">
        <v>485</v>
      </c>
      <c r="D63" s="21" t="s">
        <v>486</v>
      </c>
      <c r="E63" s="21" t="s">
        <v>462</v>
      </c>
      <c r="F63" s="23"/>
      <c r="G63" s="21" t="str">
        <f t="shared" si="1"/>
        <v>Loading...</v>
      </c>
      <c r="H63" s="21" t="s">
        <v>84</v>
      </c>
    </row>
    <row r="64">
      <c r="A64" s="21" t="s">
        <v>487</v>
      </c>
      <c r="B64" s="1" t="s">
        <v>488</v>
      </c>
      <c r="C64" s="21" t="s">
        <v>489</v>
      </c>
      <c r="D64" s="21" t="s">
        <v>490</v>
      </c>
      <c r="E64" s="21" t="s">
        <v>467</v>
      </c>
      <c r="F64" s="23"/>
      <c r="G64" s="21" t="str">
        <f t="shared" si="1"/>
        <v>Loading...</v>
      </c>
      <c r="H64" s="21" t="s">
        <v>84</v>
      </c>
    </row>
    <row r="65">
      <c r="A65" s="21" t="s">
        <v>491</v>
      </c>
      <c r="B65" s="1" t="s">
        <v>492</v>
      </c>
      <c r="C65" s="21" t="s">
        <v>493</v>
      </c>
      <c r="D65" s="21" t="s">
        <v>494</v>
      </c>
      <c r="E65" s="21" t="s">
        <v>472</v>
      </c>
      <c r="F65" s="23"/>
      <c r="G65" s="21" t="str">
        <f t="shared" si="1"/>
        <v>Loading...</v>
      </c>
      <c r="H65" s="21" t="s">
        <v>84</v>
      </c>
    </row>
    <row r="66">
      <c r="A66" s="21" t="s">
        <v>495</v>
      </c>
      <c r="B66" s="1" t="s">
        <v>496</v>
      </c>
      <c r="C66" s="21" t="s">
        <v>497</v>
      </c>
      <c r="D66" s="21" t="s">
        <v>498</v>
      </c>
      <c r="E66" s="21" t="s">
        <v>477</v>
      </c>
      <c r="F66" s="23"/>
      <c r="G66" s="21" t="str">
        <f t="shared" si="1"/>
        <v>Loading...</v>
      </c>
      <c r="H66" s="21" t="s">
        <v>84</v>
      </c>
    </row>
    <row r="67">
      <c r="A67" s="21" t="s">
        <v>499</v>
      </c>
      <c r="B67" s="1" t="s">
        <v>500</v>
      </c>
      <c r="C67" s="21" t="s">
        <v>501</v>
      </c>
      <c r="D67" s="21" t="s">
        <v>502</v>
      </c>
      <c r="E67" s="21" t="s">
        <v>482</v>
      </c>
      <c r="F67" s="23"/>
      <c r="G67" s="21" t="str">
        <f t="shared" si="1"/>
        <v>Loading...</v>
      </c>
      <c r="H67" s="21" t="s">
        <v>84</v>
      </c>
    </row>
    <row r="68">
      <c r="A68" s="21" t="s">
        <v>503</v>
      </c>
      <c r="B68" s="1" t="s">
        <v>504</v>
      </c>
      <c r="C68" s="22" t="s">
        <v>505</v>
      </c>
      <c r="D68" s="21" t="s">
        <v>506</v>
      </c>
      <c r="E68" s="21" t="s">
        <v>507</v>
      </c>
      <c r="F68" s="23"/>
      <c r="G68" s="21" t="str">
        <f t="shared" si="1"/>
        <v>Loading...</v>
      </c>
      <c r="H68" s="23"/>
    </row>
    <row r="69">
      <c r="A69" s="21" t="s">
        <v>508</v>
      </c>
      <c r="B69" s="1" t="s">
        <v>509</v>
      </c>
      <c r="C69" s="22" t="s">
        <v>510</v>
      </c>
      <c r="D69" s="22" t="s">
        <v>511</v>
      </c>
      <c r="E69" s="23"/>
      <c r="F69" s="23"/>
      <c r="G69" s="21" t="str">
        <f t="shared" si="1"/>
        <v>Loading...</v>
      </c>
      <c r="H69" s="23"/>
    </row>
    <row r="70">
      <c r="A70" s="21" t="s">
        <v>512</v>
      </c>
      <c r="B70" s="1" t="s">
        <v>513</v>
      </c>
      <c r="C70" s="22" t="s">
        <v>514</v>
      </c>
      <c r="D70" s="21" t="s">
        <v>515</v>
      </c>
      <c r="E70" s="23"/>
      <c r="F70" s="23"/>
      <c r="G70" s="21" t="str">
        <f t="shared" si="1"/>
        <v>Loading...</v>
      </c>
      <c r="H70" s="23"/>
    </row>
    <row r="71">
      <c r="A71" s="21" t="s">
        <v>516</v>
      </c>
      <c r="B71" s="1" t="s">
        <v>517</v>
      </c>
      <c r="C71" s="22" t="s">
        <v>518</v>
      </c>
      <c r="D71" s="21" t="s">
        <v>519</v>
      </c>
      <c r="E71" s="23"/>
      <c r="F71" s="23"/>
      <c r="G71" s="21" t="str">
        <f t="shared" si="1"/>
        <v>Loading...</v>
      </c>
      <c r="H71" s="23"/>
    </row>
    <row r="72">
      <c r="A72" s="21" t="s">
        <v>520</v>
      </c>
      <c r="B72" s="1" t="s">
        <v>521</v>
      </c>
      <c r="C72" s="22" t="s">
        <v>522</v>
      </c>
      <c r="D72" s="21" t="s">
        <v>523</v>
      </c>
      <c r="E72" s="21" t="s">
        <v>524</v>
      </c>
      <c r="F72" s="23"/>
      <c r="G72" s="21" t="str">
        <f t="shared" si="1"/>
        <v>Loading...</v>
      </c>
      <c r="H72" s="21" t="s">
        <v>84</v>
      </c>
    </row>
    <row r="73">
      <c r="A73" s="21" t="s">
        <v>525</v>
      </c>
      <c r="B73" s="1" t="s">
        <v>526</v>
      </c>
      <c r="C73" s="22" t="s">
        <v>527</v>
      </c>
      <c r="D73" s="21" t="s">
        <v>528</v>
      </c>
      <c r="E73" s="21" t="s">
        <v>529</v>
      </c>
      <c r="F73" s="23"/>
      <c r="G73" s="21" t="str">
        <f t="shared" si="1"/>
        <v>Loading...</v>
      </c>
      <c r="H73" s="21" t="s">
        <v>87</v>
      </c>
    </row>
    <row r="74">
      <c r="A74" s="21" t="s">
        <v>530</v>
      </c>
      <c r="B74" s="1" t="s">
        <v>531</v>
      </c>
      <c r="C74" s="22" t="s">
        <v>532</v>
      </c>
      <c r="D74" s="21" t="s">
        <v>533</v>
      </c>
      <c r="E74" s="21" t="s">
        <v>534</v>
      </c>
      <c r="F74" s="23"/>
      <c r="G74" s="21" t="str">
        <f t="shared" si="1"/>
        <v>Loading...</v>
      </c>
      <c r="H74" s="21" t="s">
        <v>87</v>
      </c>
    </row>
    <row r="75">
      <c r="A75" s="21" t="s">
        <v>535</v>
      </c>
      <c r="B75" s="1" t="s">
        <v>536</v>
      </c>
      <c r="C75" s="22" t="s">
        <v>537</v>
      </c>
      <c r="D75" s="21" t="s">
        <v>538</v>
      </c>
      <c r="E75" s="21" t="s">
        <v>539</v>
      </c>
      <c r="F75" s="23"/>
      <c r="G75" s="21" t="str">
        <f t="shared" si="1"/>
        <v>Loading...</v>
      </c>
      <c r="H75" s="21" t="s">
        <v>87</v>
      </c>
    </row>
    <row r="76">
      <c r="A76" s="21" t="s">
        <v>540</v>
      </c>
      <c r="B76" s="1" t="s">
        <v>541</v>
      </c>
      <c r="C76" s="22" t="s">
        <v>542</v>
      </c>
      <c r="D76" s="21" t="s">
        <v>543</v>
      </c>
      <c r="E76" s="23"/>
      <c r="F76" s="23"/>
      <c r="G76" s="21" t="str">
        <f t="shared" si="1"/>
        <v>Loading...</v>
      </c>
      <c r="H76" s="23"/>
    </row>
    <row r="77">
      <c r="A77" s="21" t="s">
        <v>544</v>
      </c>
      <c r="B77" s="1" t="s">
        <v>545</v>
      </c>
      <c r="C77" s="22" t="s">
        <v>546</v>
      </c>
      <c r="D77" s="21" t="s">
        <v>547</v>
      </c>
      <c r="E77" s="21" t="s">
        <v>548</v>
      </c>
      <c r="F77" s="23"/>
      <c r="G77" s="21" t="str">
        <f t="shared" si="1"/>
        <v>Loading...</v>
      </c>
      <c r="H77" s="21" t="s">
        <v>87</v>
      </c>
    </row>
    <row r="78">
      <c r="A78" s="21" t="s">
        <v>549</v>
      </c>
      <c r="B78" s="1" t="s">
        <v>550</v>
      </c>
      <c r="C78" s="22" t="s">
        <v>551</v>
      </c>
      <c r="D78" s="21" t="s">
        <v>552</v>
      </c>
      <c r="E78" s="23"/>
      <c r="F78" s="23"/>
      <c r="G78" s="21" t="str">
        <f t="shared" si="1"/>
        <v>Loading...</v>
      </c>
      <c r="H78" s="23"/>
    </row>
    <row r="79">
      <c r="A79" s="21" t="s">
        <v>553</v>
      </c>
      <c r="B79" s="1" t="s">
        <v>554</v>
      </c>
      <c r="C79" s="22" t="s">
        <v>555</v>
      </c>
      <c r="D79" s="21" t="s">
        <v>556</v>
      </c>
      <c r="E79" s="23"/>
      <c r="F79" s="23"/>
      <c r="G79" s="21" t="str">
        <f t="shared" si="1"/>
        <v>Loading...</v>
      </c>
      <c r="H79" s="23"/>
    </row>
    <row r="80">
      <c r="A80" s="21" t="s">
        <v>557</v>
      </c>
      <c r="B80" s="1" t="s">
        <v>558</v>
      </c>
      <c r="C80" s="22" t="s">
        <v>559</v>
      </c>
      <c r="D80" s="21" t="s">
        <v>560</v>
      </c>
      <c r="E80" s="21" t="s">
        <v>561</v>
      </c>
      <c r="F80" s="23"/>
      <c r="G80" s="21" t="str">
        <f t="shared" si="1"/>
        <v>Loading...</v>
      </c>
      <c r="H80" s="21" t="s">
        <v>89</v>
      </c>
    </row>
    <row r="81">
      <c r="A81" s="21" t="s">
        <v>562</v>
      </c>
      <c r="B81" s="1" t="s">
        <v>563</v>
      </c>
      <c r="C81" s="22" t="s">
        <v>564</v>
      </c>
      <c r="D81" s="21" t="s">
        <v>565</v>
      </c>
      <c r="E81" s="21" t="s">
        <v>566</v>
      </c>
      <c r="F81" s="23"/>
      <c r="G81" s="21" t="str">
        <f t="shared" si="1"/>
        <v>Loading...</v>
      </c>
      <c r="H81" s="21" t="s">
        <v>89</v>
      </c>
    </row>
    <row r="82">
      <c r="A82" s="21" t="s">
        <v>567</v>
      </c>
      <c r="B82" s="1" t="s">
        <v>568</v>
      </c>
      <c r="C82" s="22" t="s">
        <v>569</v>
      </c>
      <c r="D82" s="22" t="s">
        <v>570</v>
      </c>
      <c r="E82" s="23"/>
      <c r="F82" s="23"/>
      <c r="G82" s="21" t="str">
        <f t="shared" si="1"/>
        <v>Loading...</v>
      </c>
      <c r="H82" s="23"/>
    </row>
    <row r="83">
      <c r="A83" s="21" t="s">
        <v>571</v>
      </c>
      <c r="B83" s="1" t="s">
        <v>572</v>
      </c>
      <c r="C83" s="22" t="s">
        <v>573</v>
      </c>
      <c r="D83" s="22" t="s">
        <v>574</v>
      </c>
      <c r="E83" s="23"/>
      <c r="F83" s="23"/>
      <c r="G83" s="21" t="str">
        <f t="shared" si="1"/>
        <v>Loading...</v>
      </c>
      <c r="H83" s="23"/>
    </row>
    <row r="84">
      <c r="A84" s="21" t="s">
        <v>575</v>
      </c>
      <c r="B84" s="1" t="s">
        <v>576</v>
      </c>
      <c r="C84" s="22" t="s">
        <v>577</v>
      </c>
      <c r="D84" s="22" t="s">
        <v>578</v>
      </c>
      <c r="E84" s="21" t="s">
        <v>579</v>
      </c>
      <c r="F84" s="23"/>
      <c r="G84" s="21" t="str">
        <f t="shared" si="1"/>
        <v>Loading...</v>
      </c>
      <c r="H84" s="21" t="s">
        <v>89</v>
      </c>
    </row>
    <row r="85">
      <c r="A85" s="21" t="s">
        <v>580</v>
      </c>
      <c r="B85" s="1" t="s">
        <v>581</v>
      </c>
      <c r="C85" s="22" t="s">
        <v>582</v>
      </c>
      <c r="D85" s="22" t="s">
        <v>583</v>
      </c>
      <c r="E85" s="21" t="s">
        <v>584</v>
      </c>
      <c r="F85" s="23"/>
      <c r="G85" s="21" t="str">
        <f t="shared" si="1"/>
        <v>Loading...</v>
      </c>
      <c r="H85" s="21" t="s">
        <v>87</v>
      </c>
    </row>
    <row r="86">
      <c r="A86" s="21" t="s">
        <v>585</v>
      </c>
      <c r="B86" s="1" t="s">
        <v>586</v>
      </c>
      <c r="C86" s="22" t="s">
        <v>587</v>
      </c>
      <c r="D86" s="22" t="s">
        <v>588</v>
      </c>
      <c r="E86" s="21" t="s">
        <v>589</v>
      </c>
      <c r="F86" s="23"/>
      <c r="G86" s="21" t="str">
        <f t="shared" si="1"/>
        <v>Loading...</v>
      </c>
      <c r="H86" s="21" t="s">
        <v>87</v>
      </c>
    </row>
    <row r="87">
      <c r="A87" s="21" t="s">
        <v>590</v>
      </c>
      <c r="B87" s="1" t="s">
        <v>591</v>
      </c>
      <c r="C87" s="22" t="s">
        <v>592</v>
      </c>
      <c r="D87" s="21" t="s">
        <v>593</v>
      </c>
      <c r="E87" s="21" t="s">
        <v>594</v>
      </c>
      <c r="F87" s="23"/>
      <c r="G87" s="21" t="str">
        <f t="shared" si="1"/>
        <v>Loading...</v>
      </c>
      <c r="H87" s="21" t="s">
        <v>87</v>
      </c>
    </row>
    <row r="88">
      <c r="A88" s="21" t="s">
        <v>595</v>
      </c>
      <c r="B88" s="1" t="s">
        <v>596</v>
      </c>
      <c r="C88" s="22" t="s">
        <v>597</v>
      </c>
      <c r="D88" s="21" t="s">
        <v>598</v>
      </c>
      <c r="E88" s="21" t="s">
        <v>599</v>
      </c>
      <c r="F88" s="23"/>
      <c r="G88" s="21" t="str">
        <f t="shared" si="1"/>
        <v>Loading...</v>
      </c>
      <c r="H88" s="21" t="s">
        <v>87</v>
      </c>
    </row>
    <row r="89">
      <c r="A89" s="21" t="s">
        <v>600</v>
      </c>
      <c r="B89" s="1" t="s">
        <v>601</v>
      </c>
      <c r="C89" s="22" t="s">
        <v>602</v>
      </c>
      <c r="D89" s="21" t="s">
        <v>603</v>
      </c>
      <c r="E89" s="21" t="s">
        <v>604</v>
      </c>
      <c r="F89" s="23"/>
      <c r="G89" s="21" t="str">
        <f t="shared" si="1"/>
        <v>Loading...</v>
      </c>
      <c r="H89" s="21" t="s">
        <v>87</v>
      </c>
    </row>
    <row r="90">
      <c r="A90" s="21" t="s">
        <v>605</v>
      </c>
      <c r="B90" s="1" t="s">
        <v>606</v>
      </c>
      <c r="C90" s="22" t="s">
        <v>607</v>
      </c>
      <c r="D90" s="21" t="s">
        <v>608</v>
      </c>
      <c r="E90" s="21" t="s">
        <v>609</v>
      </c>
      <c r="F90" s="23"/>
      <c r="G90" s="21" t="str">
        <f t="shared" si="1"/>
        <v>Loading...</v>
      </c>
      <c r="H90" s="21" t="s">
        <v>87</v>
      </c>
    </row>
    <row r="91">
      <c r="A91" s="21" t="s">
        <v>610</v>
      </c>
      <c r="B91" s="1" t="s">
        <v>611</v>
      </c>
      <c r="C91" s="22" t="s">
        <v>612</v>
      </c>
      <c r="D91" s="21" t="s">
        <v>613</v>
      </c>
      <c r="E91" s="21" t="s">
        <v>614</v>
      </c>
      <c r="F91" s="23"/>
      <c r="G91" s="21" t="str">
        <f t="shared" si="1"/>
        <v>Loading...</v>
      </c>
      <c r="H91" s="21" t="s">
        <v>84</v>
      </c>
    </row>
    <row r="92">
      <c r="A92" s="21" t="s">
        <v>615</v>
      </c>
      <c r="B92" s="1" t="s">
        <v>616</v>
      </c>
      <c r="C92" s="22" t="s">
        <v>617</v>
      </c>
      <c r="D92" s="21" t="s">
        <v>618</v>
      </c>
      <c r="E92" s="21" t="s">
        <v>619</v>
      </c>
      <c r="F92" s="23"/>
      <c r="G92" s="21" t="str">
        <f t="shared" si="1"/>
        <v>Loading...</v>
      </c>
      <c r="H92" s="21" t="s">
        <v>87</v>
      </c>
    </row>
    <row r="93">
      <c r="A93" s="28" t="s">
        <v>620</v>
      </c>
      <c r="B93" s="29" t="s">
        <v>621</v>
      </c>
      <c r="C93" s="30" t="s">
        <v>617</v>
      </c>
      <c r="D93" s="28" t="s">
        <v>622</v>
      </c>
      <c r="E93" s="30" t="s">
        <v>619</v>
      </c>
      <c r="F93" s="31"/>
      <c r="G93" s="21" t="str">
        <f t="shared" si="1"/>
        <v>Loading...</v>
      </c>
      <c r="H93" s="32" t="s">
        <v>87</v>
      </c>
    </row>
    <row r="94">
      <c r="A94" s="21" t="s">
        <v>623</v>
      </c>
      <c r="B94" s="1" t="s">
        <v>624</v>
      </c>
      <c r="C94" s="22" t="s">
        <v>625</v>
      </c>
      <c r="D94" s="21" t="s">
        <v>626</v>
      </c>
      <c r="E94" s="21" t="s">
        <v>627</v>
      </c>
      <c r="F94" s="23"/>
      <c r="G94" s="21" t="str">
        <f t="shared" si="1"/>
        <v>Loading...</v>
      </c>
      <c r="H94" s="21" t="s">
        <v>84</v>
      </c>
    </row>
    <row r="95">
      <c r="A95" s="21" t="s">
        <v>628</v>
      </c>
      <c r="B95" s="1" t="s">
        <v>629</v>
      </c>
      <c r="C95" s="22" t="s">
        <v>630</v>
      </c>
      <c r="D95" s="21" t="s">
        <v>631</v>
      </c>
      <c r="E95" s="23"/>
      <c r="F95" s="23"/>
      <c r="G95" s="21" t="str">
        <f t="shared" si="1"/>
        <v>Loading...</v>
      </c>
      <c r="H95" s="23"/>
    </row>
    <row r="96">
      <c r="A96" s="21" t="s">
        <v>632</v>
      </c>
      <c r="B96" s="1" t="s">
        <v>633</v>
      </c>
      <c r="C96" s="22" t="s">
        <v>634</v>
      </c>
      <c r="D96" s="21" t="s">
        <v>635</v>
      </c>
      <c r="E96" s="23"/>
      <c r="F96" s="23"/>
      <c r="G96" s="21" t="str">
        <f t="shared" si="1"/>
        <v>Loading...</v>
      </c>
      <c r="H96" s="21"/>
    </row>
    <row r="97">
      <c r="A97" s="21" t="s">
        <v>636</v>
      </c>
      <c r="B97" s="1" t="s">
        <v>637</v>
      </c>
      <c r="C97" s="22" t="s">
        <v>638</v>
      </c>
      <c r="D97" s="21" t="s">
        <v>639</v>
      </c>
      <c r="E97" s="23"/>
      <c r="F97" s="23"/>
      <c r="G97" s="21" t="str">
        <f t="shared" si="1"/>
        <v>Loading...</v>
      </c>
      <c r="H97" s="21"/>
    </row>
    <row r="98">
      <c r="A98" s="24" t="s">
        <v>640</v>
      </c>
      <c r="B98" s="25" t="s">
        <v>641</v>
      </c>
      <c r="C98" s="27" t="s">
        <v>419</v>
      </c>
      <c r="D98" s="27" t="s">
        <v>419</v>
      </c>
      <c r="E98" s="24" t="s">
        <v>92</v>
      </c>
      <c r="F98" s="27"/>
      <c r="G98" s="21" t="str">
        <f t="shared" si="1"/>
        <v>Loading...</v>
      </c>
      <c r="H98" s="24" t="s">
        <v>92</v>
      </c>
    </row>
    <row r="99">
      <c r="A99" s="24" t="s">
        <v>640</v>
      </c>
      <c r="B99" s="25" t="s">
        <v>642</v>
      </c>
      <c r="C99" s="27" t="s">
        <v>419</v>
      </c>
      <c r="D99" s="27" t="s">
        <v>419</v>
      </c>
      <c r="E99" s="24" t="s">
        <v>92</v>
      </c>
      <c r="F99" s="27"/>
      <c r="G99" s="21" t="str">
        <f t="shared" si="1"/>
        <v>Loading...</v>
      </c>
      <c r="H99" s="24" t="s">
        <v>92</v>
      </c>
    </row>
    <row r="100">
      <c r="A100" s="24" t="s">
        <v>640</v>
      </c>
      <c r="B100" s="25" t="s">
        <v>643</v>
      </c>
      <c r="C100" s="27" t="s">
        <v>419</v>
      </c>
      <c r="D100" s="27" t="s">
        <v>419</v>
      </c>
      <c r="E100" s="24" t="s">
        <v>92</v>
      </c>
      <c r="F100" s="27"/>
      <c r="G100" s="21" t="str">
        <f t="shared" si="1"/>
        <v>Loading...</v>
      </c>
      <c r="H100" s="24" t="s">
        <v>92</v>
      </c>
    </row>
    <row r="101">
      <c r="A101" s="24" t="s">
        <v>640</v>
      </c>
      <c r="B101" s="25" t="s">
        <v>644</v>
      </c>
      <c r="C101" s="27" t="s">
        <v>419</v>
      </c>
      <c r="D101" s="27" t="s">
        <v>419</v>
      </c>
      <c r="E101" s="24" t="s">
        <v>92</v>
      </c>
      <c r="F101" s="27"/>
      <c r="G101" s="21" t="str">
        <f t="shared" si="1"/>
        <v>Loading...</v>
      </c>
      <c r="H101" s="24" t="s">
        <v>92</v>
      </c>
    </row>
    <row r="102">
      <c r="A102" s="24" t="s">
        <v>640</v>
      </c>
      <c r="B102" s="25" t="s">
        <v>645</v>
      </c>
      <c r="C102" s="27" t="s">
        <v>419</v>
      </c>
      <c r="D102" s="27" t="s">
        <v>419</v>
      </c>
      <c r="E102" s="24" t="s">
        <v>92</v>
      </c>
      <c r="F102" s="27"/>
      <c r="G102" s="21" t="str">
        <f t="shared" si="1"/>
        <v>Loading...</v>
      </c>
      <c r="H102" s="24" t="s">
        <v>92</v>
      </c>
    </row>
    <row r="103">
      <c r="A103" s="24" t="s">
        <v>640</v>
      </c>
      <c r="B103" s="25" t="s">
        <v>646</v>
      </c>
      <c r="E103" s="24" t="s">
        <v>92</v>
      </c>
      <c r="F103" s="27"/>
      <c r="G103" s="21" t="str">
        <f t="shared" si="1"/>
        <v>Loading...</v>
      </c>
      <c r="H103" s="24" t="s">
        <v>92</v>
      </c>
    </row>
    <row r="104">
      <c r="A104" s="33">
        <v>96.0</v>
      </c>
      <c r="B104" s="1" t="s">
        <v>647</v>
      </c>
      <c r="C104" s="34" t="s">
        <v>648</v>
      </c>
      <c r="D104" s="23"/>
      <c r="F104" s="35" t="s">
        <v>649</v>
      </c>
      <c r="G104" s="36"/>
      <c r="H104" s="37">
        <f>COUNTA(H2:H103)-COUNTIF(H2:H103,"~")</f>
        <v>51</v>
      </c>
    </row>
    <row r="105">
      <c r="A105" s="33">
        <v>71.0</v>
      </c>
      <c r="B105" s="1" t="s">
        <v>647</v>
      </c>
      <c r="C105" s="34" t="s">
        <v>650</v>
      </c>
      <c r="D105" s="23"/>
      <c r="E105" s="38" t="str">
        <f>COUNTBLANK(E2:E103)&amp;" messages unidentified."</f>
        <v>20 messages unidentified.</v>
      </c>
      <c r="F105" s="35" t="s">
        <v>651</v>
      </c>
      <c r="G105" s="36"/>
      <c r="H105" s="37">
        <f>COUNTIF(H2:H103, "o")</f>
        <v>9</v>
      </c>
    </row>
  </sheetData>
  <customSheetViews>
    <customSheetView guid="{9E610B81-B1AC-4382-A131-DE10EBBD78C3}" filter="1" showAutoFilter="1">
      <autoFilter ref="$E$1:$E$105">
        <filterColumn colId="0">
          <filters blank="1"/>
        </filterColumn>
      </autoFilter>
    </customSheetView>
    <customSheetView guid="{5541889B-722A-477F-8893-DD2AE6BE8524}" filter="1" showAutoFilter="1">
      <autoFilter ref="$E$1:$E$105">
        <filterColumn colId="0">
          <customFilters>
            <customFilter val="0*"/>
          </customFilters>
        </filterColumn>
      </autoFilter>
    </customSheetView>
    <customSheetView guid="{2316EAE1-C074-4E7F-8ED0-2708CFBCB29A}"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60" t="s">
        <v>7340</v>
      </c>
      <c r="C1" s="19" t="s">
        <v>255</v>
      </c>
      <c r="D1" s="19" t="s">
        <v>256</v>
      </c>
      <c r="E1" s="20" t="s">
        <v>7</v>
      </c>
      <c r="F1" s="17" t="s">
        <v>259</v>
      </c>
    </row>
    <row r="2">
      <c r="A2" s="56" t="s">
        <v>647</v>
      </c>
      <c r="B2" s="56" t="s">
        <v>7341</v>
      </c>
      <c r="C2" s="56" t="s">
        <v>6259</v>
      </c>
      <c r="D2" s="56" t="s">
        <v>6411</v>
      </c>
      <c r="E2" s="56" t="s">
        <v>7342</v>
      </c>
      <c r="F2" s="56"/>
    </row>
    <row r="3">
      <c r="A3" s="1"/>
      <c r="B3" s="1"/>
      <c r="D3" s="73" t="s">
        <v>7264</v>
      </c>
      <c r="E3" s="21" t="s">
        <v>7265</v>
      </c>
      <c r="F3" s="21"/>
    </row>
    <row r="4">
      <c r="A4" s="1">
        <v>1.0</v>
      </c>
      <c r="B4" s="1" t="s">
        <v>7343</v>
      </c>
      <c r="C4" s="1" t="s">
        <v>7344</v>
      </c>
      <c r="D4" s="1" t="s">
        <v>7345</v>
      </c>
      <c r="E4" s="23"/>
      <c r="F4" s="21" t="s">
        <v>89</v>
      </c>
    </row>
    <row r="5">
      <c r="A5" s="1">
        <v>2.0</v>
      </c>
      <c r="B5" s="1" t="s">
        <v>7343</v>
      </c>
      <c r="C5" s="1" t="s">
        <v>7344</v>
      </c>
      <c r="D5" s="1" t="s">
        <v>7345</v>
      </c>
      <c r="E5" s="23"/>
      <c r="F5" s="21" t="s">
        <v>89</v>
      </c>
    </row>
    <row r="6">
      <c r="A6" s="1">
        <v>3.0</v>
      </c>
      <c r="B6" s="1" t="s">
        <v>7346</v>
      </c>
      <c r="C6" s="1" t="s">
        <v>7347</v>
      </c>
      <c r="D6" s="1" t="s">
        <v>7348</v>
      </c>
      <c r="E6" s="23"/>
      <c r="F6" s="21" t="s">
        <v>89</v>
      </c>
    </row>
    <row r="7">
      <c r="A7" s="1">
        <v>4.0</v>
      </c>
      <c r="B7" s="1" t="s">
        <v>7346</v>
      </c>
      <c r="C7" s="1" t="s">
        <v>7347</v>
      </c>
      <c r="D7" s="1" t="s">
        <v>7348</v>
      </c>
      <c r="E7" s="23"/>
      <c r="F7" s="21" t="s">
        <v>89</v>
      </c>
    </row>
    <row r="8">
      <c r="A8" s="1">
        <v>5.0</v>
      </c>
      <c r="B8" s="1" t="s">
        <v>7349</v>
      </c>
      <c r="C8" s="1" t="s">
        <v>7350</v>
      </c>
      <c r="D8" s="1" t="s">
        <v>197</v>
      </c>
      <c r="E8" s="23"/>
      <c r="F8" s="21" t="s">
        <v>89</v>
      </c>
    </row>
    <row r="9">
      <c r="A9" s="1">
        <v>6.0</v>
      </c>
      <c r="B9" s="1" t="s">
        <v>7349</v>
      </c>
      <c r="C9" s="1" t="s">
        <v>7350</v>
      </c>
      <c r="D9" s="1" t="s">
        <v>197</v>
      </c>
      <c r="E9" s="23"/>
      <c r="F9" s="21" t="s">
        <v>89</v>
      </c>
    </row>
    <row r="10">
      <c r="A10" s="1">
        <v>7.0</v>
      </c>
      <c r="B10" s="1" t="s">
        <v>7351</v>
      </c>
      <c r="C10" s="1" t="s">
        <v>7352</v>
      </c>
      <c r="D10" s="1" t="s">
        <v>199</v>
      </c>
      <c r="E10" s="23"/>
      <c r="F10" s="21" t="s">
        <v>89</v>
      </c>
    </row>
    <row r="11">
      <c r="A11" s="1">
        <v>8.0</v>
      </c>
      <c r="B11" s="1" t="s">
        <v>7351</v>
      </c>
      <c r="C11" s="1" t="s">
        <v>7352</v>
      </c>
      <c r="D11" s="1" t="s">
        <v>199</v>
      </c>
      <c r="E11" s="23"/>
      <c r="F11" s="21" t="s">
        <v>89</v>
      </c>
    </row>
    <row r="12">
      <c r="A12" s="1">
        <v>9.0</v>
      </c>
      <c r="B12" s="1" t="s">
        <v>7353</v>
      </c>
      <c r="C12" s="1" t="s">
        <v>7354</v>
      </c>
      <c r="D12" s="1" t="s">
        <v>211</v>
      </c>
      <c r="E12" s="23"/>
      <c r="F12" s="21" t="s">
        <v>89</v>
      </c>
    </row>
    <row r="13">
      <c r="A13" s="1">
        <v>10.0</v>
      </c>
      <c r="B13" s="1" t="s">
        <v>7353</v>
      </c>
      <c r="C13" s="1" t="s">
        <v>7354</v>
      </c>
      <c r="D13" s="1" t="s">
        <v>211</v>
      </c>
      <c r="E13" s="23"/>
      <c r="F13" s="21" t="s">
        <v>89</v>
      </c>
    </row>
    <row r="14">
      <c r="A14" s="1">
        <v>11.0</v>
      </c>
      <c r="B14" s="1" t="s">
        <v>7355</v>
      </c>
      <c r="C14" s="1" t="s">
        <v>7356</v>
      </c>
      <c r="D14" s="1" t="s">
        <v>213</v>
      </c>
      <c r="E14" s="23"/>
      <c r="F14" s="21" t="s">
        <v>89</v>
      </c>
    </row>
    <row r="15">
      <c r="A15" s="1">
        <v>12.0</v>
      </c>
      <c r="B15" s="1" t="s">
        <v>7355</v>
      </c>
      <c r="C15" s="1" t="s">
        <v>7356</v>
      </c>
      <c r="D15" s="1" t="s">
        <v>213</v>
      </c>
      <c r="E15" s="23"/>
      <c r="F15" s="21" t="s">
        <v>89</v>
      </c>
    </row>
    <row r="16">
      <c r="A16" s="1">
        <v>13.0</v>
      </c>
      <c r="B16" s="1" t="s">
        <v>7357</v>
      </c>
      <c r="C16" s="1" t="s">
        <v>7358</v>
      </c>
      <c r="D16" s="1" t="s">
        <v>215</v>
      </c>
      <c r="E16" s="23"/>
      <c r="F16" s="21" t="s">
        <v>89</v>
      </c>
    </row>
    <row r="17">
      <c r="A17" s="1">
        <v>14.0</v>
      </c>
      <c r="B17" s="1" t="s">
        <v>7357</v>
      </c>
      <c r="C17" s="1" t="s">
        <v>7358</v>
      </c>
      <c r="D17" s="1" t="s">
        <v>215</v>
      </c>
      <c r="E17" s="23"/>
      <c r="F17" s="21" t="s">
        <v>89</v>
      </c>
    </row>
    <row r="18">
      <c r="A18" s="1">
        <v>15.0</v>
      </c>
      <c r="B18" s="1" t="s">
        <v>7359</v>
      </c>
      <c r="C18" s="1" t="s">
        <v>7360</v>
      </c>
      <c r="D18" s="1" t="s">
        <v>217</v>
      </c>
      <c r="E18" s="23"/>
      <c r="F18" s="21" t="s">
        <v>89</v>
      </c>
    </row>
    <row r="19">
      <c r="A19" s="1">
        <v>16.0</v>
      </c>
      <c r="B19" s="1" t="s">
        <v>7359</v>
      </c>
      <c r="C19" s="1" t="s">
        <v>7360</v>
      </c>
      <c r="D19" s="1" t="s">
        <v>217</v>
      </c>
      <c r="E19" s="23"/>
      <c r="F19" s="21" t="s">
        <v>89</v>
      </c>
    </row>
    <row r="20">
      <c r="A20" s="1">
        <v>17.0</v>
      </c>
      <c r="B20" s="1" t="s">
        <v>7361</v>
      </c>
      <c r="C20" s="1" t="s">
        <v>7362</v>
      </c>
      <c r="D20" s="1" t="s">
        <v>219</v>
      </c>
      <c r="E20" s="23"/>
      <c r="F20" s="21" t="s">
        <v>89</v>
      </c>
    </row>
    <row r="21">
      <c r="A21" s="1">
        <v>18.0</v>
      </c>
      <c r="B21" s="1" t="s">
        <v>7361</v>
      </c>
      <c r="C21" s="1" t="s">
        <v>7362</v>
      </c>
      <c r="D21" s="1" t="s">
        <v>219</v>
      </c>
      <c r="E21" s="23"/>
      <c r="F21" s="21" t="s">
        <v>89</v>
      </c>
    </row>
    <row r="22">
      <c r="A22" s="1">
        <v>19.0</v>
      </c>
      <c r="B22" s="1" t="s">
        <v>7363</v>
      </c>
      <c r="C22" s="1" t="s">
        <v>7364</v>
      </c>
      <c r="D22" s="1" t="s">
        <v>221</v>
      </c>
      <c r="E22" s="23"/>
      <c r="F22" s="21" t="s">
        <v>89</v>
      </c>
    </row>
    <row r="23">
      <c r="A23" s="1">
        <v>20.0</v>
      </c>
      <c r="B23" s="1" t="s">
        <v>7363</v>
      </c>
      <c r="C23" s="1" t="s">
        <v>7364</v>
      </c>
      <c r="D23" s="1" t="s">
        <v>221</v>
      </c>
      <c r="E23" s="23"/>
      <c r="F23" s="21" t="s">
        <v>89</v>
      </c>
    </row>
    <row r="24">
      <c r="A24" s="1">
        <v>21.0</v>
      </c>
      <c r="B24" s="1" t="s">
        <v>7365</v>
      </c>
      <c r="C24" s="1" t="s">
        <v>7366</v>
      </c>
      <c r="D24" s="1" t="s">
        <v>7367</v>
      </c>
      <c r="E24" s="23"/>
      <c r="F24" s="21" t="s">
        <v>89</v>
      </c>
    </row>
    <row r="25">
      <c r="A25" s="1">
        <v>22.0</v>
      </c>
      <c r="B25" s="1" t="s">
        <v>7365</v>
      </c>
      <c r="C25" s="1" t="s">
        <v>7366</v>
      </c>
      <c r="D25" s="1" t="s">
        <v>7367</v>
      </c>
      <c r="E25" s="23"/>
      <c r="F25" s="21" t="s">
        <v>89</v>
      </c>
    </row>
    <row r="26">
      <c r="A26" s="1">
        <v>23.0</v>
      </c>
      <c r="B26" s="1" t="s">
        <v>7368</v>
      </c>
      <c r="C26" s="1" t="s">
        <v>7369</v>
      </c>
      <c r="D26" s="1" t="s">
        <v>225</v>
      </c>
      <c r="E26" s="23"/>
      <c r="F26" s="21" t="s">
        <v>89</v>
      </c>
    </row>
    <row r="27">
      <c r="A27" s="1">
        <v>24.0</v>
      </c>
      <c r="B27" s="1" t="s">
        <v>7368</v>
      </c>
      <c r="C27" s="1" t="s">
        <v>7369</v>
      </c>
      <c r="D27" s="1" t="s">
        <v>225</v>
      </c>
      <c r="E27" s="23"/>
      <c r="F27" s="21" t="s">
        <v>89</v>
      </c>
    </row>
    <row r="28">
      <c r="A28" s="1">
        <v>25.0</v>
      </c>
      <c r="B28" s="1" t="s">
        <v>7370</v>
      </c>
      <c r="C28" s="1" t="s">
        <v>7371</v>
      </c>
      <c r="D28" s="1" t="s">
        <v>227</v>
      </c>
      <c r="E28" s="23"/>
      <c r="F28" s="21" t="s">
        <v>89</v>
      </c>
    </row>
    <row r="29">
      <c r="A29" s="1">
        <v>26.0</v>
      </c>
      <c r="B29" s="1" t="s">
        <v>7370</v>
      </c>
      <c r="C29" s="1" t="s">
        <v>7371</v>
      </c>
      <c r="D29" s="1" t="s">
        <v>227</v>
      </c>
      <c r="E29" s="23"/>
      <c r="F29" s="21" t="s">
        <v>89</v>
      </c>
    </row>
    <row r="30">
      <c r="A30" s="1">
        <v>27.0</v>
      </c>
      <c r="B30" s="1" t="s">
        <v>7372</v>
      </c>
      <c r="C30" s="1" t="s">
        <v>7373</v>
      </c>
      <c r="D30" s="1" t="s">
        <v>229</v>
      </c>
      <c r="E30" s="23"/>
      <c r="F30" s="21" t="s">
        <v>89</v>
      </c>
    </row>
    <row r="31">
      <c r="A31" s="1">
        <v>28.0</v>
      </c>
      <c r="B31" s="1" t="s">
        <v>7372</v>
      </c>
      <c r="C31" s="1" t="s">
        <v>7373</v>
      </c>
      <c r="D31" s="1" t="s">
        <v>229</v>
      </c>
      <c r="E31" s="23"/>
      <c r="F31" s="21" t="s">
        <v>89</v>
      </c>
    </row>
    <row r="32">
      <c r="A32" s="1">
        <v>29.0</v>
      </c>
      <c r="B32" s="1" t="s">
        <v>7374</v>
      </c>
      <c r="C32" s="1" t="s">
        <v>7375</v>
      </c>
      <c r="D32" s="1" t="s">
        <v>231</v>
      </c>
      <c r="E32" s="23"/>
      <c r="F32" s="21" t="s">
        <v>89</v>
      </c>
    </row>
    <row r="33">
      <c r="A33" s="1">
        <v>30.0</v>
      </c>
      <c r="B33" s="1" t="s">
        <v>7374</v>
      </c>
      <c r="C33" s="1" t="s">
        <v>7375</v>
      </c>
      <c r="D33" s="1" t="s">
        <v>231</v>
      </c>
      <c r="E33" s="23"/>
      <c r="F33" s="21" t="s">
        <v>89</v>
      </c>
    </row>
    <row r="34">
      <c r="A34" s="1">
        <v>31.0</v>
      </c>
      <c r="B34" s="1" t="s">
        <v>7376</v>
      </c>
      <c r="C34" s="1" t="s">
        <v>7377</v>
      </c>
      <c r="D34" s="1" t="s">
        <v>233</v>
      </c>
      <c r="E34" s="23"/>
      <c r="F34" s="21" t="s">
        <v>89</v>
      </c>
    </row>
    <row r="35">
      <c r="A35" s="1">
        <v>32.0</v>
      </c>
      <c r="B35" s="1" t="s">
        <v>7376</v>
      </c>
      <c r="C35" s="1" t="s">
        <v>7377</v>
      </c>
      <c r="D35" s="1" t="s">
        <v>233</v>
      </c>
      <c r="E35" s="23"/>
      <c r="F35" s="21" t="s">
        <v>89</v>
      </c>
    </row>
    <row r="36">
      <c r="A36" s="1">
        <v>33.0</v>
      </c>
      <c r="B36" s="1" t="s">
        <v>7378</v>
      </c>
      <c r="C36" s="1" t="s">
        <v>7379</v>
      </c>
      <c r="D36" s="1" t="s">
        <v>235</v>
      </c>
      <c r="E36" s="23"/>
      <c r="F36" s="21" t="s">
        <v>89</v>
      </c>
    </row>
    <row r="37">
      <c r="A37" s="1">
        <v>34.0</v>
      </c>
      <c r="B37" s="1" t="s">
        <v>7378</v>
      </c>
      <c r="C37" s="1" t="s">
        <v>7379</v>
      </c>
      <c r="D37" s="1" t="s">
        <v>235</v>
      </c>
      <c r="E37" s="23"/>
      <c r="F37" s="21" t="s">
        <v>89</v>
      </c>
    </row>
    <row r="38">
      <c r="A38" s="1">
        <v>35.0</v>
      </c>
      <c r="B38" s="1" t="s">
        <v>7380</v>
      </c>
      <c r="C38" s="1" t="s">
        <v>7381</v>
      </c>
      <c r="D38" s="1" t="s">
        <v>5657</v>
      </c>
      <c r="E38" s="23"/>
      <c r="F38" s="21" t="s">
        <v>89</v>
      </c>
    </row>
    <row r="39">
      <c r="A39" s="1">
        <v>36.0</v>
      </c>
      <c r="B39" s="1" t="s">
        <v>7380</v>
      </c>
      <c r="C39" s="1" t="s">
        <v>7381</v>
      </c>
      <c r="D39" s="1" t="s">
        <v>5657</v>
      </c>
      <c r="E39" s="23"/>
      <c r="F39" s="21" t="s">
        <v>89</v>
      </c>
    </row>
    <row r="40">
      <c r="A40" s="1">
        <v>37.0</v>
      </c>
      <c r="B40" s="1" t="s">
        <v>7382</v>
      </c>
      <c r="C40" s="1" t="s">
        <v>7381</v>
      </c>
      <c r="D40" s="1" t="s">
        <v>5657</v>
      </c>
      <c r="E40" s="23"/>
      <c r="F40" s="21" t="s">
        <v>89</v>
      </c>
    </row>
    <row r="41">
      <c r="A41" s="1">
        <v>38.0</v>
      </c>
      <c r="B41" s="1" t="s">
        <v>7382</v>
      </c>
      <c r="C41" s="1" t="s">
        <v>7381</v>
      </c>
      <c r="D41" s="1" t="s">
        <v>5657</v>
      </c>
      <c r="E41" s="23"/>
      <c r="F41" s="21" t="s">
        <v>89</v>
      </c>
    </row>
    <row r="42">
      <c r="A42" s="1">
        <v>39.0</v>
      </c>
      <c r="B42" s="1" t="s">
        <v>7383</v>
      </c>
      <c r="C42" s="1" t="s">
        <v>7384</v>
      </c>
      <c r="D42" s="1" t="s">
        <v>101</v>
      </c>
      <c r="E42" s="23"/>
      <c r="F42" s="21" t="s">
        <v>89</v>
      </c>
    </row>
    <row r="43">
      <c r="A43" s="1">
        <v>40.0</v>
      </c>
      <c r="B43" s="1" t="s">
        <v>7383</v>
      </c>
      <c r="C43" s="1" t="s">
        <v>7384</v>
      </c>
      <c r="D43" s="1" t="s">
        <v>101</v>
      </c>
      <c r="E43" s="23"/>
      <c r="F43" s="21" t="s">
        <v>89</v>
      </c>
    </row>
    <row r="44">
      <c r="A44" s="1">
        <v>41.0</v>
      </c>
      <c r="B44" s="1" t="s">
        <v>7385</v>
      </c>
      <c r="C44" s="1" t="s">
        <v>7386</v>
      </c>
      <c r="D44" s="1" t="s">
        <v>111</v>
      </c>
      <c r="E44" s="23"/>
      <c r="F44" s="21" t="s">
        <v>89</v>
      </c>
    </row>
    <row r="45">
      <c r="A45" s="1">
        <v>42.0</v>
      </c>
      <c r="B45" s="1" t="s">
        <v>7387</v>
      </c>
      <c r="C45" s="1" t="s">
        <v>7388</v>
      </c>
      <c r="D45" s="1" t="s">
        <v>121</v>
      </c>
      <c r="E45" s="23"/>
      <c r="F45" s="21" t="s">
        <v>89</v>
      </c>
    </row>
    <row r="46">
      <c r="A46" s="1">
        <v>43.0</v>
      </c>
      <c r="B46" s="1" t="s">
        <v>7387</v>
      </c>
      <c r="C46" s="1" t="s">
        <v>7388</v>
      </c>
      <c r="D46" s="1" t="s">
        <v>121</v>
      </c>
      <c r="E46" s="23"/>
      <c r="F46" s="21" t="s">
        <v>89</v>
      </c>
    </row>
    <row r="47">
      <c r="A47" s="1">
        <v>44.0</v>
      </c>
      <c r="B47" s="1" t="s">
        <v>7389</v>
      </c>
      <c r="C47" s="1" t="s">
        <v>7390</v>
      </c>
      <c r="D47" s="1" t="s">
        <v>131</v>
      </c>
      <c r="E47" s="23"/>
      <c r="F47" s="21" t="s">
        <v>89</v>
      </c>
    </row>
    <row r="48">
      <c r="A48" s="1">
        <v>45.0</v>
      </c>
      <c r="B48" s="1" t="s">
        <v>7389</v>
      </c>
      <c r="C48" s="1" t="s">
        <v>7390</v>
      </c>
      <c r="D48" s="1" t="s">
        <v>131</v>
      </c>
      <c r="E48" s="23"/>
      <c r="F48" s="21" t="s">
        <v>89</v>
      </c>
    </row>
    <row r="49">
      <c r="A49" s="1">
        <v>46.0</v>
      </c>
      <c r="B49" s="1" t="s">
        <v>7391</v>
      </c>
      <c r="C49" s="1" t="s">
        <v>7392</v>
      </c>
      <c r="D49" s="1" t="s">
        <v>138</v>
      </c>
      <c r="E49" s="23"/>
      <c r="F49" s="21" t="s">
        <v>89</v>
      </c>
    </row>
    <row r="50">
      <c r="A50" s="1">
        <v>47.0</v>
      </c>
      <c r="B50" s="1" t="s">
        <v>7391</v>
      </c>
      <c r="C50" s="1" t="s">
        <v>7392</v>
      </c>
      <c r="D50" s="1" t="s">
        <v>138</v>
      </c>
      <c r="E50" s="23"/>
      <c r="F50" s="21" t="s">
        <v>89</v>
      </c>
    </row>
    <row r="51">
      <c r="A51" s="1">
        <v>48.0</v>
      </c>
      <c r="B51" s="1" t="s">
        <v>7393</v>
      </c>
      <c r="C51" s="1" t="s">
        <v>7394</v>
      </c>
      <c r="D51" s="1" t="s">
        <v>144</v>
      </c>
      <c r="E51" s="23"/>
      <c r="F51" s="21" t="s">
        <v>89</v>
      </c>
    </row>
    <row r="52">
      <c r="A52" s="1">
        <v>49.0</v>
      </c>
      <c r="B52" s="1" t="s">
        <v>7393</v>
      </c>
      <c r="C52" s="1" t="s">
        <v>7394</v>
      </c>
      <c r="D52" s="1" t="s">
        <v>144</v>
      </c>
      <c r="E52" s="23"/>
      <c r="F52" s="21" t="s">
        <v>89</v>
      </c>
    </row>
    <row r="53">
      <c r="A53" s="1">
        <v>50.0</v>
      </c>
      <c r="B53" s="1" t="s">
        <v>7395</v>
      </c>
      <c r="C53" s="1" t="s">
        <v>7396</v>
      </c>
      <c r="D53" s="1" t="s">
        <v>150</v>
      </c>
      <c r="E53" s="23"/>
      <c r="F53" s="21" t="s">
        <v>89</v>
      </c>
    </row>
    <row r="54">
      <c r="A54" s="1">
        <v>51.0</v>
      </c>
      <c r="B54" s="1" t="s">
        <v>7395</v>
      </c>
      <c r="C54" s="1" t="s">
        <v>7396</v>
      </c>
      <c r="D54" s="1" t="s">
        <v>150</v>
      </c>
      <c r="E54" s="23"/>
      <c r="F54" s="21" t="s">
        <v>89</v>
      </c>
    </row>
    <row r="55">
      <c r="A55" s="1">
        <v>52.0</v>
      </c>
      <c r="B55" s="1" t="s">
        <v>7397</v>
      </c>
      <c r="C55" s="1" t="s">
        <v>7398</v>
      </c>
      <c r="D55" s="1" t="s">
        <v>156</v>
      </c>
      <c r="E55" s="23"/>
      <c r="F55" s="21" t="s">
        <v>89</v>
      </c>
    </row>
    <row r="56">
      <c r="A56" s="1">
        <v>53.0</v>
      </c>
      <c r="B56" s="1" t="s">
        <v>7397</v>
      </c>
      <c r="C56" s="1" t="s">
        <v>7398</v>
      </c>
      <c r="D56" s="1" t="s">
        <v>156</v>
      </c>
      <c r="E56" s="23"/>
      <c r="F56" s="21" t="s">
        <v>89</v>
      </c>
    </row>
    <row r="57">
      <c r="A57" s="1">
        <v>54.0</v>
      </c>
      <c r="B57" s="1" t="s">
        <v>7399</v>
      </c>
      <c r="C57" s="1" t="s">
        <v>7400</v>
      </c>
      <c r="D57" s="1" t="s">
        <v>159</v>
      </c>
      <c r="E57" s="23"/>
      <c r="F57" s="21" t="s">
        <v>89</v>
      </c>
    </row>
    <row r="58">
      <c r="A58" s="1">
        <v>55.0</v>
      </c>
      <c r="B58" s="1" t="s">
        <v>7401</v>
      </c>
      <c r="C58" s="1" t="s">
        <v>7402</v>
      </c>
      <c r="D58" s="1" t="s">
        <v>161</v>
      </c>
      <c r="E58" s="23"/>
      <c r="F58" s="21" t="s">
        <v>89</v>
      </c>
    </row>
    <row r="59">
      <c r="A59" s="1">
        <v>56.0</v>
      </c>
      <c r="B59" s="1" t="s">
        <v>7403</v>
      </c>
      <c r="C59" s="1" t="s">
        <v>7404</v>
      </c>
      <c r="D59" s="1" t="s">
        <v>163</v>
      </c>
      <c r="E59" s="23"/>
      <c r="F59" s="21" t="s">
        <v>89</v>
      </c>
    </row>
    <row r="60">
      <c r="A60" s="1">
        <v>57.0</v>
      </c>
      <c r="B60" s="1" t="s">
        <v>7405</v>
      </c>
      <c r="C60" s="1" t="s">
        <v>7406</v>
      </c>
      <c r="D60" s="1" t="s">
        <v>165</v>
      </c>
      <c r="E60" s="23"/>
      <c r="F60" s="21" t="s">
        <v>89</v>
      </c>
    </row>
    <row r="61">
      <c r="A61" s="1">
        <v>58.0</v>
      </c>
      <c r="B61" s="1" t="s">
        <v>7407</v>
      </c>
      <c r="C61" s="1" t="s">
        <v>7408</v>
      </c>
      <c r="D61" s="1" t="s">
        <v>167</v>
      </c>
      <c r="E61" s="23"/>
      <c r="F61" s="21" t="s">
        <v>89</v>
      </c>
    </row>
    <row r="62">
      <c r="A62" s="1">
        <v>59.0</v>
      </c>
      <c r="B62" s="1" t="s">
        <v>7407</v>
      </c>
      <c r="C62" s="1" t="s">
        <v>7408</v>
      </c>
      <c r="D62" s="1" t="s">
        <v>167</v>
      </c>
      <c r="E62" s="23"/>
      <c r="F62" s="21" t="s">
        <v>89</v>
      </c>
    </row>
    <row r="63">
      <c r="A63" s="1">
        <v>60.0</v>
      </c>
      <c r="B63" s="1" t="s">
        <v>7409</v>
      </c>
      <c r="C63" s="1" t="s">
        <v>7410</v>
      </c>
      <c r="D63" s="1" t="s">
        <v>169</v>
      </c>
      <c r="E63" s="23"/>
      <c r="F63" s="21" t="s">
        <v>89</v>
      </c>
    </row>
    <row r="64">
      <c r="A64" s="1">
        <v>61.0</v>
      </c>
      <c r="B64" s="1" t="s">
        <v>7409</v>
      </c>
      <c r="C64" s="1" t="s">
        <v>7410</v>
      </c>
      <c r="D64" s="1" t="s">
        <v>169</v>
      </c>
      <c r="E64" s="23"/>
      <c r="F64" s="21" t="s">
        <v>89</v>
      </c>
    </row>
    <row r="65">
      <c r="A65" s="1">
        <v>62.0</v>
      </c>
      <c r="B65" s="1" t="s">
        <v>7411</v>
      </c>
      <c r="C65" s="1" t="s">
        <v>7412</v>
      </c>
      <c r="D65" s="1" t="s">
        <v>171</v>
      </c>
      <c r="E65" s="23"/>
      <c r="F65" s="21" t="s">
        <v>89</v>
      </c>
    </row>
    <row r="66">
      <c r="A66" s="1">
        <v>63.0</v>
      </c>
      <c r="B66" s="1" t="s">
        <v>7411</v>
      </c>
      <c r="C66" s="1" t="s">
        <v>7412</v>
      </c>
      <c r="D66" s="1" t="s">
        <v>171</v>
      </c>
      <c r="E66" s="23"/>
      <c r="F66" s="21" t="s">
        <v>89</v>
      </c>
    </row>
    <row r="67">
      <c r="A67" s="1">
        <v>64.0</v>
      </c>
      <c r="B67" s="1" t="s">
        <v>7413</v>
      </c>
      <c r="C67" s="1" t="s">
        <v>7414</v>
      </c>
      <c r="D67" s="1" t="s">
        <v>173</v>
      </c>
      <c r="E67" s="23"/>
      <c r="F67" s="21" t="s">
        <v>89</v>
      </c>
    </row>
    <row r="68">
      <c r="A68" s="1">
        <v>65.0</v>
      </c>
      <c r="B68" s="1" t="s">
        <v>7413</v>
      </c>
      <c r="C68" s="1" t="s">
        <v>7414</v>
      </c>
      <c r="D68" s="1" t="s">
        <v>173</v>
      </c>
      <c r="E68" s="23"/>
      <c r="F68" s="21" t="s">
        <v>89</v>
      </c>
    </row>
    <row r="69">
      <c r="A69" s="1">
        <v>66.0</v>
      </c>
      <c r="B69" s="1" t="s">
        <v>7415</v>
      </c>
      <c r="C69" s="1" t="s">
        <v>7416</v>
      </c>
      <c r="D69" s="1" t="s">
        <v>5711</v>
      </c>
      <c r="E69" s="23"/>
      <c r="F69" s="21" t="s">
        <v>89</v>
      </c>
    </row>
    <row r="70">
      <c r="A70" s="1">
        <v>67.0</v>
      </c>
      <c r="B70" s="1" t="s">
        <v>7417</v>
      </c>
      <c r="C70" s="1" t="s">
        <v>7418</v>
      </c>
      <c r="D70" s="1" t="s">
        <v>5715</v>
      </c>
      <c r="E70" s="23"/>
      <c r="F70" s="21" t="s">
        <v>89</v>
      </c>
    </row>
    <row r="71">
      <c r="A71" s="1">
        <v>68.0</v>
      </c>
      <c r="B71" s="1" t="s">
        <v>7419</v>
      </c>
      <c r="C71" s="1" t="s">
        <v>7420</v>
      </c>
      <c r="D71" s="1" t="s">
        <v>5719</v>
      </c>
      <c r="E71" s="21"/>
      <c r="F71" s="21" t="s">
        <v>89</v>
      </c>
    </row>
    <row r="72">
      <c r="A72" s="1">
        <v>69.0</v>
      </c>
      <c r="B72" s="1" t="s">
        <v>7421</v>
      </c>
      <c r="C72" s="1" t="s">
        <v>7422</v>
      </c>
      <c r="D72" s="1" t="s">
        <v>185</v>
      </c>
      <c r="E72" s="23"/>
      <c r="F72" s="21" t="s">
        <v>89</v>
      </c>
    </row>
    <row r="73">
      <c r="A73" s="1">
        <v>70.0</v>
      </c>
      <c r="B73" s="1" t="s">
        <v>7423</v>
      </c>
      <c r="C73" s="1" t="s">
        <v>7424</v>
      </c>
      <c r="D73" s="1" t="s">
        <v>7425</v>
      </c>
      <c r="E73" s="23"/>
      <c r="F73" s="21" t="s">
        <v>89</v>
      </c>
    </row>
    <row r="74">
      <c r="A74" s="1">
        <v>71.0</v>
      </c>
      <c r="B74" s="1" t="s">
        <v>7426</v>
      </c>
      <c r="C74" s="1" t="s">
        <v>7427</v>
      </c>
      <c r="D74" s="1" t="s">
        <v>189</v>
      </c>
      <c r="E74" s="23"/>
      <c r="F74" s="21" t="s">
        <v>89</v>
      </c>
    </row>
    <row r="75">
      <c r="A75" s="1">
        <v>72.0</v>
      </c>
      <c r="B75" s="1" t="s">
        <v>7428</v>
      </c>
      <c r="C75" s="1" t="s">
        <v>7429</v>
      </c>
      <c r="D75" s="1" t="s">
        <v>7430</v>
      </c>
      <c r="E75" s="23"/>
      <c r="F75" s="21" t="s">
        <v>89</v>
      </c>
    </row>
    <row r="76">
      <c r="A76" s="1">
        <v>73.0</v>
      </c>
      <c r="B76" s="1" t="s">
        <v>7431</v>
      </c>
      <c r="C76" s="1" t="s">
        <v>7432</v>
      </c>
      <c r="D76" s="1" t="s">
        <v>7433</v>
      </c>
      <c r="E76" s="23"/>
      <c r="F76" s="21" t="s">
        <v>89</v>
      </c>
    </row>
    <row r="77">
      <c r="A77" s="1">
        <v>74.0</v>
      </c>
      <c r="B77" s="1" t="s">
        <v>7434</v>
      </c>
      <c r="C77" s="1" t="s">
        <v>7435</v>
      </c>
      <c r="D77" s="1" t="s">
        <v>7436</v>
      </c>
      <c r="E77" s="21" t="s">
        <v>6501</v>
      </c>
      <c r="F77" s="21" t="s">
        <v>89</v>
      </c>
    </row>
    <row r="78">
      <c r="A78" s="1">
        <v>75.0</v>
      </c>
      <c r="B78" s="1" t="s">
        <v>7437</v>
      </c>
      <c r="C78" s="1" t="s">
        <v>7438</v>
      </c>
      <c r="D78" s="1" t="s">
        <v>201</v>
      </c>
      <c r="E78" s="23"/>
      <c r="F78" s="21" t="s">
        <v>89</v>
      </c>
    </row>
    <row r="79">
      <c r="A79" s="1">
        <v>76.0</v>
      </c>
      <c r="B79" s="1" t="s">
        <v>7439</v>
      </c>
      <c r="C79" s="1" t="s">
        <v>7440</v>
      </c>
      <c r="D79" s="1" t="s">
        <v>203</v>
      </c>
      <c r="E79" s="23"/>
      <c r="F79" s="21" t="s">
        <v>89</v>
      </c>
    </row>
    <row r="80">
      <c r="A80" s="1">
        <v>77.0</v>
      </c>
      <c r="B80" s="1" t="s">
        <v>7441</v>
      </c>
      <c r="C80" s="1" t="s">
        <v>7442</v>
      </c>
      <c r="D80" s="1" t="s">
        <v>5751</v>
      </c>
      <c r="E80" s="23"/>
      <c r="F80" s="21" t="s">
        <v>89</v>
      </c>
    </row>
    <row r="81">
      <c r="A81" s="1">
        <v>78.0</v>
      </c>
      <c r="B81" s="1" t="s">
        <v>7443</v>
      </c>
      <c r="C81" s="1" t="s">
        <v>7444</v>
      </c>
      <c r="D81" s="1" t="s">
        <v>207</v>
      </c>
      <c r="E81" s="23"/>
      <c r="F81" s="21" t="s">
        <v>89</v>
      </c>
    </row>
    <row r="82">
      <c r="A82" s="1">
        <v>79.0</v>
      </c>
      <c r="B82" s="1" t="s">
        <v>7445</v>
      </c>
      <c r="C82" s="1" t="s">
        <v>7446</v>
      </c>
      <c r="D82" s="1" t="s">
        <v>7447</v>
      </c>
      <c r="E82" s="23"/>
      <c r="F82" s="21" t="s">
        <v>89</v>
      </c>
    </row>
    <row r="83">
      <c r="A83" s="1">
        <v>80.0</v>
      </c>
      <c r="B83" s="1" t="s">
        <v>7448</v>
      </c>
      <c r="C83" s="1" t="s">
        <v>7449</v>
      </c>
      <c r="D83" s="1" t="s">
        <v>87</v>
      </c>
      <c r="E83" s="21" t="s">
        <v>7450</v>
      </c>
      <c r="F83" s="21" t="s">
        <v>89</v>
      </c>
    </row>
    <row r="84">
      <c r="A84" s="1">
        <v>81.0</v>
      </c>
      <c r="B84" s="1" t="s">
        <v>7451</v>
      </c>
      <c r="C84" s="1" t="s">
        <v>6439</v>
      </c>
      <c r="D84" s="1" t="s">
        <v>5770</v>
      </c>
      <c r="E84" s="23"/>
      <c r="F84" s="21" t="s">
        <v>89</v>
      </c>
    </row>
    <row r="85">
      <c r="A85" s="1">
        <v>82.0</v>
      </c>
      <c r="B85" s="1" t="s">
        <v>7382</v>
      </c>
      <c r="C85" s="1" t="s">
        <v>6389</v>
      </c>
      <c r="D85" s="1" t="s">
        <v>6390</v>
      </c>
      <c r="E85" s="23"/>
      <c r="F85" s="21" t="s">
        <v>89</v>
      </c>
    </row>
    <row r="86">
      <c r="A86" s="1">
        <v>83.0</v>
      </c>
      <c r="B86" s="1" t="s">
        <v>7382</v>
      </c>
      <c r="C86" s="1" t="s">
        <v>7452</v>
      </c>
      <c r="D86" s="1" t="s">
        <v>7453</v>
      </c>
      <c r="E86" s="23"/>
      <c r="F86" s="21" t="s">
        <v>89</v>
      </c>
    </row>
    <row r="87">
      <c r="A87" s="1">
        <v>84.0</v>
      </c>
      <c r="B87" s="1" t="s">
        <v>7382</v>
      </c>
      <c r="C87" s="1" t="s">
        <v>7454</v>
      </c>
      <c r="D87" s="1" t="s">
        <v>7455</v>
      </c>
      <c r="E87" s="23"/>
      <c r="F87" s="21" t="s">
        <v>89</v>
      </c>
    </row>
    <row r="88">
      <c r="A88" s="1">
        <v>85.0</v>
      </c>
      <c r="B88" s="1" t="s">
        <v>7382</v>
      </c>
      <c r="C88" s="1" t="s">
        <v>7456</v>
      </c>
      <c r="D88" s="1" t="s">
        <v>7457</v>
      </c>
      <c r="F88" s="1" t="s">
        <v>89</v>
      </c>
    </row>
    <row r="89">
      <c r="A89" s="57" t="s">
        <v>647</v>
      </c>
      <c r="B89" s="57"/>
      <c r="C89" s="55" t="s">
        <v>7458</v>
      </c>
      <c r="D89" s="58"/>
      <c r="E89" s="35" t="s">
        <v>649</v>
      </c>
      <c r="F89" s="37">
        <f>COUNTA(F4:F88)-COUNTIF(F4:F88,"~")</f>
        <v>85</v>
      </c>
    </row>
    <row r="90">
      <c r="A90" s="21" t="s">
        <v>647</v>
      </c>
      <c r="D90" s="23"/>
      <c r="E90" s="35" t="s">
        <v>651</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7" t="s">
        <v>647</v>
      </c>
      <c r="B1" s="19" t="s">
        <v>255</v>
      </c>
      <c r="C1" s="19" t="s">
        <v>256</v>
      </c>
      <c r="D1" s="20" t="s">
        <v>7</v>
      </c>
      <c r="E1" s="17" t="s">
        <v>259</v>
      </c>
      <c r="F1" s="17"/>
    </row>
    <row r="2">
      <c r="A2" s="56" t="s">
        <v>647</v>
      </c>
      <c r="B2" s="56" t="s">
        <v>7320</v>
      </c>
      <c r="C2" s="56" t="s">
        <v>7321</v>
      </c>
      <c r="D2" s="56" t="s">
        <v>7459</v>
      </c>
      <c r="E2" s="56" t="s">
        <v>89</v>
      </c>
      <c r="F2" s="74"/>
    </row>
    <row r="3">
      <c r="A3" s="1"/>
      <c r="B3" s="1"/>
      <c r="C3" s="73" t="s">
        <v>7264</v>
      </c>
      <c r="D3" s="21" t="s">
        <v>7265</v>
      </c>
      <c r="F3" s="21"/>
    </row>
    <row r="4">
      <c r="A4" s="1">
        <v>1.0</v>
      </c>
      <c r="B4" s="1" t="s">
        <v>7460</v>
      </c>
      <c r="C4" s="1" t="s">
        <v>7461</v>
      </c>
      <c r="D4" s="23"/>
      <c r="E4" s="21" t="s">
        <v>89</v>
      </c>
      <c r="F4" s="21"/>
    </row>
    <row r="5">
      <c r="A5" s="1">
        <v>2.0</v>
      </c>
      <c r="B5" s="1" t="s">
        <v>7462</v>
      </c>
      <c r="C5" s="1" t="s">
        <v>7463</v>
      </c>
      <c r="D5" s="23"/>
      <c r="E5" s="21" t="s">
        <v>89</v>
      </c>
      <c r="F5" s="21"/>
    </row>
    <row r="6">
      <c r="A6" s="1">
        <v>3.0</v>
      </c>
      <c r="B6" s="1" t="s">
        <v>7464</v>
      </c>
      <c r="C6" s="1" t="s">
        <v>7465</v>
      </c>
      <c r="D6" s="23"/>
      <c r="E6" s="21" t="s">
        <v>89</v>
      </c>
      <c r="F6" s="21"/>
    </row>
    <row r="7">
      <c r="A7" s="1">
        <v>4.0</v>
      </c>
      <c r="B7" s="1" t="s">
        <v>7033</v>
      </c>
      <c r="C7" s="1" t="s">
        <v>7034</v>
      </c>
      <c r="D7" s="23"/>
      <c r="E7" s="21" t="s">
        <v>89</v>
      </c>
      <c r="F7" s="21"/>
    </row>
    <row r="8">
      <c r="A8" s="1">
        <v>5.0</v>
      </c>
      <c r="B8" s="1" t="s">
        <v>7466</v>
      </c>
      <c r="C8" s="1" t="s">
        <v>7467</v>
      </c>
      <c r="D8" s="23"/>
      <c r="E8" s="21" t="s">
        <v>89</v>
      </c>
      <c r="F8" s="21"/>
    </row>
    <row r="9">
      <c r="A9" s="1">
        <v>6.0</v>
      </c>
      <c r="B9" s="1" t="s">
        <v>7468</v>
      </c>
      <c r="C9" s="1" t="s">
        <v>7469</v>
      </c>
      <c r="D9" s="23"/>
      <c r="E9" s="21" t="s">
        <v>89</v>
      </c>
      <c r="F9" s="21"/>
    </row>
    <row r="10">
      <c r="A10" s="1">
        <v>7.0</v>
      </c>
      <c r="B10" s="1" t="s">
        <v>6605</v>
      </c>
      <c r="C10" s="1" t="s">
        <v>6606</v>
      </c>
      <c r="D10" s="23"/>
      <c r="E10" s="21" t="s">
        <v>89</v>
      </c>
      <c r="F10" s="21"/>
    </row>
    <row r="11">
      <c r="A11" s="1">
        <v>8.0</v>
      </c>
      <c r="B11" s="1" t="s">
        <v>7470</v>
      </c>
      <c r="C11" s="1" t="s">
        <v>7471</v>
      </c>
      <c r="D11" s="23"/>
      <c r="E11" s="21" t="s">
        <v>89</v>
      </c>
      <c r="F11" s="21"/>
    </row>
    <row r="12">
      <c r="A12" s="1">
        <v>9.0</v>
      </c>
      <c r="B12" s="1" t="s">
        <v>7472</v>
      </c>
      <c r="C12" s="1" t="s">
        <v>7473</v>
      </c>
      <c r="D12" s="23"/>
      <c r="E12" s="21" t="s">
        <v>89</v>
      </c>
      <c r="F12" s="21"/>
    </row>
    <row r="13">
      <c r="A13" s="1">
        <v>10.0</v>
      </c>
      <c r="B13" s="1" t="s">
        <v>7474</v>
      </c>
      <c r="C13" s="1" t="s">
        <v>7475</v>
      </c>
      <c r="D13" s="23"/>
      <c r="E13" s="21" t="s">
        <v>89</v>
      </c>
      <c r="F13" s="21"/>
    </row>
    <row r="14">
      <c r="A14" s="1">
        <v>11.0</v>
      </c>
      <c r="B14" s="1" t="s">
        <v>7476</v>
      </c>
      <c r="C14" s="1" t="s">
        <v>7477</v>
      </c>
      <c r="D14" s="23"/>
      <c r="E14" s="21" t="s">
        <v>89</v>
      </c>
      <c r="F14" s="21"/>
    </row>
    <row r="15">
      <c r="A15" s="1">
        <v>12.0</v>
      </c>
      <c r="B15" s="1" t="s">
        <v>6771</v>
      </c>
      <c r="C15" s="1" t="s">
        <v>6772</v>
      </c>
      <c r="D15" s="23"/>
      <c r="E15" s="21" t="s">
        <v>89</v>
      </c>
      <c r="F15" s="21"/>
    </row>
    <row r="16">
      <c r="A16" s="1">
        <v>13.0</v>
      </c>
      <c r="B16" s="1" t="s">
        <v>7478</v>
      </c>
      <c r="C16" s="1" t="s">
        <v>7479</v>
      </c>
      <c r="D16" s="23"/>
      <c r="E16" s="21" t="s">
        <v>89</v>
      </c>
      <c r="F16" s="21"/>
    </row>
    <row r="17">
      <c r="A17" s="1">
        <v>14.0</v>
      </c>
      <c r="B17" s="1" t="s">
        <v>7009</v>
      </c>
      <c r="C17" s="1" t="s">
        <v>7010</v>
      </c>
      <c r="D17" s="23"/>
      <c r="E17" s="21" t="s">
        <v>89</v>
      </c>
      <c r="F17" s="21"/>
    </row>
    <row r="18">
      <c r="A18" s="1">
        <v>15.0</v>
      </c>
      <c r="B18" s="1" t="s">
        <v>7480</v>
      </c>
      <c r="C18" s="1" t="s">
        <v>7481</v>
      </c>
      <c r="D18" s="23"/>
      <c r="E18" s="21" t="s">
        <v>89</v>
      </c>
      <c r="F18" s="21"/>
    </row>
    <row r="19">
      <c r="A19" s="1">
        <v>16.0</v>
      </c>
      <c r="B19" s="1" t="s">
        <v>7482</v>
      </c>
      <c r="C19" s="1" t="s">
        <v>7483</v>
      </c>
      <c r="D19" s="23"/>
      <c r="E19" s="21" t="s">
        <v>89</v>
      </c>
      <c r="F19" s="21"/>
    </row>
    <row r="20">
      <c r="A20" s="1">
        <v>17.0</v>
      </c>
      <c r="B20" s="1" t="s">
        <v>7484</v>
      </c>
      <c r="C20" s="1" t="s">
        <v>7485</v>
      </c>
      <c r="D20" s="23"/>
      <c r="E20" s="21" t="s">
        <v>89</v>
      </c>
      <c r="F20" s="21"/>
    </row>
    <row r="21">
      <c r="A21" s="1">
        <v>18.0</v>
      </c>
      <c r="B21" s="1" t="s">
        <v>7486</v>
      </c>
      <c r="C21" s="1" t="s">
        <v>7487</v>
      </c>
      <c r="D21" s="23"/>
      <c r="E21" s="21" t="s">
        <v>89</v>
      </c>
      <c r="F21" s="21"/>
    </row>
    <row r="22">
      <c r="A22" s="1">
        <v>19.0</v>
      </c>
      <c r="B22" s="1" t="s">
        <v>6379</v>
      </c>
      <c r="C22" s="1" t="s">
        <v>6380</v>
      </c>
      <c r="D22" s="23"/>
      <c r="E22" s="21" t="s">
        <v>89</v>
      </c>
      <c r="F22" s="21"/>
    </row>
    <row r="23">
      <c r="A23" s="57" t="s">
        <v>647</v>
      </c>
      <c r="B23" s="55" t="s">
        <v>7488</v>
      </c>
      <c r="C23" s="58"/>
      <c r="D23" s="35" t="s">
        <v>649</v>
      </c>
      <c r="E23" s="37">
        <f>COUNTA(E4:E22)-COUNTIF(E4:E22,"~")</f>
        <v>19</v>
      </c>
      <c r="F23" s="75"/>
    </row>
    <row r="24">
      <c r="A24" s="21" t="s">
        <v>647</v>
      </c>
      <c r="C24" s="23"/>
      <c r="D24" s="35" t="s">
        <v>651</v>
      </c>
      <c r="E24" s="37">
        <f>COUNTIF(E4:E22, "o")</f>
        <v>19</v>
      </c>
      <c r="F24" s="75"/>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7489</v>
      </c>
      <c r="C2" s="56" t="s">
        <v>7490</v>
      </c>
      <c r="D2" s="56" t="s">
        <v>7491</v>
      </c>
      <c r="E2" s="56" t="s">
        <v>84</v>
      </c>
    </row>
    <row r="3">
      <c r="A3" s="1"/>
      <c r="B3" s="1"/>
      <c r="C3" s="73" t="s">
        <v>7264</v>
      </c>
      <c r="D3" s="21" t="s">
        <v>7265</v>
      </c>
      <c r="E3" s="21"/>
    </row>
    <row r="4">
      <c r="A4" s="1">
        <v>1.0</v>
      </c>
      <c r="B4" s="1" t="s">
        <v>7492</v>
      </c>
      <c r="C4" s="1" t="s">
        <v>7493</v>
      </c>
      <c r="D4" s="23"/>
      <c r="E4" s="21"/>
    </row>
    <row r="5">
      <c r="A5" s="1">
        <v>2.0</v>
      </c>
      <c r="B5" s="1" t="s">
        <v>7494</v>
      </c>
      <c r="C5" s="1" t="s">
        <v>7495</v>
      </c>
      <c r="D5" s="23"/>
      <c r="E5" s="21"/>
    </row>
    <row r="6">
      <c r="A6" s="1">
        <v>3.0</v>
      </c>
      <c r="B6" s="1" t="s">
        <v>7496</v>
      </c>
      <c r="C6" s="1" t="s">
        <v>7497</v>
      </c>
      <c r="D6" s="23"/>
      <c r="E6" s="21"/>
    </row>
    <row r="7">
      <c r="A7" s="1">
        <v>4.0</v>
      </c>
      <c r="B7" s="1" t="s">
        <v>7498</v>
      </c>
      <c r="C7" s="1" t="s">
        <v>7499</v>
      </c>
      <c r="D7" s="23"/>
      <c r="E7" s="21"/>
    </row>
    <row r="8">
      <c r="A8" s="1">
        <v>5.0</v>
      </c>
      <c r="B8" s="1" t="s">
        <v>7500</v>
      </c>
      <c r="C8" s="1" t="s">
        <v>7501</v>
      </c>
      <c r="D8" s="23"/>
      <c r="E8" s="21"/>
    </row>
    <row r="9">
      <c r="A9" s="1">
        <v>6.0</v>
      </c>
      <c r="B9" s="1" t="s">
        <v>7502</v>
      </c>
      <c r="C9" s="1" t="s">
        <v>7503</v>
      </c>
      <c r="D9" s="23"/>
      <c r="E9" s="21"/>
    </row>
    <row r="10">
      <c r="A10" s="1">
        <v>7.0</v>
      </c>
      <c r="B10" s="1" t="s">
        <v>7504</v>
      </c>
      <c r="C10" s="1" t="s">
        <v>7505</v>
      </c>
      <c r="D10" s="23"/>
      <c r="E10" s="21"/>
    </row>
    <row r="11">
      <c r="A11" s="1">
        <v>8.0</v>
      </c>
      <c r="B11" s="1" t="s">
        <v>7506</v>
      </c>
      <c r="C11" s="1" t="s">
        <v>7507</v>
      </c>
      <c r="D11" s="23"/>
      <c r="E11" s="21"/>
    </row>
    <row r="12">
      <c r="A12" s="1">
        <v>9.0</v>
      </c>
      <c r="B12" s="1" t="s">
        <v>7508</v>
      </c>
      <c r="C12" s="1" t="s">
        <v>7509</v>
      </c>
      <c r="D12" s="23"/>
      <c r="E12" s="21"/>
    </row>
    <row r="13">
      <c r="A13" s="1">
        <v>10.0</v>
      </c>
      <c r="B13" s="1" t="s">
        <v>7510</v>
      </c>
      <c r="C13" s="1" t="s">
        <v>7511</v>
      </c>
      <c r="D13" s="23"/>
      <c r="E13" s="21"/>
    </row>
    <row r="14">
      <c r="A14" s="1">
        <v>11.0</v>
      </c>
      <c r="B14" s="1" t="s">
        <v>7512</v>
      </c>
      <c r="C14" s="1" t="s">
        <v>7513</v>
      </c>
      <c r="D14" s="23"/>
      <c r="E14" s="21"/>
    </row>
    <row r="15">
      <c r="A15" s="1">
        <v>12.0</v>
      </c>
      <c r="B15" s="1" t="s">
        <v>7514</v>
      </c>
      <c r="C15" s="1" t="s">
        <v>7515</v>
      </c>
      <c r="D15" s="23"/>
      <c r="E15" s="21"/>
    </row>
    <row r="16">
      <c r="A16" s="1">
        <v>13.0</v>
      </c>
      <c r="B16" s="1" t="s">
        <v>7516</v>
      </c>
      <c r="C16" s="1" t="s">
        <v>7517</v>
      </c>
      <c r="D16" s="23"/>
      <c r="E16" s="21"/>
    </row>
    <row r="17">
      <c r="A17" s="1">
        <v>14.0</v>
      </c>
      <c r="B17" s="1" t="s">
        <v>7518</v>
      </c>
      <c r="C17" s="1" t="s">
        <v>7519</v>
      </c>
      <c r="D17" s="23"/>
      <c r="E17" s="21"/>
    </row>
    <row r="18">
      <c r="A18" s="1">
        <v>15.0</v>
      </c>
      <c r="B18" s="1" t="s">
        <v>7520</v>
      </c>
      <c r="C18" s="1" t="s">
        <v>7521</v>
      </c>
      <c r="D18" s="23"/>
      <c r="E18" s="21"/>
    </row>
    <row r="19">
      <c r="A19" s="1">
        <v>16.0</v>
      </c>
      <c r="B19" s="1" t="s">
        <v>7522</v>
      </c>
      <c r="C19" s="1" t="s">
        <v>7523</v>
      </c>
      <c r="D19" s="23"/>
      <c r="E19" s="21"/>
    </row>
    <row r="20">
      <c r="A20" s="1">
        <v>17.0</v>
      </c>
      <c r="B20" s="1" t="s">
        <v>7524</v>
      </c>
      <c r="C20" s="1" t="s">
        <v>7525</v>
      </c>
      <c r="D20" s="23"/>
      <c r="E20" s="21"/>
    </row>
    <row r="21">
      <c r="A21" s="1">
        <v>18.0</v>
      </c>
      <c r="B21" s="1" t="s">
        <v>7526</v>
      </c>
      <c r="C21" s="1" t="s">
        <v>7527</v>
      </c>
      <c r="D21" s="23"/>
      <c r="E21" s="21"/>
    </row>
    <row r="22">
      <c r="A22" s="1">
        <v>19.0</v>
      </c>
      <c r="B22" s="1" t="s">
        <v>7528</v>
      </c>
      <c r="C22" s="1" t="s">
        <v>7529</v>
      </c>
      <c r="D22" s="23"/>
      <c r="E22" s="21"/>
    </row>
    <row r="23">
      <c r="A23" s="1">
        <v>20.0</v>
      </c>
      <c r="B23" s="1" t="s">
        <v>7530</v>
      </c>
      <c r="C23" s="1" t="s">
        <v>7531</v>
      </c>
      <c r="D23" s="23"/>
      <c r="E23" s="21"/>
    </row>
    <row r="24">
      <c r="A24" s="1">
        <v>21.0</v>
      </c>
      <c r="B24" s="1" t="s">
        <v>7532</v>
      </c>
      <c r="C24" s="1" t="s">
        <v>7533</v>
      </c>
      <c r="D24" s="23"/>
      <c r="E24" s="21"/>
    </row>
    <row r="25">
      <c r="A25" s="1">
        <v>22.0</v>
      </c>
      <c r="B25" s="1" t="s">
        <v>7534</v>
      </c>
      <c r="C25" s="1" t="s">
        <v>7535</v>
      </c>
      <c r="D25" s="23"/>
      <c r="E25" s="21"/>
    </row>
    <row r="26">
      <c r="A26" s="1">
        <v>23.0</v>
      </c>
      <c r="B26" s="1" t="s">
        <v>7536</v>
      </c>
      <c r="C26" s="1" t="s">
        <v>7537</v>
      </c>
      <c r="D26" s="23"/>
      <c r="E26" s="21"/>
    </row>
    <row r="27">
      <c r="A27" s="1">
        <v>24.0</v>
      </c>
      <c r="B27" s="1" t="s">
        <v>7538</v>
      </c>
      <c r="C27" s="1" t="s">
        <v>7539</v>
      </c>
      <c r="D27" s="23"/>
      <c r="E27" s="21"/>
    </row>
    <row r="28">
      <c r="A28" s="1">
        <v>25.0</v>
      </c>
      <c r="B28" s="1" t="s">
        <v>7540</v>
      </c>
      <c r="C28" s="1" t="s">
        <v>7541</v>
      </c>
      <c r="D28" s="23"/>
      <c r="E28" s="21"/>
    </row>
    <row r="29">
      <c r="A29" s="1">
        <v>26.0</v>
      </c>
      <c r="B29" s="1" t="s">
        <v>7542</v>
      </c>
      <c r="C29" s="1" t="s">
        <v>7543</v>
      </c>
      <c r="D29" s="23"/>
      <c r="E29" s="21"/>
    </row>
    <row r="30">
      <c r="A30" s="1">
        <v>27.0</v>
      </c>
      <c r="B30" s="1"/>
      <c r="C30" s="76"/>
      <c r="D30" s="23"/>
      <c r="E30" s="21" t="s">
        <v>92</v>
      </c>
    </row>
    <row r="31">
      <c r="A31" s="1">
        <v>28.0</v>
      </c>
      <c r="B31" s="1" t="s">
        <v>7544</v>
      </c>
      <c r="C31" s="1" t="s">
        <v>7545</v>
      </c>
      <c r="D31" s="23"/>
      <c r="E31" s="21"/>
    </row>
    <row r="32">
      <c r="A32" s="1">
        <v>29.0</v>
      </c>
      <c r="B32" s="1"/>
      <c r="C32" s="76"/>
      <c r="D32" s="23"/>
      <c r="E32" s="21" t="s">
        <v>92</v>
      </c>
    </row>
    <row r="33">
      <c r="A33" s="1">
        <v>30.0</v>
      </c>
      <c r="B33" s="1" t="s">
        <v>7546</v>
      </c>
      <c r="C33" s="1" t="s">
        <v>7547</v>
      </c>
      <c r="D33" s="23"/>
      <c r="E33" s="21"/>
    </row>
    <row r="34">
      <c r="A34" s="1">
        <v>31.0</v>
      </c>
      <c r="B34" s="1" t="s">
        <v>7548</v>
      </c>
      <c r="C34" s="1" t="s">
        <v>7549</v>
      </c>
      <c r="D34" s="23"/>
      <c r="E34" s="21"/>
    </row>
    <row r="35">
      <c r="A35" s="1">
        <v>32.0</v>
      </c>
      <c r="B35" s="1" t="s">
        <v>7550</v>
      </c>
      <c r="C35" s="1" t="s">
        <v>7551</v>
      </c>
      <c r="D35" s="23"/>
      <c r="E35" s="21"/>
    </row>
    <row r="36">
      <c r="A36" s="1">
        <v>33.0</v>
      </c>
      <c r="B36" s="1"/>
      <c r="C36" s="76"/>
      <c r="D36" s="23"/>
      <c r="E36" s="21" t="s">
        <v>92</v>
      </c>
    </row>
    <row r="37">
      <c r="A37" s="1">
        <v>34.0</v>
      </c>
      <c r="B37" s="1"/>
      <c r="C37" s="76"/>
      <c r="D37" s="23"/>
      <c r="E37" s="21" t="s">
        <v>92</v>
      </c>
    </row>
    <row r="38">
      <c r="A38" s="1">
        <v>35.0</v>
      </c>
      <c r="B38" s="1" t="s">
        <v>7552</v>
      </c>
      <c r="C38" s="1" t="s">
        <v>7553</v>
      </c>
      <c r="D38" s="23"/>
      <c r="E38" s="21"/>
    </row>
    <row r="39">
      <c r="A39" s="1">
        <v>36.0</v>
      </c>
      <c r="B39" s="1" t="s">
        <v>7554</v>
      </c>
      <c r="C39" s="1" t="s">
        <v>7555</v>
      </c>
      <c r="D39" s="23"/>
      <c r="E39" s="21"/>
    </row>
    <row r="40">
      <c r="A40" s="1">
        <v>37.0</v>
      </c>
      <c r="B40" s="1"/>
      <c r="C40" s="76"/>
      <c r="D40" s="23"/>
      <c r="E40" s="21" t="s">
        <v>92</v>
      </c>
    </row>
    <row r="41">
      <c r="A41" s="1">
        <v>38.0</v>
      </c>
      <c r="B41" s="1"/>
      <c r="C41" s="76"/>
      <c r="D41" s="23"/>
      <c r="E41" s="21" t="s">
        <v>92</v>
      </c>
    </row>
    <row r="42">
      <c r="A42" s="1">
        <v>39.0</v>
      </c>
      <c r="B42" s="1"/>
      <c r="C42" s="76"/>
      <c r="D42" s="23"/>
      <c r="E42" s="21" t="s">
        <v>92</v>
      </c>
    </row>
    <row r="43">
      <c r="A43" s="1">
        <v>40.0</v>
      </c>
      <c r="B43" s="1"/>
      <c r="C43" s="76"/>
      <c r="D43" s="23"/>
      <c r="E43" s="21" t="s">
        <v>92</v>
      </c>
    </row>
    <row r="44">
      <c r="A44" s="1">
        <v>41.0</v>
      </c>
      <c r="B44" s="1"/>
      <c r="C44" s="76"/>
      <c r="D44" s="23"/>
      <c r="E44" s="21" t="s">
        <v>92</v>
      </c>
    </row>
    <row r="45">
      <c r="A45" s="1">
        <v>42.0</v>
      </c>
      <c r="B45" s="1"/>
      <c r="C45" s="76"/>
      <c r="D45" s="23"/>
      <c r="E45" s="21" t="s">
        <v>92</v>
      </c>
    </row>
    <row r="46">
      <c r="A46" s="1">
        <v>43.0</v>
      </c>
      <c r="B46" s="1" t="s">
        <v>7556</v>
      </c>
      <c r="C46" s="1" t="s">
        <v>7557</v>
      </c>
      <c r="D46" s="23"/>
      <c r="E46" s="21"/>
    </row>
    <row r="47">
      <c r="A47" s="1">
        <v>44.0</v>
      </c>
      <c r="B47" s="1" t="s">
        <v>7558</v>
      </c>
      <c r="C47" s="1" t="s">
        <v>7559</v>
      </c>
      <c r="D47" s="23"/>
      <c r="E47" s="21"/>
    </row>
    <row r="48">
      <c r="A48" s="1">
        <v>45.0</v>
      </c>
      <c r="B48" s="1" t="s">
        <v>7560</v>
      </c>
      <c r="C48" s="1" t="s">
        <v>7561</v>
      </c>
      <c r="D48" s="23"/>
      <c r="E48" s="21"/>
    </row>
    <row r="49">
      <c r="A49" s="1">
        <v>46.0</v>
      </c>
      <c r="B49" s="1" t="s">
        <v>7562</v>
      </c>
      <c r="C49" s="1" t="s">
        <v>7563</v>
      </c>
      <c r="D49" s="23"/>
      <c r="E49" s="21"/>
    </row>
    <row r="50">
      <c r="A50" s="1">
        <v>47.0</v>
      </c>
      <c r="B50" s="1" t="s">
        <v>7564</v>
      </c>
      <c r="C50" s="1" t="s">
        <v>7565</v>
      </c>
      <c r="D50" s="23"/>
      <c r="E50" s="21"/>
    </row>
    <row r="51">
      <c r="A51" s="1">
        <v>48.0</v>
      </c>
      <c r="B51" s="1" t="s">
        <v>7566</v>
      </c>
      <c r="C51" s="1" t="s">
        <v>7567</v>
      </c>
      <c r="D51" s="23"/>
      <c r="E51" s="21"/>
    </row>
    <row r="52">
      <c r="A52" s="1">
        <v>49.0</v>
      </c>
      <c r="B52" s="1" t="s">
        <v>7568</v>
      </c>
      <c r="C52" s="1" t="s">
        <v>7569</v>
      </c>
      <c r="D52" s="23"/>
      <c r="E52" s="21"/>
    </row>
    <row r="53">
      <c r="A53" s="1">
        <v>50.0</v>
      </c>
      <c r="B53" s="1" t="s">
        <v>7570</v>
      </c>
      <c r="C53" s="1" t="s">
        <v>7571</v>
      </c>
      <c r="D53" s="23"/>
      <c r="E53" s="21"/>
    </row>
    <row r="54">
      <c r="A54" s="57" t="s">
        <v>647</v>
      </c>
      <c r="B54" s="55" t="s">
        <v>7572</v>
      </c>
      <c r="C54" s="58"/>
      <c r="D54" s="35" t="s">
        <v>649</v>
      </c>
      <c r="E54" s="37">
        <f>COUNTA(E4:E53)-COUNTIF(E4:E53,"~")</f>
        <v>0</v>
      </c>
    </row>
    <row r="55">
      <c r="A55" s="21" t="s">
        <v>647</v>
      </c>
      <c r="C55" s="23"/>
      <c r="D55" s="35" t="s">
        <v>651</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7" t="s">
        <v>647</v>
      </c>
      <c r="B1" s="17" t="s">
        <v>254</v>
      </c>
      <c r="C1" s="17" t="s">
        <v>7573</v>
      </c>
      <c r="D1" s="19" t="s">
        <v>255</v>
      </c>
      <c r="E1" s="19" t="s">
        <v>256</v>
      </c>
      <c r="F1" s="20" t="s">
        <v>7</v>
      </c>
      <c r="G1" s="17" t="s">
        <v>259</v>
      </c>
    </row>
    <row r="2">
      <c r="A2" s="56" t="s">
        <v>647</v>
      </c>
      <c r="B2" s="74" t="s">
        <v>7574</v>
      </c>
      <c r="C2" s="74"/>
      <c r="D2" s="56" t="s">
        <v>7575</v>
      </c>
      <c r="E2" s="56" t="s">
        <v>7575</v>
      </c>
      <c r="F2" s="56" t="s">
        <v>7576</v>
      </c>
      <c r="G2" s="56" t="s">
        <v>87</v>
      </c>
    </row>
    <row r="3">
      <c r="A3" s="1">
        <v>1.0</v>
      </c>
      <c r="B3" s="1" t="s">
        <v>7577</v>
      </c>
      <c r="C3" s="77" t="s">
        <v>7578</v>
      </c>
      <c r="D3" s="1" t="s">
        <v>7579</v>
      </c>
      <c r="E3" s="1" t="s">
        <v>7580</v>
      </c>
      <c r="F3" s="23"/>
      <c r="G3" s="21"/>
    </row>
    <row r="4">
      <c r="A4" s="1">
        <v>2.0</v>
      </c>
      <c r="B4" s="1" t="s">
        <v>7581</v>
      </c>
      <c r="C4" s="1" t="s">
        <v>7582</v>
      </c>
      <c r="D4" s="1" t="s">
        <v>7583</v>
      </c>
      <c r="E4" s="1" t="s">
        <v>7584</v>
      </c>
      <c r="F4" s="23"/>
      <c r="G4" s="21"/>
    </row>
    <row r="5">
      <c r="A5" s="1">
        <v>3.0</v>
      </c>
      <c r="B5" s="1" t="s">
        <v>7585</v>
      </c>
      <c r="C5" s="1" t="s">
        <v>7586</v>
      </c>
      <c r="D5" s="1" t="s">
        <v>7587</v>
      </c>
      <c r="E5" s="1" t="s">
        <v>7588</v>
      </c>
      <c r="F5" s="21"/>
      <c r="G5" s="21"/>
    </row>
    <row r="6">
      <c r="A6" s="1">
        <v>4.0</v>
      </c>
      <c r="B6" s="1" t="s">
        <v>7589</v>
      </c>
      <c r="C6" s="1" t="s">
        <v>7590</v>
      </c>
      <c r="D6" s="1" t="s">
        <v>7591</v>
      </c>
      <c r="E6" s="1" t="s">
        <v>7592</v>
      </c>
      <c r="F6" s="23"/>
      <c r="G6" s="21"/>
    </row>
    <row r="7">
      <c r="A7" s="1">
        <v>5.0</v>
      </c>
      <c r="B7" s="1" t="s">
        <v>7593</v>
      </c>
      <c r="C7" s="1" t="s">
        <v>7594</v>
      </c>
      <c r="D7" s="1" t="s">
        <v>7595</v>
      </c>
      <c r="E7" s="1" t="s">
        <v>7596</v>
      </c>
      <c r="F7" s="23"/>
      <c r="G7" s="21"/>
    </row>
    <row r="8">
      <c r="A8" s="1">
        <v>6.0</v>
      </c>
      <c r="B8" s="1" t="s">
        <v>7597</v>
      </c>
      <c r="C8" s="1" t="s">
        <v>7598</v>
      </c>
      <c r="D8" s="1" t="s">
        <v>7599</v>
      </c>
      <c r="E8" s="1" t="s">
        <v>7600</v>
      </c>
      <c r="F8" s="23"/>
      <c r="G8" s="21"/>
    </row>
    <row r="9">
      <c r="A9" s="1">
        <v>7.0</v>
      </c>
      <c r="B9" s="1" t="s">
        <v>7601</v>
      </c>
      <c r="C9" s="1" t="s">
        <v>7602</v>
      </c>
      <c r="D9" s="1" t="s">
        <v>7603</v>
      </c>
      <c r="E9" s="1" t="s">
        <v>7604</v>
      </c>
      <c r="F9" s="23"/>
      <c r="G9" s="21"/>
    </row>
    <row r="10">
      <c r="A10" s="1">
        <v>8.0</v>
      </c>
      <c r="B10" s="1" t="s">
        <v>7605</v>
      </c>
      <c r="C10" s="1" t="s">
        <v>7606</v>
      </c>
      <c r="D10" s="1" t="s">
        <v>7607</v>
      </c>
      <c r="E10" s="1" t="s">
        <v>7608</v>
      </c>
      <c r="F10" s="23"/>
      <c r="G10" s="21"/>
    </row>
    <row r="11">
      <c r="A11" s="1">
        <v>9.0</v>
      </c>
      <c r="B11" s="1" t="s">
        <v>7609</v>
      </c>
      <c r="C11" s="1" t="s">
        <v>7610</v>
      </c>
      <c r="D11" s="1" t="s">
        <v>7611</v>
      </c>
      <c r="E11" s="1" t="s">
        <v>7612</v>
      </c>
      <c r="F11" s="23"/>
      <c r="G11" s="21"/>
    </row>
    <row r="12">
      <c r="A12" s="1">
        <v>10.0</v>
      </c>
      <c r="B12" s="1" t="s">
        <v>7613</v>
      </c>
      <c r="C12" s="1" t="s">
        <v>7614</v>
      </c>
      <c r="D12" s="1" t="s">
        <v>7615</v>
      </c>
      <c r="E12" s="1" t="s">
        <v>7616</v>
      </c>
      <c r="F12" s="23"/>
      <c r="G12" s="21"/>
    </row>
    <row r="13">
      <c r="A13" s="1">
        <v>11.0</v>
      </c>
      <c r="B13" s="1" t="s">
        <v>7617</v>
      </c>
      <c r="C13" s="1" t="s">
        <v>7618</v>
      </c>
      <c r="D13" s="1" t="s">
        <v>7619</v>
      </c>
      <c r="E13" s="1" t="s">
        <v>7620</v>
      </c>
      <c r="F13" s="23"/>
      <c r="G13" s="21"/>
    </row>
    <row r="14">
      <c r="A14" s="1">
        <v>12.0</v>
      </c>
      <c r="B14" s="1" t="s">
        <v>7621</v>
      </c>
      <c r="C14" s="1" t="s">
        <v>7622</v>
      </c>
      <c r="D14" s="1" t="s">
        <v>7623</v>
      </c>
      <c r="E14" s="1" t="s">
        <v>7624</v>
      </c>
      <c r="F14" s="23"/>
      <c r="G14" s="21"/>
    </row>
    <row r="15">
      <c r="A15" s="1">
        <v>13.0</v>
      </c>
      <c r="B15" s="1" t="s">
        <v>7625</v>
      </c>
      <c r="C15" s="1" t="s">
        <v>7626</v>
      </c>
      <c r="D15" s="1" t="s">
        <v>7627</v>
      </c>
      <c r="E15" s="1" t="s">
        <v>7628</v>
      </c>
      <c r="F15" s="23"/>
      <c r="G15" s="21"/>
    </row>
    <row r="16">
      <c r="A16" s="1">
        <v>14.0</v>
      </c>
      <c r="B16" s="1" t="s">
        <v>7629</v>
      </c>
      <c r="C16" s="1" t="s">
        <v>7630</v>
      </c>
      <c r="D16" s="1" t="s">
        <v>7631</v>
      </c>
      <c r="E16" s="1" t="s">
        <v>7632</v>
      </c>
      <c r="F16" s="23"/>
      <c r="G16" s="21"/>
    </row>
    <row r="17">
      <c r="A17" s="1">
        <v>15.0</v>
      </c>
      <c r="B17" s="1" t="s">
        <v>7633</v>
      </c>
      <c r="C17" s="1" t="s">
        <v>7634</v>
      </c>
      <c r="D17" s="1" t="s">
        <v>7635</v>
      </c>
      <c r="E17" s="1" t="s">
        <v>7636</v>
      </c>
      <c r="F17" s="23"/>
      <c r="G17" s="21"/>
    </row>
    <row r="18">
      <c r="A18" s="1">
        <v>16.0</v>
      </c>
      <c r="B18" s="1" t="s">
        <v>7637</v>
      </c>
      <c r="C18" s="1" t="s">
        <v>7638</v>
      </c>
      <c r="D18" s="1" t="s">
        <v>7639</v>
      </c>
      <c r="E18" s="1" t="s">
        <v>7640</v>
      </c>
      <c r="F18" s="23"/>
      <c r="G18" s="21"/>
    </row>
    <row r="19">
      <c r="A19" s="1">
        <v>17.0</v>
      </c>
      <c r="B19" s="1" t="s">
        <v>7641</v>
      </c>
      <c r="C19" s="1" t="s">
        <v>7642</v>
      </c>
      <c r="D19" s="1" t="s">
        <v>7643</v>
      </c>
      <c r="E19" s="1" t="s">
        <v>7644</v>
      </c>
      <c r="F19" s="23"/>
      <c r="G19" s="21"/>
    </row>
    <row r="20">
      <c r="A20" s="1">
        <v>18.0</v>
      </c>
      <c r="B20" s="1" t="s">
        <v>7645</v>
      </c>
      <c r="C20" s="1" t="s">
        <v>7602</v>
      </c>
      <c r="D20" s="1" t="s">
        <v>7646</v>
      </c>
      <c r="E20" s="1" t="s">
        <v>7647</v>
      </c>
      <c r="F20" s="23"/>
      <c r="G20" s="21"/>
    </row>
    <row r="21">
      <c r="A21" s="1">
        <v>19.0</v>
      </c>
      <c r="B21" s="1" t="s">
        <v>7648</v>
      </c>
      <c r="C21" s="1" t="s">
        <v>7649</v>
      </c>
      <c r="D21" s="1" t="s">
        <v>7650</v>
      </c>
      <c r="E21" s="1" t="s">
        <v>7651</v>
      </c>
      <c r="F21" s="23"/>
      <c r="G21" s="21"/>
    </row>
    <row r="22">
      <c r="A22" s="1">
        <v>20.0</v>
      </c>
      <c r="B22" s="1" t="s">
        <v>7652</v>
      </c>
      <c r="C22" s="1" t="s">
        <v>7653</v>
      </c>
      <c r="D22" s="1" t="s">
        <v>7654</v>
      </c>
      <c r="E22" s="1" t="s">
        <v>7655</v>
      </c>
      <c r="F22" s="23"/>
      <c r="G22" s="21"/>
    </row>
    <row r="23">
      <c r="A23" s="1">
        <v>21.0</v>
      </c>
      <c r="B23" s="1" t="s">
        <v>7656</v>
      </c>
      <c r="C23" s="1" t="s">
        <v>7657</v>
      </c>
      <c r="D23" s="1" t="s">
        <v>7658</v>
      </c>
      <c r="E23" s="1" t="s">
        <v>7659</v>
      </c>
      <c r="F23" s="23"/>
      <c r="G23" s="21"/>
    </row>
    <row r="24">
      <c r="A24" s="1">
        <v>22.0</v>
      </c>
      <c r="B24" s="1" t="s">
        <v>7660</v>
      </c>
      <c r="C24" s="1" t="s">
        <v>7661</v>
      </c>
      <c r="D24" s="1" t="s">
        <v>7662</v>
      </c>
      <c r="E24" s="1" t="s">
        <v>7663</v>
      </c>
      <c r="F24" s="23"/>
      <c r="G24" s="21"/>
    </row>
    <row r="25">
      <c r="A25" s="1">
        <v>23.0</v>
      </c>
      <c r="B25" s="1" t="s">
        <v>7664</v>
      </c>
      <c r="C25" s="1" t="s">
        <v>7618</v>
      </c>
      <c r="D25" s="1" t="s">
        <v>7665</v>
      </c>
      <c r="E25" s="1" t="s">
        <v>7666</v>
      </c>
      <c r="F25" s="23"/>
      <c r="G25" s="21"/>
    </row>
    <row r="26">
      <c r="A26" s="1">
        <v>24.0</v>
      </c>
      <c r="B26" s="1" t="s">
        <v>7667</v>
      </c>
      <c r="C26" s="1" t="s">
        <v>7622</v>
      </c>
      <c r="D26" s="1" t="s">
        <v>7668</v>
      </c>
      <c r="E26" s="1" t="s">
        <v>7669</v>
      </c>
      <c r="F26" s="23"/>
      <c r="G26" s="21"/>
    </row>
    <row r="27">
      <c r="A27" s="1">
        <v>25.0</v>
      </c>
      <c r="B27" s="1" t="s">
        <v>7670</v>
      </c>
      <c r="C27" s="1" t="s">
        <v>7671</v>
      </c>
      <c r="D27" s="1" t="s">
        <v>7672</v>
      </c>
      <c r="E27" s="1" t="s">
        <v>7673</v>
      </c>
      <c r="F27" s="23"/>
      <c r="G27" s="21"/>
    </row>
    <row r="28">
      <c r="A28" s="1">
        <v>26.0</v>
      </c>
      <c r="B28" s="1" t="s">
        <v>7674</v>
      </c>
      <c r="C28" s="1" t="s">
        <v>7675</v>
      </c>
      <c r="D28" s="1" t="s">
        <v>7676</v>
      </c>
      <c r="E28" s="1" t="s">
        <v>7677</v>
      </c>
      <c r="F28" s="23"/>
      <c r="G28" s="21"/>
    </row>
    <row r="29">
      <c r="A29" s="1">
        <v>27.0</v>
      </c>
      <c r="B29" s="1" t="s">
        <v>7678</v>
      </c>
      <c r="C29" s="1" t="s">
        <v>7630</v>
      </c>
      <c r="D29" s="1" t="s">
        <v>7679</v>
      </c>
      <c r="E29" s="1" t="s">
        <v>7680</v>
      </c>
      <c r="F29" s="23"/>
      <c r="G29" s="21"/>
    </row>
    <row r="30">
      <c r="A30" s="1">
        <v>28.0</v>
      </c>
      <c r="B30" s="1" t="s">
        <v>7681</v>
      </c>
      <c r="C30" s="1" t="s">
        <v>7634</v>
      </c>
      <c r="D30" s="1" t="s">
        <v>7682</v>
      </c>
      <c r="E30" s="1" t="s">
        <v>7683</v>
      </c>
      <c r="F30" s="23"/>
      <c r="G30" s="21"/>
    </row>
    <row r="31">
      <c r="A31" s="1">
        <v>29.0</v>
      </c>
      <c r="B31" s="1" t="s">
        <v>7684</v>
      </c>
      <c r="C31" s="1" t="s">
        <v>7685</v>
      </c>
      <c r="D31" s="1" t="s">
        <v>7686</v>
      </c>
      <c r="E31" s="1" t="s">
        <v>7687</v>
      </c>
      <c r="F31" s="23"/>
      <c r="G31" s="21"/>
    </row>
    <row r="32">
      <c r="A32" s="1">
        <v>30.0</v>
      </c>
      <c r="B32" s="1" t="s">
        <v>7688</v>
      </c>
      <c r="C32" s="1" t="s">
        <v>7689</v>
      </c>
      <c r="D32" s="1" t="s">
        <v>7690</v>
      </c>
      <c r="E32" s="1" t="s">
        <v>7691</v>
      </c>
      <c r="F32" s="23"/>
      <c r="G32" s="21"/>
    </row>
    <row r="33">
      <c r="A33" s="1">
        <v>31.0</v>
      </c>
      <c r="B33" s="1" t="s">
        <v>7692</v>
      </c>
      <c r="C33" s="1" t="s">
        <v>7602</v>
      </c>
      <c r="D33" s="1" t="s">
        <v>7693</v>
      </c>
      <c r="E33" s="1" t="s">
        <v>7694</v>
      </c>
      <c r="F33" s="23"/>
      <c r="G33" s="21"/>
    </row>
    <row r="34">
      <c r="A34" s="1">
        <v>32.0</v>
      </c>
      <c r="B34" s="1" t="s">
        <v>7695</v>
      </c>
      <c r="C34" s="1" t="s">
        <v>7696</v>
      </c>
      <c r="D34" s="1" t="s">
        <v>7697</v>
      </c>
      <c r="E34" s="1" t="s">
        <v>7698</v>
      </c>
      <c r="F34" s="23"/>
      <c r="G34" s="21"/>
    </row>
    <row r="35">
      <c r="A35" s="1">
        <v>33.0</v>
      </c>
      <c r="B35" s="1" t="s">
        <v>7699</v>
      </c>
      <c r="C35" s="1" t="s">
        <v>7653</v>
      </c>
      <c r="D35" s="1" t="s">
        <v>7700</v>
      </c>
      <c r="E35" s="1" t="s">
        <v>7701</v>
      </c>
      <c r="F35" s="23"/>
      <c r="G35" s="21"/>
    </row>
    <row r="36">
      <c r="A36" s="1">
        <v>34.0</v>
      </c>
      <c r="B36" s="1" t="s">
        <v>7702</v>
      </c>
      <c r="C36" s="1" t="s">
        <v>7703</v>
      </c>
      <c r="D36" s="1" t="s">
        <v>7704</v>
      </c>
      <c r="E36" s="1" t="s">
        <v>7705</v>
      </c>
      <c r="F36" s="23"/>
      <c r="G36" s="21"/>
    </row>
    <row r="37">
      <c r="A37" s="1">
        <v>35.0</v>
      </c>
      <c r="B37" s="1" t="s">
        <v>7706</v>
      </c>
      <c r="C37" s="1" t="s">
        <v>7707</v>
      </c>
      <c r="D37" s="1" t="s">
        <v>7708</v>
      </c>
      <c r="E37" s="1" t="s">
        <v>7709</v>
      </c>
      <c r="F37" s="23"/>
      <c r="G37" s="21"/>
    </row>
    <row r="38">
      <c r="A38" s="1">
        <v>36.0</v>
      </c>
      <c r="B38" s="1" t="s">
        <v>7710</v>
      </c>
      <c r="C38" s="1" t="s">
        <v>7618</v>
      </c>
      <c r="D38" s="1" t="s">
        <v>7711</v>
      </c>
      <c r="E38" s="1" t="s">
        <v>7712</v>
      </c>
      <c r="F38" s="23"/>
      <c r="G38" s="21"/>
    </row>
    <row r="39">
      <c r="A39" s="1">
        <v>37.0</v>
      </c>
      <c r="B39" s="1" t="s">
        <v>7713</v>
      </c>
      <c r="C39" s="1" t="s">
        <v>7714</v>
      </c>
      <c r="D39" s="1" t="s">
        <v>7715</v>
      </c>
      <c r="E39" s="1" t="s">
        <v>7716</v>
      </c>
      <c r="F39" s="23"/>
      <c r="G39" s="21"/>
    </row>
    <row r="40">
      <c r="A40" s="1">
        <v>38.0</v>
      </c>
      <c r="B40" s="1" t="s">
        <v>7717</v>
      </c>
      <c r="C40" s="1" t="s">
        <v>7626</v>
      </c>
      <c r="D40" s="1" t="s">
        <v>7718</v>
      </c>
      <c r="E40" s="1" t="s">
        <v>7719</v>
      </c>
      <c r="F40" s="23"/>
      <c r="G40" s="21"/>
    </row>
    <row r="41">
      <c r="A41" s="1">
        <v>39.0</v>
      </c>
      <c r="B41" s="1" t="s">
        <v>7720</v>
      </c>
      <c r="C41" s="1" t="s">
        <v>7675</v>
      </c>
      <c r="D41" s="1" t="s">
        <v>7721</v>
      </c>
      <c r="E41" s="1" t="s">
        <v>7722</v>
      </c>
      <c r="F41" s="23"/>
      <c r="G41" s="21"/>
    </row>
    <row r="42">
      <c r="A42" s="1">
        <v>40.0</v>
      </c>
      <c r="B42" s="1" t="s">
        <v>7723</v>
      </c>
      <c r="C42" s="1" t="s">
        <v>7630</v>
      </c>
      <c r="D42" s="1" t="s">
        <v>7724</v>
      </c>
      <c r="E42" s="1" t="s">
        <v>7725</v>
      </c>
      <c r="F42" s="23"/>
      <c r="G42" s="21"/>
    </row>
    <row r="43">
      <c r="A43" s="1">
        <v>41.0</v>
      </c>
      <c r="B43" s="1" t="s">
        <v>7726</v>
      </c>
      <c r="C43" s="1" t="s">
        <v>7634</v>
      </c>
      <c r="D43" s="1" t="s">
        <v>7727</v>
      </c>
      <c r="E43" s="1" t="s">
        <v>7728</v>
      </c>
      <c r="F43" s="23"/>
      <c r="G43" s="21"/>
    </row>
    <row r="44">
      <c r="A44" s="1">
        <v>42.0</v>
      </c>
      <c r="B44" s="1" t="s">
        <v>7729</v>
      </c>
      <c r="C44" s="1" t="s">
        <v>7730</v>
      </c>
      <c r="D44" s="1" t="s">
        <v>7731</v>
      </c>
      <c r="E44" s="1" t="s">
        <v>7732</v>
      </c>
      <c r="F44" s="23"/>
      <c r="G44" s="21"/>
    </row>
    <row r="45">
      <c r="A45" s="1">
        <v>43.0</v>
      </c>
      <c r="B45" s="1" t="s">
        <v>7733</v>
      </c>
      <c r="C45" s="1" t="s">
        <v>7598</v>
      </c>
      <c r="D45" s="1" t="s">
        <v>7734</v>
      </c>
      <c r="E45" s="1" t="s">
        <v>7735</v>
      </c>
      <c r="F45" s="23"/>
      <c r="G45" s="21"/>
    </row>
    <row r="46">
      <c r="A46" s="1">
        <v>44.0</v>
      </c>
      <c r="B46" s="1" t="s">
        <v>7736</v>
      </c>
      <c r="C46" s="1" t="s">
        <v>7737</v>
      </c>
      <c r="D46" s="1" t="s">
        <v>7615</v>
      </c>
      <c r="E46" s="1" t="s">
        <v>7616</v>
      </c>
      <c r="F46" s="23"/>
      <c r="G46" s="21"/>
    </row>
    <row r="47">
      <c r="A47" s="1">
        <v>45.0</v>
      </c>
      <c r="B47" s="1" t="s">
        <v>7738</v>
      </c>
      <c r="C47" s="1" t="s">
        <v>7649</v>
      </c>
      <c r="D47" s="1" t="s">
        <v>7739</v>
      </c>
      <c r="E47" s="1" t="s">
        <v>7740</v>
      </c>
      <c r="F47" s="23"/>
      <c r="G47" s="21"/>
    </row>
    <row r="48">
      <c r="A48" s="1">
        <v>46.0</v>
      </c>
      <c r="B48" s="1" t="s">
        <v>7741</v>
      </c>
      <c r="C48" s="1" t="s">
        <v>7742</v>
      </c>
      <c r="D48" s="1" t="s">
        <v>7623</v>
      </c>
      <c r="E48" s="1" t="s">
        <v>7624</v>
      </c>
      <c r="F48" s="23"/>
      <c r="G48" s="21"/>
    </row>
    <row r="49">
      <c r="A49" s="1">
        <v>47.0</v>
      </c>
      <c r="B49" s="1" t="s">
        <v>7743</v>
      </c>
      <c r="C49" s="1" t="s">
        <v>7707</v>
      </c>
      <c r="D49" s="1" t="s">
        <v>7744</v>
      </c>
      <c r="E49" s="1" t="s">
        <v>7745</v>
      </c>
      <c r="F49" s="23"/>
      <c r="G49" s="21"/>
    </row>
    <row r="50">
      <c r="A50" s="1">
        <v>48.0</v>
      </c>
      <c r="B50" s="1" t="s">
        <v>7746</v>
      </c>
      <c r="C50" s="1" t="s">
        <v>7747</v>
      </c>
      <c r="D50" s="1" t="s">
        <v>7639</v>
      </c>
      <c r="E50" s="1" t="s">
        <v>7748</v>
      </c>
      <c r="F50" s="23"/>
      <c r="G50" s="21"/>
    </row>
    <row r="51">
      <c r="A51" s="1">
        <v>49.0</v>
      </c>
      <c r="B51" s="1" t="s">
        <v>7749</v>
      </c>
      <c r="C51" s="1" t="s">
        <v>7714</v>
      </c>
      <c r="D51" s="1" t="s">
        <v>7750</v>
      </c>
      <c r="E51" s="1" t="s">
        <v>7751</v>
      </c>
      <c r="F51" s="23"/>
      <c r="G51" s="21"/>
    </row>
    <row r="52">
      <c r="A52" s="1">
        <v>50.0</v>
      </c>
      <c r="B52" s="1" t="s">
        <v>7752</v>
      </c>
      <c r="C52" s="1" t="s">
        <v>7586</v>
      </c>
      <c r="D52" s="1" t="s">
        <v>7690</v>
      </c>
      <c r="E52" s="1" t="s">
        <v>7691</v>
      </c>
      <c r="F52" s="23"/>
      <c r="G52" s="21"/>
    </row>
    <row r="53">
      <c r="A53" s="1">
        <v>51.0</v>
      </c>
      <c r="B53" s="1" t="s">
        <v>7753</v>
      </c>
      <c r="C53" s="1" t="s">
        <v>7630</v>
      </c>
      <c r="D53" s="1" t="s">
        <v>7754</v>
      </c>
      <c r="E53" s="1" t="s">
        <v>7755</v>
      </c>
      <c r="F53" s="23"/>
      <c r="G53" s="21"/>
    </row>
    <row r="54">
      <c r="A54" s="1">
        <v>52.0</v>
      </c>
      <c r="B54" s="1" t="s">
        <v>7756</v>
      </c>
      <c r="C54" s="1" t="s">
        <v>7757</v>
      </c>
      <c r="D54" s="1" t="s">
        <v>7758</v>
      </c>
      <c r="E54" s="1" t="s">
        <v>7759</v>
      </c>
      <c r="F54" s="23"/>
      <c r="G54" s="21"/>
    </row>
    <row r="55">
      <c r="A55" s="1">
        <v>53.0</v>
      </c>
      <c r="B55" s="1" t="s">
        <v>7760</v>
      </c>
      <c r="C55" s="1" t="s">
        <v>7761</v>
      </c>
      <c r="D55" s="1" t="s">
        <v>7762</v>
      </c>
      <c r="E55" s="1" t="s">
        <v>7763</v>
      </c>
      <c r="F55" s="23"/>
      <c r="G55" s="21"/>
    </row>
    <row r="56">
      <c r="A56" s="1">
        <v>54.0</v>
      </c>
      <c r="B56" s="1" t="s">
        <v>7764</v>
      </c>
      <c r="C56" s="1" t="s">
        <v>7765</v>
      </c>
      <c r="D56" s="1" t="s">
        <v>7766</v>
      </c>
      <c r="E56" s="1" t="s">
        <v>7767</v>
      </c>
      <c r="F56" s="23"/>
      <c r="G56" s="21"/>
    </row>
    <row r="57">
      <c r="A57" s="1">
        <v>55.0</v>
      </c>
      <c r="B57" s="1" t="s">
        <v>7768</v>
      </c>
      <c r="C57" s="1" t="s">
        <v>7769</v>
      </c>
      <c r="D57" s="1" t="s">
        <v>7770</v>
      </c>
      <c r="E57" s="1" t="s">
        <v>7771</v>
      </c>
      <c r="F57" s="23"/>
      <c r="G57" s="21"/>
    </row>
    <row r="58">
      <c r="A58" s="1">
        <v>56.0</v>
      </c>
      <c r="B58" s="1" t="s">
        <v>7772</v>
      </c>
      <c r="C58" s="1" t="s">
        <v>7773</v>
      </c>
      <c r="D58" s="1" t="s">
        <v>7774</v>
      </c>
      <c r="E58" s="1" t="s">
        <v>7775</v>
      </c>
      <c r="F58" s="23"/>
      <c r="G58" s="21"/>
    </row>
    <row r="59">
      <c r="A59" s="1">
        <v>57.0</v>
      </c>
      <c r="B59" s="1" t="s">
        <v>7776</v>
      </c>
      <c r="C59" s="1" t="s">
        <v>7742</v>
      </c>
      <c r="D59" s="1" t="s">
        <v>7777</v>
      </c>
      <c r="E59" s="1" t="s">
        <v>7778</v>
      </c>
      <c r="F59" s="23"/>
      <c r="G59" s="21"/>
    </row>
    <row r="60">
      <c r="A60" s="1">
        <v>58.0</v>
      </c>
      <c r="B60" s="1" t="s">
        <v>7779</v>
      </c>
      <c r="C60" s="1" t="s">
        <v>7618</v>
      </c>
      <c r="D60" s="1" t="s">
        <v>7780</v>
      </c>
      <c r="E60" s="1" t="s">
        <v>7781</v>
      </c>
      <c r="F60" s="23"/>
      <c r="G60" s="21"/>
    </row>
    <row r="61">
      <c r="A61" s="1">
        <v>59.0</v>
      </c>
      <c r="B61" s="1" t="s">
        <v>7782</v>
      </c>
      <c r="C61" s="1" t="s">
        <v>7747</v>
      </c>
      <c r="D61" s="1" t="s">
        <v>7783</v>
      </c>
      <c r="E61" s="1" t="s">
        <v>7784</v>
      </c>
      <c r="F61" s="23"/>
      <c r="G61" s="21"/>
    </row>
    <row r="62">
      <c r="A62" s="1">
        <v>60.0</v>
      </c>
      <c r="B62" s="1" t="s">
        <v>7785</v>
      </c>
      <c r="C62" s="1" t="s">
        <v>7714</v>
      </c>
      <c r="D62" s="1" t="s">
        <v>7786</v>
      </c>
      <c r="E62" s="1" t="s">
        <v>7787</v>
      </c>
      <c r="F62" s="23"/>
      <c r="G62" s="21"/>
    </row>
    <row r="63">
      <c r="A63" s="1">
        <v>61.0</v>
      </c>
      <c r="B63" s="1" t="s">
        <v>7788</v>
      </c>
      <c r="C63" s="1" t="s">
        <v>7626</v>
      </c>
      <c r="D63" s="1" t="s">
        <v>7789</v>
      </c>
      <c r="E63" s="1" t="s">
        <v>7790</v>
      </c>
      <c r="F63" s="23"/>
      <c r="G63" s="21"/>
    </row>
    <row r="64">
      <c r="A64" s="1">
        <v>62.0</v>
      </c>
      <c r="B64" s="1" t="s">
        <v>7791</v>
      </c>
      <c r="C64" s="1" t="s">
        <v>7792</v>
      </c>
      <c r="D64" s="1" t="s">
        <v>7793</v>
      </c>
      <c r="E64" s="1" t="s">
        <v>7794</v>
      </c>
      <c r="F64" s="23"/>
      <c r="G64" s="21"/>
    </row>
    <row r="65">
      <c r="A65" s="1">
        <v>63.0</v>
      </c>
      <c r="B65" s="1" t="s">
        <v>7795</v>
      </c>
      <c r="C65" s="1" t="s">
        <v>7796</v>
      </c>
      <c r="D65" s="1" t="s">
        <v>7797</v>
      </c>
      <c r="E65" s="1" t="s">
        <v>7798</v>
      </c>
      <c r="F65" s="23"/>
      <c r="G65" s="21"/>
    </row>
    <row r="66">
      <c r="A66" s="57" t="s">
        <v>647</v>
      </c>
      <c r="B66" s="57"/>
      <c r="C66" s="57"/>
      <c r="D66" s="55" t="s">
        <v>7799</v>
      </c>
      <c r="E66" s="58"/>
      <c r="F66" s="35" t="s">
        <v>649</v>
      </c>
      <c r="G66" s="37">
        <f>COUNTA(G3:G65)-COUNTIF(G3:G65,"~")</f>
        <v>0</v>
      </c>
    </row>
    <row r="67">
      <c r="A67" s="21" t="s">
        <v>647</v>
      </c>
      <c r="E67" s="23"/>
      <c r="F67" s="35" t="s">
        <v>651</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7"/>
      <c r="B1" s="18" t="s">
        <v>254</v>
      </c>
      <c r="C1" s="19" t="s">
        <v>255</v>
      </c>
      <c r="D1" s="19" t="s">
        <v>256</v>
      </c>
      <c r="E1" s="17" t="s">
        <v>257</v>
      </c>
      <c r="F1" s="20" t="s">
        <v>7</v>
      </c>
      <c r="G1" s="17" t="s">
        <v>258</v>
      </c>
      <c r="H1" s="17" t="s">
        <v>259</v>
      </c>
    </row>
    <row r="2">
      <c r="A2" s="21" t="s">
        <v>652</v>
      </c>
      <c r="B2" s="1" t="s">
        <v>653</v>
      </c>
      <c r="C2" s="22" t="s">
        <v>654</v>
      </c>
      <c r="D2" s="22" t="s">
        <v>655</v>
      </c>
      <c r="E2" s="21" t="s">
        <v>656</v>
      </c>
      <c r="F2" s="23"/>
      <c r="G2" s="23" t="str">
        <f t="shared" ref="G2:G483" si="1">preview(COLUMN(D2), ROW(D2), D2)</f>
        <v>Loading...</v>
      </c>
      <c r="H2" s="23"/>
    </row>
    <row r="3">
      <c r="A3" s="21" t="s">
        <v>657</v>
      </c>
      <c r="B3" s="1" t="s">
        <v>658</v>
      </c>
      <c r="C3" s="22" t="s">
        <v>659</v>
      </c>
      <c r="D3" s="21" t="s">
        <v>660</v>
      </c>
      <c r="E3" s="21" t="s">
        <v>661</v>
      </c>
      <c r="F3" s="23"/>
      <c r="G3" s="23" t="str">
        <f t="shared" si="1"/>
        <v>Loading...</v>
      </c>
      <c r="H3" s="21" t="s">
        <v>84</v>
      </c>
    </row>
    <row r="4">
      <c r="A4" s="21" t="s">
        <v>662</v>
      </c>
      <c r="B4" s="1" t="s">
        <v>663</v>
      </c>
      <c r="C4" s="22" t="s">
        <v>664</v>
      </c>
      <c r="D4" s="21" t="s">
        <v>665</v>
      </c>
      <c r="E4" s="23"/>
      <c r="F4" s="23"/>
      <c r="G4" s="23" t="str">
        <f t="shared" si="1"/>
        <v>Loading...</v>
      </c>
      <c r="H4" s="21" t="s">
        <v>87</v>
      </c>
    </row>
    <row r="5">
      <c r="A5" s="21" t="s">
        <v>666</v>
      </c>
      <c r="B5" s="1" t="s">
        <v>667</v>
      </c>
      <c r="C5" s="22" t="s">
        <v>668</v>
      </c>
      <c r="D5" s="21" t="s">
        <v>669</v>
      </c>
      <c r="E5" s="23"/>
      <c r="F5" s="23"/>
      <c r="G5" s="23" t="str">
        <f t="shared" si="1"/>
        <v>Loading...</v>
      </c>
      <c r="H5" s="23"/>
    </row>
    <row r="6">
      <c r="A6" s="21" t="s">
        <v>670</v>
      </c>
      <c r="B6" s="1" t="s">
        <v>671</v>
      </c>
      <c r="C6" s="22" t="s">
        <v>672</v>
      </c>
      <c r="D6" s="21" t="s">
        <v>673</v>
      </c>
      <c r="E6" s="23"/>
      <c r="F6" s="23"/>
      <c r="G6" s="23" t="str">
        <f t="shared" si="1"/>
        <v>Loading...</v>
      </c>
      <c r="H6" s="23"/>
    </row>
    <row r="7">
      <c r="A7" s="21" t="s">
        <v>674</v>
      </c>
      <c r="B7" s="1" t="s">
        <v>675</v>
      </c>
      <c r="C7" s="22" t="s">
        <v>676</v>
      </c>
      <c r="D7" s="21" t="s">
        <v>677</v>
      </c>
      <c r="E7" s="23"/>
      <c r="F7" s="23"/>
      <c r="G7" s="23" t="str">
        <f t="shared" si="1"/>
        <v>Loading...</v>
      </c>
      <c r="H7" s="23"/>
    </row>
    <row r="8">
      <c r="A8" s="21" t="s">
        <v>678</v>
      </c>
      <c r="B8" s="1" t="s">
        <v>679</v>
      </c>
      <c r="C8" s="22" t="s">
        <v>680</v>
      </c>
      <c r="D8" s="21" t="s">
        <v>681</v>
      </c>
      <c r="E8" s="23"/>
      <c r="F8" s="23"/>
      <c r="G8" s="23" t="str">
        <f t="shared" si="1"/>
        <v>Loading...</v>
      </c>
      <c r="H8" s="23"/>
    </row>
    <row r="9">
      <c r="A9" s="21" t="s">
        <v>682</v>
      </c>
      <c r="B9" s="1" t="s">
        <v>683</v>
      </c>
      <c r="C9" s="22" t="s">
        <v>684</v>
      </c>
      <c r="D9" s="22" t="s">
        <v>685</v>
      </c>
      <c r="E9" s="23"/>
      <c r="F9" s="23"/>
      <c r="G9" s="23" t="str">
        <f t="shared" si="1"/>
        <v>Loading...</v>
      </c>
      <c r="H9" s="23"/>
    </row>
    <row r="10">
      <c r="A10" s="21" t="s">
        <v>686</v>
      </c>
      <c r="B10" s="1" t="s">
        <v>687</v>
      </c>
      <c r="C10" s="22" t="s">
        <v>688</v>
      </c>
      <c r="D10" s="21" t="s">
        <v>689</v>
      </c>
      <c r="E10" s="23"/>
      <c r="F10" s="23"/>
      <c r="G10" s="23" t="str">
        <f t="shared" si="1"/>
        <v>Loading...</v>
      </c>
      <c r="H10" s="21" t="s">
        <v>87</v>
      </c>
    </row>
    <row r="11">
      <c r="A11" s="21" t="s">
        <v>690</v>
      </c>
      <c r="B11" s="1" t="s">
        <v>691</v>
      </c>
      <c r="C11" s="22" t="s">
        <v>692</v>
      </c>
      <c r="D11" s="21" t="s">
        <v>693</v>
      </c>
      <c r="E11" s="21" t="s">
        <v>694</v>
      </c>
      <c r="F11" s="23"/>
      <c r="G11" s="23" t="str">
        <f t="shared" si="1"/>
        <v>Loading...</v>
      </c>
      <c r="H11" s="23"/>
    </row>
    <row r="12">
      <c r="A12" s="21" t="s">
        <v>695</v>
      </c>
      <c r="B12" s="1" t="s">
        <v>696</v>
      </c>
      <c r="C12" s="22" t="s">
        <v>697</v>
      </c>
      <c r="D12" s="21" t="s">
        <v>698</v>
      </c>
      <c r="E12" s="21" t="s">
        <v>699</v>
      </c>
      <c r="F12" s="23"/>
      <c r="G12" s="23" t="str">
        <f t="shared" si="1"/>
        <v>Loading...</v>
      </c>
      <c r="H12" s="23"/>
    </row>
    <row r="13">
      <c r="A13" s="21" t="s">
        <v>700</v>
      </c>
      <c r="B13" s="1" t="s">
        <v>701</v>
      </c>
      <c r="C13" s="22" t="s">
        <v>702</v>
      </c>
      <c r="D13" s="22" t="s">
        <v>703</v>
      </c>
      <c r="E13" s="21" t="s">
        <v>704</v>
      </c>
      <c r="F13" s="23"/>
      <c r="G13" s="23" t="str">
        <f t="shared" si="1"/>
        <v>Loading...</v>
      </c>
      <c r="H13" s="23"/>
    </row>
    <row r="14">
      <c r="A14" s="21" t="s">
        <v>705</v>
      </c>
      <c r="B14" s="1" t="s">
        <v>706</v>
      </c>
      <c r="C14" s="22" t="s">
        <v>707</v>
      </c>
      <c r="D14" s="21" t="s">
        <v>708</v>
      </c>
      <c r="E14" s="21" t="s">
        <v>709</v>
      </c>
      <c r="F14" s="23"/>
      <c r="G14" s="23" t="str">
        <f t="shared" si="1"/>
        <v>Loading...</v>
      </c>
      <c r="H14" s="23"/>
    </row>
    <row r="15">
      <c r="A15" s="21" t="s">
        <v>710</v>
      </c>
      <c r="B15" s="1" t="s">
        <v>711</v>
      </c>
      <c r="C15" s="22" t="s">
        <v>712</v>
      </c>
      <c r="D15" s="39" t="s">
        <v>713</v>
      </c>
      <c r="E15" s="21" t="s">
        <v>714</v>
      </c>
      <c r="F15" s="23"/>
      <c r="G15" s="23" t="str">
        <f t="shared" si="1"/>
        <v>Loading...</v>
      </c>
      <c r="H15" s="21" t="s">
        <v>87</v>
      </c>
    </row>
    <row r="16">
      <c r="A16" s="21" t="s">
        <v>715</v>
      </c>
      <c r="B16" s="1" t="s">
        <v>716</v>
      </c>
      <c r="C16" s="22" t="s">
        <v>717</v>
      </c>
      <c r="D16" s="22" t="s">
        <v>718</v>
      </c>
      <c r="E16" s="23"/>
      <c r="F16" s="23"/>
      <c r="G16" s="23" t="str">
        <f t="shared" si="1"/>
        <v>Loading...</v>
      </c>
      <c r="H16" s="23"/>
    </row>
    <row r="17">
      <c r="A17" s="21" t="s">
        <v>719</v>
      </c>
      <c r="B17" s="1" t="s">
        <v>720</v>
      </c>
      <c r="C17" s="22" t="s">
        <v>721</v>
      </c>
      <c r="D17" s="21" t="s">
        <v>722</v>
      </c>
      <c r="E17" s="21" t="s">
        <v>723</v>
      </c>
      <c r="F17" s="23"/>
      <c r="G17" s="23" t="str">
        <f t="shared" si="1"/>
        <v>Loading...</v>
      </c>
      <c r="H17" s="23"/>
    </row>
    <row r="18">
      <c r="A18" s="21" t="s">
        <v>724</v>
      </c>
      <c r="B18" s="1" t="s">
        <v>725</v>
      </c>
      <c r="C18" s="22" t="s">
        <v>726</v>
      </c>
      <c r="D18" s="21" t="s">
        <v>727</v>
      </c>
      <c r="E18" s="21" t="s">
        <v>728</v>
      </c>
      <c r="F18" s="23"/>
      <c r="G18" s="23" t="str">
        <f t="shared" si="1"/>
        <v>Loading...</v>
      </c>
      <c r="H18" s="23"/>
    </row>
    <row r="19">
      <c r="A19" s="21" t="s">
        <v>729</v>
      </c>
      <c r="B19" s="1" t="s">
        <v>730</v>
      </c>
      <c r="C19" s="22" t="s">
        <v>731</v>
      </c>
      <c r="D19" s="21" t="s">
        <v>732</v>
      </c>
      <c r="E19" s="23"/>
      <c r="F19" s="23"/>
      <c r="G19" s="23" t="str">
        <f t="shared" si="1"/>
        <v>Loading...</v>
      </c>
      <c r="H19" s="23"/>
    </row>
    <row r="20">
      <c r="A20" s="21" t="s">
        <v>733</v>
      </c>
      <c r="B20" s="1" t="s">
        <v>734</v>
      </c>
      <c r="C20" s="22" t="s">
        <v>735</v>
      </c>
      <c r="D20" s="21" t="s">
        <v>736</v>
      </c>
      <c r="E20" s="23"/>
      <c r="F20" s="23"/>
      <c r="G20" s="23" t="str">
        <f t="shared" si="1"/>
        <v>Loading...</v>
      </c>
      <c r="H20" s="23"/>
    </row>
    <row r="21">
      <c r="A21" s="21" t="s">
        <v>737</v>
      </c>
      <c r="B21" s="1" t="s">
        <v>738</v>
      </c>
      <c r="C21" s="22" t="s">
        <v>739</v>
      </c>
      <c r="D21" s="21" t="s">
        <v>740</v>
      </c>
      <c r="E21" s="21" t="s">
        <v>741</v>
      </c>
      <c r="F21" s="23"/>
      <c r="G21" s="23" t="str">
        <f t="shared" si="1"/>
        <v>Loading...</v>
      </c>
      <c r="H21" s="23"/>
    </row>
    <row r="22">
      <c r="A22" s="21" t="s">
        <v>742</v>
      </c>
      <c r="B22" s="1" t="s">
        <v>743</v>
      </c>
      <c r="C22" s="22" t="s">
        <v>744</v>
      </c>
      <c r="D22" s="22" t="s">
        <v>745</v>
      </c>
      <c r="E22" s="21" t="s">
        <v>746</v>
      </c>
      <c r="F22" s="23"/>
      <c r="G22" s="23" t="str">
        <f t="shared" si="1"/>
        <v>Loading...</v>
      </c>
      <c r="H22" s="23"/>
    </row>
    <row r="23">
      <c r="A23" s="21" t="s">
        <v>747</v>
      </c>
      <c r="B23" s="1" t="s">
        <v>748</v>
      </c>
      <c r="C23" s="22" t="s">
        <v>749</v>
      </c>
      <c r="D23" s="22" t="s">
        <v>750</v>
      </c>
      <c r="E23" s="21" t="s">
        <v>751</v>
      </c>
      <c r="F23" s="23"/>
      <c r="G23" s="23" t="str">
        <f t="shared" si="1"/>
        <v>Loading...</v>
      </c>
      <c r="H23" s="23"/>
    </row>
    <row r="24">
      <c r="A24" s="21" t="s">
        <v>752</v>
      </c>
      <c r="B24" s="1" t="s">
        <v>753</v>
      </c>
      <c r="C24" s="22" t="s">
        <v>754</v>
      </c>
      <c r="D24" s="22" t="s">
        <v>755</v>
      </c>
      <c r="E24" s="21" t="s">
        <v>756</v>
      </c>
      <c r="F24" s="23"/>
      <c r="G24" s="23" t="str">
        <f t="shared" si="1"/>
        <v>Loading...</v>
      </c>
      <c r="H24" s="23"/>
    </row>
    <row r="25">
      <c r="A25" s="21" t="s">
        <v>757</v>
      </c>
      <c r="B25" s="1" t="s">
        <v>758</v>
      </c>
      <c r="C25" s="22" t="s">
        <v>759</v>
      </c>
      <c r="D25" s="22" t="s">
        <v>760</v>
      </c>
      <c r="E25" s="23"/>
      <c r="F25" s="23"/>
      <c r="G25" s="23" t="str">
        <f t="shared" si="1"/>
        <v>Loading...</v>
      </c>
      <c r="H25" s="23"/>
    </row>
    <row r="26">
      <c r="A26" s="21" t="s">
        <v>761</v>
      </c>
      <c r="B26" s="1" t="s">
        <v>762</v>
      </c>
      <c r="C26" s="22" t="s">
        <v>763</v>
      </c>
      <c r="D26" s="21" t="s">
        <v>764</v>
      </c>
      <c r="E26" s="21" t="s">
        <v>765</v>
      </c>
      <c r="F26" s="23"/>
      <c r="G26" s="23" t="str">
        <f t="shared" si="1"/>
        <v>Loading...</v>
      </c>
      <c r="H26" s="23"/>
    </row>
    <row r="27">
      <c r="A27" s="21" t="s">
        <v>766</v>
      </c>
      <c r="B27" s="1" t="s">
        <v>767</v>
      </c>
      <c r="C27" s="22" t="s">
        <v>768</v>
      </c>
      <c r="D27" s="22" t="s">
        <v>769</v>
      </c>
      <c r="E27" s="21" t="s">
        <v>770</v>
      </c>
      <c r="F27" s="23"/>
      <c r="G27" s="23" t="str">
        <f t="shared" si="1"/>
        <v>Loading...</v>
      </c>
      <c r="H27" s="23"/>
    </row>
    <row r="28">
      <c r="A28" s="21" t="s">
        <v>771</v>
      </c>
      <c r="B28" s="1" t="s">
        <v>772</v>
      </c>
      <c r="C28" s="22" t="s">
        <v>773</v>
      </c>
      <c r="D28" s="22" t="s">
        <v>774</v>
      </c>
      <c r="E28" s="21" t="s">
        <v>775</v>
      </c>
      <c r="F28" s="23"/>
      <c r="G28" s="23" t="str">
        <f t="shared" si="1"/>
        <v>Loading...</v>
      </c>
      <c r="H28" s="23"/>
    </row>
    <row r="29">
      <c r="A29" s="21" t="s">
        <v>776</v>
      </c>
      <c r="B29" s="1" t="s">
        <v>777</v>
      </c>
      <c r="C29" s="22" t="s">
        <v>778</v>
      </c>
      <c r="D29" s="21" t="s">
        <v>779</v>
      </c>
      <c r="E29" s="21" t="s">
        <v>780</v>
      </c>
      <c r="F29" s="23"/>
      <c r="G29" s="23" t="str">
        <f t="shared" si="1"/>
        <v>Loading...</v>
      </c>
      <c r="H29" s="21" t="s">
        <v>87</v>
      </c>
    </row>
    <row r="30">
      <c r="A30" s="21" t="s">
        <v>781</v>
      </c>
      <c r="B30" s="1" t="s">
        <v>782</v>
      </c>
      <c r="C30" s="22" t="s">
        <v>783</v>
      </c>
      <c r="D30" s="21" t="s">
        <v>784</v>
      </c>
      <c r="E30" s="23"/>
      <c r="F30" s="23"/>
      <c r="G30" s="23" t="str">
        <f t="shared" si="1"/>
        <v>Loading...</v>
      </c>
      <c r="H30" s="23"/>
    </row>
    <row r="31">
      <c r="A31" s="21" t="s">
        <v>785</v>
      </c>
      <c r="B31" s="1" t="s">
        <v>786</v>
      </c>
      <c r="C31" s="22" t="s">
        <v>787</v>
      </c>
      <c r="D31" s="21" t="s">
        <v>788</v>
      </c>
      <c r="E31" s="23"/>
      <c r="F31" s="23"/>
      <c r="G31" s="23" t="str">
        <f t="shared" si="1"/>
        <v>Loading...</v>
      </c>
      <c r="H31" s="23"/>
    </row>
    <row r="32">
      <c r="A32" s="21" t="s">
        <v>789</v>
      </c>
      <c r="B32" s="1" t="s">
        <v>790</v>
      </c>
      <c r="C32" s="22" t="s">
        <v>791</v>
      </c>
      <c r="D32" s="21" t="s">
        <v>792</v>
      </c>
      <c r="E32" s="23"/>
      <c r="F32" s="23"/>
      <c r="G32" s="23" t="str">
        <f t="shared" si="1"/>
        <v>Loading...</v>
      </c>
      <c r="H32" s="23"/>
    </row>
    <row r="33">
      <c r="A33" s="21" t="s">
        <v>793</v>
      </c>
      <c r="B33" s="1" t="s">
        <v>794</v>
      </c>
      <c r="C33" s="22" t="s">
        <v>795</v>
      </c>
      <c r="D33" s="21" t="s">
        <v>796</v>
      </c>
      <c r="E33" s="23"/>
      <c r="F33" s="23"/>
      <c r="G33" s="23" t="str">
        <f t="shared" si="1"/>
        <v>Loading...</v>
      </c>
      <c r="H33" s="23"/>
    </row>
    <row r="34">
      <c r="A34" s="21" t="s">
        <v>797</v>
      </c>
      <c r="B34" s="1" t="s">
        <v>798</v>
      </c>
      <c r="C34" s="22" t="s">
        <v>799</v>
      </c>
      <c r="D34" s="21" t="s">
        <v>800</v>
      </c>
      <c r="E34" s="23"/>
      <c r="F34" s="23"/>
      <c r="G34" s="23" t="str">
        <f t="shared" si="1"/>
        <v>Loading...</v>
      </c>
      <c r="H34" s="23"/>
    </row>
    <row r="35">
      <c r="A35" s="21" t="s">
        <v>801</v>
      </c>
      <c r="B35" s="1" t="s">
        <v>802</v>
      </c>
      <c r="C35" s="22" t="s">
        <v>803</v>
      </c>
      <c r="D35" s="22" t="s">
        <v>804</v>
      </c>
      <c r="E35" s="21" t="s">
        <v>805</v>
      </c>
      <c r="F35" s="23"/>
      <c r="G35" s="23" t="str">
        <f t="shared" si="1"/>
        <v>Loading...</v>
      </c>
      <c r="H35" s="23"/>
    </row>
    <row r="36">
      <c r="A36" s="21" t="s">
        <v>806</v>
      </c>
      <c r="B36" s="1" t="s">
        <v>807</v>
      </c>
      <c r="C36" s="22" t="s">
        <v>808</v>
      </c>
      <c r="D36" s="21" t="s">
        <v>809</v>
      </c>
      <c r="E36" s="21" t="s">
        <v>810</v>
      </c>
      <c r="F36" s="23"/>
      <c r="G36" s="23" t="str">
        <f t="shared" si="1"/>
        <v>Loading...</v>
      </c>
      <c r="H36" s="23"/>
    </row>
    <row r="37">
      <c r="A37" s="21" t="s">
        <v>811</v>
      </c>
      <c r="B37" s="1" t="s">
        <v>812</v>
      </c>
      <c r="C37" s="22" t="s">
        <v>813</v>
      </c>
      <c r="D37" s="21" t="s">
        <v>814</v>
      </c>
      <c r="E37" s="21" t="s">
        <v>815</v>
      </c>
      <c r="F37" s="23"/>
      <c r="G37" s="23" t="str">
        <f t="shared" si="1"/>
        <v>Loading...</v>
      </c>
      <c r="H37" s="23"/>
    </row>
    <row r="38">
      <c r="A38" s="21" t="s">
        <v>816</v>
      </c>
      <c r="B38" s="1" t="s">
        <v>817</v>
      </c>
      <c r="C38" s="22" t="s">
        <v>818</v>
      </c>
      <c r="D38" s="21" t="s">
        <v>819</v>
      </c>
      <c r="E38" s="21" t="s">
        <v>820</v>
      </c>
      <c r="F38" s="23"/>
      <c r="G38" s="23" t="str">
        <f t="shared" si="1"/>
        <v>Loading...</v>
      </c>
      <c r="H38" s="23"/>
    </row>
    <row r="39">
      <c r="A39" s="21" t="s">
        <v>821</v>
      </c>
      <c r="B39" s="1" t="s">
        <v>822</v>
      </c>
      <c r="C39" s="22" t="s">
        <v>823</v>
      </c>
      <c r="D39" s="21" t="s">
        <v>824</v>
      </c>
      <c r="E39" s="21" t="s">
        <v>825</v>
      </c>
      <c r="F39" s="23"/>
      <c r="G39" s="23" t="str">
        <f t="shared" si="1"/>
        <v>Loading...</v>
      </c>
      <c r="H39" s="23"/>
    </row>
    <row r="40">
      <c r="A40" s="27"/>
      <c r="B40" s="25" t="s">
        <v>826</v>
      </c>
      <c r="C40" s="26" t="s">
        <v>823</v>
      </c>
      <c r="D40" s="26" t="s">
        <v>827</v>
      </c>
      <c r="E40" s="24" t="s">
        <v>92</v>
      </c>
      <c r="F40" s="27"/>
      <c r="G40" s="23" t="str">
        <f t="shared" si="1"/>
        <v>Loading...</v>
      </c>
      <c r="H40" s="24" t="s">
        <v>92</v>
      </c>
    </row>
    <row r="41">
      <c r="A41" s="27"/>
      <c r="B41" s="25" t="s">
        <v>828</v>
      </c>
      <c r="C41" s="26" t="s">
        <v>823</v>
      </c>
      <c r="D41" s="26" t="s">
        <v>827</v>
      </c>
      <c r="E41" s="24" t="s">
        <v>92</v>
      </c>
      <c r="F41" s="27"/>
      <c r="G41" s="23" t="str">
        <f t="shared" si="1"/>
        <v>Loading...</v>
      </c>
      <c r="H41" s="24" t="s">
        <v>92</v>
      </c>
    </row>
    <row r="42">
      <c r="A42" s="21" t="s">
        <v>829</v>
      </c>
      <c r="B42" s="1" t="s">
        <v>830</v>
      </c>
      <c r="C42" s="22" t="s">
        <v>831</v>
      </c>
      <c r="D42" s="21" t="s">
        <v>832</v>
      </c>
      <c r="E42" s="23"/>
      <c r="F42" s="23"/>
      <c r="G42" s="23" t="str">
        <f t="shared" si="1"/>
        <v>Loading...</v>
      </c>
      <c r="H42" s="21" t="s">
        <v>84</v>
      </c>
    </row>
    <row r="43">
      <c r="A43" s="21" t="s">
        <v>833</v>
      </c>
      <c r="B43" s="1" t="s">
        <v>834</v>
      </c>
      <c r="C43" s="22" t="s">
        <v>835</v>
      </c>
      <c r="D43" s="21" t="s">
        <v>836</v>
      </c>
      <c r="E43" s="21" t="s">
        <v>837</v>
      </c>
      <c r="F43" s="23"/>
      <c r="G43" s="23" t="str">
        <f t="shared" si="1"/>
        <v>Loading...</v>
      </c>
      <c r="H43" s="21" t="s">
        <v>87</v>
      </c>
    </row>
    <row r="44">
      <c r="A44" s="24" t="s">
        <v>833</v>
      </c>
      <c r="B44" s="25" t="s">
        <v>838</v>
      </c>
      <c r="C44" s="26" t="s">
        <v>835</v>
      </c>
      <c r="D44" s="26" t="s">
        <v>839</v>
      </c>
      <c r="E44" s="24" t="s">
        <v>92</v>
      </c>
      <c r="F44" s="27"/>
      <c r="G44" s="23" t="str">
        <f t="shared" si="1"/>
        <v>Loading...</v>
      </c>
      <c r="H44" s="24" t="s">
        <v>92</v>
      </c>
    </row>
    <row r="45">
      <c r="A45" s="21" t="s">
        <v>840</v>
      </c>
      <c r="B45" s="1" t="s">
        <v>841</v>
      </c>
      <c r="C45" s="22" t="s">
        <v>842</v>
      </c>
      <c r="D45" s="22" t="s">
        <v>843</v>
      </c>
      <c r="E45" s="21" t="s">
        <v>844</v>
      </c>
      <c r="F45" s="23"/>
      <c r="G45" s="23" t="str">
        <f t="shared" si="1"/>
        <v>Loading...</v>
      </c>
      <c r="H45" s="23"/>
    </row>
    <row r="46">
      <c r="A46" s="21" t="s">
        <v>845</v>
      </c>
      <c r="B46" s="1" t="s">
        <v>846</v>
      </c>
      <c r="C46" s="22" t="s">
        <v>847</v>
      </c>
      <c r="D46" s="21" t="s">
        <v>848</v>
      </c>
      <c r="E46" s="21" t="s">
        <v>849</v>
      </c>
      <c r="F46" s="23"/>
      <c r="G46" s="23" t="str">
        <f t="shared" si="1"/>
        <v>Loading...</v>
      </c>
      <c r="H46" s="23"/>
    </row>
    <row r="47">
      <c r="A47" s="21" t="s">
        <v>850</v>
      </c>
      <c r="B47" s="1" t="s">
        <v>851</v>
      </c>
      <c r="C47" s="22" t="s">
        <v>852</v>
      </c>
      <c r="D47" s="22" t="s">
        <v>853</v>
      </c>
      <c r="E47" s="21" t="s">
        <v>854</v>
      </c>
      <c r="F47" s="23"/>
      <c r="G47" s="23" t="str">
        <f t="shared" si="1"/>
        <v>Loading...</v>
      </c>
      <c r="H47" s="23"/>
    </row>
    <row r="48">
      <c r="A48" s="21" t="s">
        <v>855</v>
      </c>
      <c r="B48" s="1" t="s">
        <v>856</v>
      </c>
      <c r="C48" s="22" t="s">
        <v>857</v>
      </c>
      <c r="D48" s="21" t="s">
        <v>858</v>
      </c>
      <c r="E48" s="21" t="s">
        <v>859</v>
      </c>
      <c r="F48" s="23"/>
      <c r="G48" s="23" t="str">
        <f t="shared" si="1"/>
        <v>Loading...</v>
      </c>
      <c r="H48" s="23"/>
    </row>
    <row r="49">
      <c r="A49" s="21" t="s">
        <v>860</v>
      </c>
      <c r="B49" s="1" t="s">
        <v>861</v>
      </c>
      <c r="C49" s="22" t="s">
        <v>862</v>
      </c>
      <c r="D49" s="21" t="s">
        <v>863</v>
      </c>
      <c r="E49" s="23"/>
      <c r="F49" s="23"/>
      <c r="G49" s="23" t="str">
        <f t="shared" si="1"/>
        <v>Loading...</v>
      </c>
      <c r="H49" s="21"/>
    </row>
    <row r="50">
      <c r="A50" s="21" t="s">
        <v>864</v>
      </c>
      <c r="B50" s="1" t="s">
        <v>865</v>
      </c>
      <c r="C50" s="22" t="s">
        <v>866</v>
      </c>
      <c r="D50" s="21" t="s">
        <v>867</v>
      </c>
      <c r="E50" s="23"/>
      <c r="F50" s="23"/>
      <c r="G50" s="23" t="str">
        <f t="shared" si="1"/>
        <v>Loading...</v>
      </c>
      <c r="H50" s="23"/>
    </row>
    <row r="51">
      <c r="A51" s="21" t="s">
        <v>868</v>
      </c>
      <c r="B51" s="1" t="s">
        <v>869</v>
      </c>
      <c r="C51" s="22" t="s">
        <v>870</v>
      </c>
      <c r="D51" s="21" t="s">
        <v>871</v>
      </c>
      <c r="E51" s="23"/>
      <c r="F51" s="23"/>
      <c r="G51" s="23" t="str">
        <f t="shared" si="1"/>
        <v>Loading...</v>
      </c>
      <c r="H51" s="21" t="s">
        <v>87</v>
      </c>
    </row>
    <row r="52">
      <c r="A52" s="21" t="s">
        <v>872</v>
      </c>
      <c r="B52" s="1" t="s">
        <v>873</v>
      </c>
      <c r="C52" s="22" t="s">
        <v>874</v>
      </c>
      <c r="D52" s="21" t="s">
        <v>875</v>
      </c>
      <c r="E52" s="23"/>
      <c r="F52" s="23"/>
      <c r="G52" s="23" t="str">
        <f t="shared" si="1"/>
        <v>Loading...</v>
      </c>
      <c r="H52" s="21" t="s">
        <v>84</v>
      </c>
    </row>
    <row r="53">
      <c r="A53" s="21" t="s">
        <v>876</v>
      </c>
      <c r="B53" s="1" t="s">
        <v>877</v>
      </c>
      <c r="C53" s="22" t="s">
        <v>878</v>
      </c>
      <c r="D53" s="21" t="s">
        <v>879</v>
      </c>
      <c r="E53" s="23"/>
      <c r="F53" s="23"/>
      <c r="G53" s="23" t="str">
        <f t="shared" si="1"/>
        <v>Loading...</v>
      </c>
      <c r="H53" s="23"/>
    </row>
    <row r="54">
      <c r="A54" s="21" t="s">
        <v>880</v>
      </c>
      <c r="B54" s="1" t="s">
        <v>881</v>
      </c>
      <c r="C54" s="22" t="s">
        <v>882</v>
      </c>
      <c r="D54" s="21" t="s">
        <v>883</v>
      </c>
      <c r="E54" s="23"/>
      <c r="F54" s="23"/>
      <c r="G54" s="23" t="str">
        <f t="shared" si="1"/>
        <v>Loading...</v>
      </c>
      <c r="H54" s="21" t="s">
        <v>87</v>
      </c>
    </row>
    <row r="55">
      <c r="A55" s="21" t="s">
        <v>884</v>
      </c>
      <c r="B55" s="1" t="s">
        <v>885</v>
      </c>
      <c r="C55" s="22" t="s">
        <v>886</v>
      </c>
      <c r="D55" s="21" t="s">
        <v>887</v>
      </c>
      <c r="E55" s="23"/>
      <c r="F55" s="23"/>
      <c r="G55" s="23" t="str">
        <f t="shared" si="1"/>
        <v>Loading...</v>
      </c>
      <c r="H55" s="21" t="s">
        <v>87</v>
      </c>
    </row>
    <row r="56">
      <c r="A56" s="24" t="s">
        <v>884</v>
      </c>
      <c r="B56" s="25" t="s">
        <v>888</v>
      </c>
      <c r="C56" s="26" t="s">
        <v>886</v>
      </c>
      <c r="D56" s="26" t="s">
        <v>889</v>
      </c>
      <c r="E56" s="24" t="s">
        <v>92</v>
      </c>
      <c r="F56" s="27"/>
      <c r="G56" s="23" t="str">
        <f t="shared" si="1"/>
        <v>Loading...</v>
      </c>
      <c r="H56" s="24" t="s">
        <v>92</v>
      </c>
    </row>
    <row r="57">
      <c r="A57" s="21" t="s">
        <v>890</v>
      </c>
      <c r="B57" s="1" t="s">
        <v>891</v>
      </c>
      <c r="C57" s="22" t="s">
        <v>892</v>
      </c>
      <c r="D57" s="21" t="s">
        <v>893</v>
      </c>
      <c r="E57" s="23"/>
      <c r="F57" s="23"/>
      <c r="G57" s="23" t="str">
        <f t="shared" si="1"/>
        <v>Loading...</v>
      </c>
      <c r="H57" s="21" t="s">
        <v>87</v>
      </c>
    </row>
    <row r="58">
      <c r="A58" s="21" t="s">
        <v>894</v>
      </c>
      <c r="B58" s="1" t="s">
        <v>895</v>
      </c>
      <c r="C58" s="22" t="s">
        <v>896</v>
      </c>
      <c r="D58" s="21" t="s">
        <v>897</v>
      </c>
      <c r="E58" s="23"/>
      <c r="F58" s="23"/>
      <c r="G58" s="23" t="str">
        <f t="shared" si="1"/>
        <v>Loading...</v>
      </c>
      <c r="H58" s="23"/>
    </row>
    <row r="59">
      <c r="A59" s="21" t="s">
        <v>898</v>
      </c>
      <c r="B59" s="1" t="s">
        <v>899</v>
      </c>
      <c r="C59" s="22" t="s">
        <v>900</v>
      </c>
      <c r="D59" s="21" t="s">
        <v>901</v>
      </c>
      <c r="E59" s="23"/>
      <c r="F59" s="23"/>
      <c r="G59" s="23" t="str">
        <f t="shared" si="1"/>
        <v>Loading...</v>
      </c>
      <c r="H59" s="23"/>
    </row>
    <row r="60">
      <c r="A60" s="21" t="s">
        <v>902</v>
      </c>
      <c r="B60" s="1" t="s">
        <v>903</v>
      </c>
      <c r="C60" s="22" t="s">
        <v>904</v>
      </c>
      <c r="D60" s="21" t="s">
        <v>905</v>
      </c>
      <c r="E60" s="23"/>
      <c r="F60" s="23"/>
      <c r="G60" s="23" t="str">
        <f t="shared" si="1"/>
        <v>Loading...</v>
      </c>
      <c r="H60" s="23"/>
    </row>
    <row r="61">
      <c r="A61" s="21" t="s">
        <v>906</v>
      </c>
      <c r="B61" s="1" t="s">
        <v>907</v>
      </c>
      <c r="C61" s="22" t="s">
        <v>908</v>
      </c>
      <c r="D61" s="21" t="s">
        <v>909</v>
      </c>
      <c r="E61" s="23"/>
      <c r="F61" s="23"/>
      <c r="G61" s="23" t="str">
        <f t="shared" si="1"/>
        <v>Loading...</v>
      </c>
      <c r="H61" s="21" t="s">
        <v>87</v>
      </c>
    </row>
    <row r="62">
      <c r="A62" s="21" t="s">
        <v>910</v>
      </c>
      <c r="B62" s="1" t="s">
        <v>911</v>
      </c>
      <c r="C62" s="22" t="s">
        <v>912</v>
      </c>
      <c r="D62" s="21" t="s">
        <v>913</v>
      </c>
      <c r="E62" s="23"/>
      <c r="F62" s="23"/>
      <c r="G62" s="23" t="str">
        <f t="shared" si="1"/>
        <v>Loading...</v>
      </c>
      <c r="H62" s="23"/>
    </row>
    <row r="63">
      <c r="A63" s="21" t="s">
        <v>914</v>
      </c>
      <c r="B63" s="1" t="s">
        <v>915</v>
      </c>
      <c r="C63" s="22" t="s">
        <v>916</v>
      </c>
      <c r="D63" s="21" t="s">
        <v>917</v>
      </c>
      <c r="E63" s="23"/>
      <c r="F63" s="23"/>
      <c r="G63" s="23" t="str">
        <f t="shared" si="1"/>
        <v>Loading...</v>
      </c>
      <c r="H63" s="23"/>
    </row>
    <row r="64">
      <c r="A64" s="21" t="s">
        <v>918</v>
      </c>
      <c r="B64" s="1" t="s">
        <v>919</v>
      </c>
      <c r="C64" s="22" t="s">
        <v>920</v>
      </c>
      <c r="D64" s="21" t="s">
        <v>921</v>
      </c>
      <c r="E64" s="23"/>
      <c r="F64" s="23"/>
      <c r="G64" s="23" t="str">
        <f t="shared" si="1"/>
        <v>Loading...</v>
      </c>
      <c r="H64" s="23"/>
    </row>
    <row r="65">
      <c r="A65" s="21" t="s">
        <v>922</v>
      </c>
      <c r="B65" s="1" t="s">
        <v>923</v>
      </c>
      <c r="C65" s="22" t="s">
        <v>924</v>
      </c>
      <c r="D65" s="21" t="s">
        <v>925</v>
      </c>
      <c r="E65" s="23"/>
      <c r="F65" s="23"/>
      <c r="G65" s="23" t="str">
        <f t="shared" si="1"/>
        <v>Loading...</v>
      </c>
      <c r="H65" s="23"/>
    </row>
    <row r="66">
      <c r="A66" s="21" t="s">
        <v>926</v>
      </c>
      <c r="B66" s="1" t="s">
        <v>927</v>
      </c>
      <c r="C66" s="22" t="s">
        <v>928</v>
      </c>
      <c r="D66" s="21" t="s">
        <v>929</v>
      </c>
      <c r="E66" s="21" t="s">
        <v>930</v>
      </c>
      <c r="F66" s="23"/>
      <c r="G66" s="23" t="str">
        <f t="shared" si="1"/>
        <v>Loading...</v>
      </c>
      <c r="H66" s="23"/>
    </row>
    <row r="67">
      <c r="A67" s="24" t="s">
        <v>926</v>
      </c>
      <c r="B67" s="25" t="s">
        <v>931</v>
      </c>
      <c r="C67" s="26" t="s">
        <v>928</v>
      </c>
      <c r="D67" s="26" t="s">
        <v>932</v>
      </c>
      <c r="E67" s="24" t="s">
        <v>92</v>
      </c>
      <c r="F67" s="27"/>
      <c r="G67" s="23" t="str">
        <f t="shared" si="1"/>
        <v>Loading...</v>
      </c>
      <c r="H67" s="24" t="s">
        <v>92</v>
      </c>
    </row>
    <row r="68">
      <c r="A68" s="21" t="s">
        <v>933</v>
      </c>
      <c r="B68" s="1" t="s">
        <v>934</v>
      </c>
      <c r="C68" s="22" t="s">
        <v>935</v>
      </c>
      <c r="D68" s="22" t="s">
        <v>936</v>
      </c>
      <c r="E68" s="21" t="s">
        <v>937</v>
      </c>
      <c r="F68" s="23"/>
      <c r="G68" s="23" t="str">
        <f t="shared" si="1"/>
        <v>Loading...</v>
      </c>
      <c r="H68" s="23"/>
    </row>
    <row r="69">
      <c r="A69" s="21" t="s">
        <v>938</v>
      </c>
      <c r="B69" s="1" t="s">
        <v>939</v>
      </c>
      <c r="C69" s="22" t="s">
        <v>940</v>
      </c>
      <c r="D69" s="21" t="s">
        <v>941</v>
      </c>
      <c r="E69" s="23"/>
      <c r="F69" s="23"/>
      <c r="G69" s="23" t="str">
        <f t="shared" si="1"/>
        <v>Loading...</v>
      </c>
      <c r="H69" s="23"/>
    </row>
    <row r="70">
      <c r="A70" s="21" t="s">
        <v>942</v>
      </c>
      <c r="B70" s="1" t="s">
        <v>943</v>
      </c>
      <c r="C70" s="22" t="s">
        <v>944</v>
      </c>
      <c r="D70" s="22" t="s">
        <v>945</v>
      </c>
      <c r="E70" s="23"/>
      <c r="F70" s="23"/>
      <c r="G70" s="23" t="str">
        <f t="shared" si="1"/>
        <v>Loading...</v>
      </c>
      <c r="H70" s="23"/>
    </row>
    <row r="71">
      <c r="A71" s="21" t="s">
        <v>946</v>
      </c>
      <c r="B71" s="1" t="s">
        <v>947</v>
      </c>
      <c r="C71" s="22" t="s">
        <v>948</v>
      </c>
      <c r="D71" s="22" t="s">
        <v>949</v>
      </c>
      <c r="E71" s="23"/>
      <c r="F71" s="23"/>
      <c r="G71" s="23" t="str">
        <f t="shared" si="1"/>
        <v>Loading...</v>
      </c>
      <c r="H71" s="23"/>
    </row>
    <row r="72">
      <c r="A72" s="21" t="s">
        <v>950</v>
      </c>
      <c r="B72" s="1" t="s">
        <v>951</v>
      </c>
      <c r="C72" s="22" t="s">
        <v>952</v>
      </c>
      <c r="D72" s="21" t="s">
        <v>953</v>
      </c>
      <c r="E72" s="23"/>
      <c r="F72" s="23"/>
      <c r="G72" s="23" t="str">
        <f t="shared" si="1"/>
        <v>Loading...</v>
      </c>
      <c r="H72" s="23"/>
    </row>
    <row r="73">
      <c r="A73" s="21" t="s">
        <v>954</v>
      </c>
      <c r="B73" s="1" t="s">
        <v>955</v>
      </c>
      <c r="C73" s="22" t="s">
        <v>956</v>
      </c>
      <c r="D73" s="22" t="s">
        <v>957</v>
      </c>
      <c r="E73" s="23"/>
      <c r="F73" s="23"/>
      <c r="G73" s="23" t="str">
        <f t="shared" si="1"/>
        <v>Loading...</v>
      </c>
      <c r="H73" s="23"/>
    </row>
    <row r="74">
      <c r="A74" s="21" t="s">
        <v>958</v>
      </c>
      <c r="B74" s="1" t="s">
        <v>959</v>
      </c>
      <c r="C74" s="22" t="s">
        <v>960</v>
      </c>
      <c r="D74" s="21" t="s">
        <v>961</v>
      </c>
      <c r="E74" s="23"/>
      <c r="F74" s="23"/>
      <c r="G74" s="23" t="str">
        <f t="shared" si="1"/>
        <v>Loading...</v>
      </c>
      <c r="H74" s="21" t="s">
        <v>87</v>
      </c>
    </row>
    <row r="75">
      <c r="A75" s="21" t="s">
        <v>962</v>
      </c>
      <c r="B75" s="1" t="s">
        <v>963</v>
      </c>
      <c r="C75" s="22" t="s">
        <v>964</v>
      </c>
      <c r="D75" s="21" t="s">
        <v>965</v>
      </c>
      <c r="E75" s="23"/>
      <c r="F75" s="23"/>
      <c r="G75" s="23" t="str">
        <f t="shared" si="1"/>
        <v>Loading...</v>
      </c>
      <c r="H75" s="23"/>
    </row>
    <row r="76">
      <c r="A76" s="21" t="s">
        <v>966</v>
      </c>
      <c r="B76" s="1" t="s">
        <v>967</v>
      </c>
      <c r="C76" s="22" t="s">
        <v>968</v>
      </c>
      <c r="D76" s="22" t="s">
        <v>969</v>
      </c>
      <c r="E76" s="21" t="s">
        <v>970</v>
      </c>
      <c r="F76" s="23"/>
      <c r="G76" s="23" t="str">
        <f t="shared" si="1"/>
        <v>Loading...</v>
      </c>
      <c r="H76" s="23"/>
    </row>
    <row r="77">
      <c r="A77" s="21" t="s">
        <v>971</v>
      </c>
      <c r="B77" s="1" t="s">
        <v>972</v>
      </c>
      <c r="C77" s="22" t="s">
        <v>973</v>
      </c>
      <c r="D77" s="21" t="s">
        <v>974</v>
      </c>
      <c r="E77" s="23"/>
      <c r="F77" s="23"/>
      <c r="G77" s="23" t="str">
        <f t="shared" si="1"/>
        <v>Loading...</v>
      </c>
      <c r="H77" s="23"/>
    </row>
    <row r="78">
      <c r="A78" s="21" t="s">
        <v>975</v>
      </c>
      <c r="B78" s="1" t="s">
        <v>976</v>
      </c>
      <c r="C78" s="22" t="s">
        <v>977</v>
      </c>
      <c r="D78" s="21" t="s">
        <v>978</v>
      </c>
      <c r="E78" s="23"/>
      <c r="F78" s="23"/>
      <c r="G78" s="23" t="str">
        <f t="shared" si="1"/>
        <v>Loading...</v>
      </c>
      <c r="H78" s="21" t="s">
        <v>87</v>
      </c>
    </row>
    <row r="79">
      <c r="A79" s="21" t="s">
        <v>979</v>
      </c>
      <c r="B79" s="1" t="s">
        <v>980</v>
      </c>
      <c r="C79" s="22" t="s">
        <v>981</v>
      </c>
      <c r="D79" s="22" t="s">
        <v>982</v>
      </c>
      <c r="E79" s="23"/>
      <c r="F79" s="23"/>
      <c r="G79" s="23" t="str">
        <f t="shared" si="1"/>
        <v>Loading...</v>
      </c>
      <c r="H79" s="23"/>
    </row>
    <row r="80">
      <c r="A80" s="21" t="s">
        <v>983</v>
      </c>
      <c r="B80" s="1" t="s">
        <v>984</v>
      </c>
      <c r="C80" s="22" t="s">
        <v>985</v>
      </c>
      <c r="D80" s="21" t="s">
        <v>986</v>
      </c>
      <c r="E80" s="23"/>
      <c r="F80" s="23"/>
      <c r="G80" s="23" t="str">
        <f t="shared" si="1"/>
        <v>Loading...</v>
      </c>
      <c r="H80" s="21" t="s">
        <v>87</v>
      </c>
    </row>
    <row r="81">
      <c r="A81" s="21" t="s">
        <v>987</v>
      </c>
      <c r="B81" s="1" t="s">
        <v>988</v>
      </c>
      <c r="C81" s="22" t="s">
        <v>989</v>
      </c>
      <c r="D81" s="22" t="s">
        <v>990</v>
      </c>
      <c r="E81" s="21" t="s">
        <v>991</v>
      </c>
      <c r="F81" s="23"/>
      <c r="G81" s="23" t="str">
        <f t="shared" si="1"/>
        <v>Loading...</v>
      </c>
      <c r="H81" s="21" t="s">
        <v>87</v>
      </c>
    </row>
    <row r="82">
      <c r="A82" s="27"/>
      <c r="B82" s="25" t="s">
        <v>992</v>
      </c>
      <c r="C82" s="26" t="s">
        <v>989</v>
      </c>
      <c r="D82" s="26" t="s">
        <v>993</v>
      </c>
      <c r="E82" s="24" t="s">
        <v>92</v>
      </c>
      <c r="F82" s="27"/>
      <c r="G82" s="23" t="str">
        <f t="shared" si="1"/>
        <v>Loading...</v>
      </c>
      <c r="H82" s="24" t="s">
        <v>92</v>
      </c>
    </row>
    <row r="83">
      <c r="A83" s="21" t="s">
        <v>994</v>
      </c>
      <c r="B83" s="1" t="s">
        <v>995</v>
      </c>
      <c r="C83" s="22" t="s">
        <v>996</v>
      </c>
      <c r="D83" s="22" t="s">
        <v>997</v>
      </c>
      <c r="E83" s="21" t="s">
        <v>998</v>
      </c>
      <c r="F83" s="23"/>
      <c r="G83" s="23" t="str">
        <f t="shared" si="1"/>
        <v>Loading...</v>
      </c>
      <c r="H83" s="21" t="s">
        <v>87</v>
      </c>
    </row>
    <row r="84">
      <c r="A84" s="21" t="s">
        <v>999</v>
      </c>
      <c r="B84" s="1" t="s">
        <v>1000</v>
      </c>
      <c r="C84" s="22" t="s">
        <v>1001</v>
      </c>
      <c r="D84" s="22" t="s">
        <v>1002</v>
      </c>
      <c r="E84" s="21" t="s">
        <v>1003</v>
      </c>
      <c r="F84" s="21" t="s">
        <v>1004</v>
      </c>
      <c r="G84" s="23" t="str">
        <f t="shared" si="1"/>
        <v>Loading...</v>
      </c>
      <c r="H84" s="23"/>
    </row>
    <row r="85">
      <c r="A85" s="21" t="s">
        <v>1005</v>
      </c>
      <c r="B85" s="1" t="s">
        <v>1006</v>
      </c>
      <c r="C85" s="22" t="s">
        <v>1007</v>
      </c>
      <c r="D85" s="22" t="s">
        <v>1008</v>
      </c>
      <c r="E85" s="21" t="s">
        <v>1009</v>
      </c>
      <c r="F85" s="21" t="s">
        <v>1010</v>
      </c>
      <c r="G85" s="23" t="str">
        <f t="shared" si="1"/>
        <v>Loading...</v>
      </c>
      <c r="H85" s="23"/>
    </row>
    <row r="86">
      <c r="A86" s="21" t="s">
        <v>1011</v>
      </c>
      <c r="B86" s="1" t="s">
        <v>1012</v>
      </c>
      <c r="C86" s="22" t="s">
        <v>1013</v>
      </c>
      <c r="D86" s="21" t="s">
        <v>1014</v>
      </c>
      <c r="E86" s="21" t="s">
        <v>1015</v>
      </c>
      <c r="F86" s="21" t="s">
        <v>1016</v>
      </c>
      <c r="G86" s="23" t="str">
        <f t="shared" si="1"/>
        <v>Loading...</v>
      </c>
      <c r="H86" s="23"/>
    </row>
    <row r="87">
      <c r="A87" s="21" t="s">
        <v>1017</v>
      </c>
      <c r="B87" s="1" t="s">
        <v>1018</v>
      </c>
      <c r="C87" s="22" t="s">
        <v>1019</v>
      </c>
      <c r="D87" s="21" t="s">
        <v>1020</v>
      </c>
      <c r="E87" s="21" t="s">
        <v>1021</v>
      </c>
      <c r="F87" s="23"/>
      <c r="G87" s="23" t="str">
        <f t="shared" si="1"/>
        <v>Loading...</v>
      </c>
      <c r="H87" s="23"/>
    </row>
    <row r="88">
      <c r="A88" s="21" t="s">
        <v>1022</v>
      </c>
      <c r="B88" s="1" t="s">
        <v>1023</v>
      </c>
      <c r="C88" s="22" t="s">
        <v>1024</v>
      </c>
      <c r="D88" s="21" t="s">
        <v>1025</v>
      </c>
      <c r="E88" s="21" t="s">
        <v>1026</v>
      </c>
      <c r="F88" s="23"/>
      <c r="G88" s="23" t="str">
        <f t="shared" si="1"/>
        <v>Loading...</v>
      </c>
      <c r="H88" s="21" t="s">
        <v>87</v>
      </c>
    </row>
    <row r="89">
      <c r="A89" s="21" t="s">
        <v>1027</v>
      </c>
      <c r="B89" s="1" t="s">
        <v>1028</v>
      </c>
      <c r="C89" s="22" t="s">
        <v>1029</v>
      </c>
      <c r="D89" s="21" t="s">
        <v>1030</v>
      </c>
      <c r="E89" s="23"/>
      <c r="F89" s="23"/>
      <c r="G89" s="23" t="str">
        <f t="shared" si="1"/>
        <v>Loading...</v>
      </c>
      <c r="H89" s="23"/>
    </row>
    <row r="90">
      <c r="A90" s="21" t="s">
        <v>1031</v>
      </c>
      <c r="B90" s="1" t="s">
        <v>1032</v>
      </c>
      <c r="C90" s="22" t="s">
        <v>1033</v>
      </c>
      <c r="D90" s="21" t="s">
        <v>1034</v>
      </c>
      <c r="E90" s="21" t="s">
        <v>1035</v>
      </c>
      <c r="F90" s="23"/>
      <c r="G90" s="23" t="str">
        <f t="shared" si="1"/>
        <v>Loading...</v>
      </c>
      <c r="H90" s="23"/>
    </row>
    <row r="91">
      <c r="A91" s="21" t="s">
        <v>1036</v>
      </c>
      <c r="B91" s="1" t="s">
        <v>1037</v>
      </c>
      <c r="C91" s="22" t="s">
        <v>1038</v>
      </c>
      <c r="D91" s="21" t="s">
        <v>1039</v>
      </c>
      <c r="E91" s="23"/>
      <c r="F91" s="23"/>
      <c r="G91" s="23" t="str">
        <f t="shared" si="1"/>
        <v>Loading...</v>
      </c>
      <c r="H91" s="21" t="s">
        <v>87</v>
      </c>
    </row>
    <row r="92">
      <c r="A92" s="21" t="s">
        <v>1040</v>
      </c>
      <c r="B92" s="1" t="s">
        <v>1041</v>
      </c>
      <c r="C92" s="22" t="s">
        <v>1042</v>
      </c>
      <c r="D92" s="22" t="s">
        <v>1043</v>
      </c>
      <c r="E92" s="21" t="s">
        <v>1044</v>
      </c>
      <c r="F92" s="23"/>
      <c r="G92" s="23" t="str">
        <f t="shared" si="1"/>
        <v>Loading...</v>
      </c>
      <c r="H92" s="23"/>
    </row>
    <row r="93">
      <c r="A93" s="21" t="s">
        <v>1045</v>
      </c>
      <c r="B93" s="1" t="s">
        <v>1046</v>
      </c>
      <c r="C93" s="22" t="s">
        <v>1047</v>
      </c>
      <c r="D93" s="21" t="s">
        <v>1048</v>
      </c>
      <c r="E93" s="21" t="s">
        <v>1049</v>
      </c>
      <c r="F93" s="23"/>
      <c r="G93" s="23" t="str">
        <f t="shared" si="1"/>
        <v>Loading...</v>
      </c>
      <c r="H93" s="23"/>
    </row>
    <row r="94">
      <c r="A94" s="21" t="s">
        <v>1050</v>
      </c>
      <c r="B94" s="1" t="s">
        <v>1051</v>
      </c>
      <c r="C94" s="22" t="s">
        <v>1052</v>
      </c>
      <c r="D94" s="21" t="s">
        <v>1053</v>
      </c>
      <c r="E94" s="21" t="s">
        <v>1054</v>
      </c>
      <c r="F94" s="23"/>
      <c r="G94" s="23" t="str">
        <f t="shared" si="1"/>
        <v>Loading...</v>
      </c>
      <c r="H94" s="23"/>
    </row>
    <row r="95">
      <c r="A95" s="21" t="s">
        <v>1055</v>
      </c>
      <c r="B95" s="1" t="s">
        <v>1056</v>
      </c>
      <c r="C95" s="22" t="s">
        <v>1057</v>
      </c>
      <c r="D95" s="22" t="s">
        <v>1058</v>
      </c>
      <c r="E95" s="21" t="s">
        <v>1059</v>
      </c>
      <c r="F95" s="23"/>
      <c r="G95" s="23" t="str">
        <f t="shared" si="1"/>
        <v>Loading...</v>
      </c>
      <c r="H95" s="23"/>
    </row>
    <row r="96">
      <c r="A96" s="24" t="s">
        <v>1055</v>
      </c>
      <c r="B96" s="25" t="s">
        <v>1060</v>
      </c>
      <c r="C96" s="26" t="s">
        <v>1057</v>
      </c>
      <c r="D96" s="26" t="s">
        <v>1061</v>
      </c>
      <c r="E96" s="24" t="s">
        <v>92</v>
      </c>
      <c r="F96" s="27"/>
      <c r="G96" s="23" t="str">
        <f t="shared" si="1"/>
        <v>Loading...</v>
      </c>
      <c r="H96" s="24" t="s">
        <v>92</v>
      </c>
    </row>
    <row r="97">
      <c r="A97" s="21" t="s">
        <v>1062</v>
      </c>
      <c r="B97" s="1" t="s">
        <v>1063</v>
      </c>
      <c r="C97" s="22" t="s">
        <v>1064</v>
      </c>
      <c r="D97" s="21" t="s">
        <v>1065</v>
      </c>
      <c r="E97" s="23"/>
      <c r="F97" s="23"/>
      <c r="G97" s="23" t="str">
        <f t="shared" si="1"/>
        <v>Loading...</v>
      </c>
      <c r="H97" s="23"/>
    </row>
    <row r="98">
      <c r="A98" s="21" t="s">
        <v>1066</v>
      </c>
      <c r="B98" s="1" t="s">
        <v>1067</v>
      </c>
      <c r="C98" s="22" t="s">
        <v>1068</v>
      </c>
      <c r="D98" s="21" t="s">
        <v>1069</v>
      </c>
      <c r="E98" s="23"/>
      <c r="F98" s="23"/>
      <c r="G98" s="23" t="str">
        <f t="shared" si="1"/>
        <v>Loading...</v>
      </c>
      <c r="H98" s="21" t="s">
        <v>84</v>
      </c>
    </row>
    <row r="99">
      <c r="A99" s="21" t="s">
        <v>1070</v>
      </c>
      <c r="B99" s="1" t="s">
        <v>1071</v>
      </c>
      <c r="C99" s="22" t="s">
        <v>1072</v>
      </c>
      <c r="D99" s="22" t="s">
        <v>1073</v>
      </c>
      <c r="E99" s="23"/>
      <c r="F99" s="23"/>
      <c r="G99" s="23" t="str">
        <f t="shared" si="1"/>
        <v>Loading...</v>
      </c>
      <c r="H99" s="23"/>
    </row>
    <row r="100">
      <c r="A100" s="21" t="s">
        <v>1074</v>
      </c>
      <c r="B100" s="1" t="s">
        <v>1075</v>
      </c>
      <c r="C100" s="22" t="s">
        <v>1076</v>
      </c>
      <c r="D100" s="22" t="s">
        <v>1077</v>
      </c>
      <c r="E100" s="21" t="s">
        <v>1078</v>
      </c>
      <c r="F100" s="23"/>
      <c r="G100" s="23" t="str">
        <f t="shared" si="1"/>
        <v>Loading...</v>
      </c>
      <c r="H100" s="23"/>
    </row>
    <row r="101">
      <c r="A101" s="21" t="s">
        <v>1079</v>
      </c>
      <c r="B101" s="1" t="s">
        <v>1080</v>
      </c>
      <c r="C101" s="22" t="s">
        <v>1081</v>
      </c>
      <c r="D101" s="22" t="s">
        <v>1082</v>
      </c>
      <c r="E101" s="21" t="s">
        <v>1083</v>
      </c>
      <c r="F101" s="23"/>
      <c r="G101" s="23" t="str">
        <f t="shared" si="1"/>
        <v>Loading...</v>
      </c>
      <c r="H101" s="23"/>
    </row>
    <row r="102">
      <c r="A102" s="21" t="s">
        <v>1084</v>
      </c>
      <c r="B102" s="1" t="s">
        <v>1085</v>
      </c>
      <c r="C102" s="22" t="s">
        <v>1086</v>
      </c>
      <c r="D102" s="21" t="s">
        <v>1087</v>
      </c>
      <c r="E102" s="21" t="s">
        <v>1088</v>
      </c>
      <c r="F102" s="23"/>
      <c r="G102" s="23" t="str">
        <f t="shared" si="1"/>
        <v>Loading...</v>
      </c>
      <c r="H102" s="23"/>
    </row>
    <row r="103">
      <c r="A103" s="21" t="s">
        <v>1089</v>
      </c>
      <c r="B103" s="1" t="s">
        <v>1090</v>
      </c>
      <c r="C103" s="22" t="s">
        <v>1091</v>
      </c>
      <c r="D103" s="22" t="s">
        <v>1092</v>
      </c>
      <c r="E103" s="21" t="s">
        <v>1093</v>
      </c>
      <c r="F103" s="23"/>
      <c r="G103" s="23" t="str">
        <f t="shared" si="1"/>
        <v>Loading...</v>
      </c>
      <c r="H103" s="23"/>
    </row>
    <row r="104">
      <c r="A104" s="21" t="s">
        <v>1094</v>
      </c>
      <c r="B104" s="1" t="s">
        <v>1095</v>
      </c>
      <c r="C104" s="22" t="s">
        <v>1096</v>
      </c>
      <c r="D104" s="22" t="s">
        <v>1097</v>
      </c>
      <c r="E104" s="21" t="s">
        <v>1098</v>
      </c>
      <c r="F104" s="23"/>
      <c r="G104" s="23" t="str">
        <f t="shared" si="1"/>
        <v>Loading...</v>
      </c>
      <c r="H104" s="23"/>
    </row>
    <row r="105">
      <c r="A105" s="21" t="s">
        <v>1099</v>
      </c>
      <c r="B105" s="1" t="s">
        <v>1100</v>
      </c>
      <c r="C105" s="22" t="s">
        <v>1101</v>
      </c>
      <c r="D105" s="22" t="s">
        <v>1102</v>
      </c>
      <c r="E105" s="21" t="s">
        <v>1103</v>
      </c>
      <c r="F105" s="23"/>
      <c r="G105" s="23" t="str">
        <f t="shared" si="1"/>
        <v>Loading...</v>
      </c>
      <c r="H105" s="23"/>
    </row>
    <row r="106">
      <c r="A106" s="21" t="s">
        <v>1104</v>
      </c>
      <c r="B106" s="1" t="s">
        <v>1105</v>
      </c>
      <c r="C106" s="22" t="s">
        <v>1106</v>
      </c>
      <c r="D106" s="21" t="s">
        <v>1107</v>
      </c>
      <c r="E106" s="21" t="s">
        <v>1108</v>
      </c>
      <c r="F106" s="23"/>
      <c r="G106" s="23" t="str">
        <f t="shared" si="1"/>
        <v>Loading...</v>
      </c>
      <c r="H106" s="23"/>
    </row>
    <row r="107">
      <c r="A107" s="21" t="s">
        <v>1109</v>
      </c>
      <c r="B107" s="1" t="s">
        <v>1110</v>
      </c>
      <c r="C107" s="22" t="s">
        <v>1111</v>
      </c>
      <c r="D107" s="21" t="s">
        <v>1112</v>
      </c>
      <c r="E107" s="21" t="s">
        <v>1113</v>
      </c>
      <c r="F107" s="23"/>
      <c r="G107" s="23" t="str">
        <f t="shared" si="1"/>
        <v>Loading...</v>
      </c>
      <c r="H107" s="23"/>
    </row>
    <row r="108">
      <c r="A108" s="21" t="s">
        <v>1114</v>
      </c>
      <c r="B108" s="1" t="s">
        <v>1115</v>
      </c>
      <c r="C108" s="22" t="s">
        <v>1116</v>
      </c>
      <c r="D108" s="21" t="s">
        <v>1117</v>
      </c>
      <c r="E108" s="21" t="s">
        <v>1118</v>
      </c>
      <c r="F108" s="23"/>
      <c r="G108" s="23" t="str">
        <f t="shared" si="1"/>
        <v>Loading...</v>
      </c>
      <c r="H108" s="23"/>
    </row>
    <row r="109">
      <c r="A109" s="21" t="s">
        <v>1114</v>
      </c>
      <c r="B109" s="1" t="s">
        <v>1119</v>
      </c>
      <c r="C109" s="22" t="s">
        <v>1116</v>
      </c>
      <c r="D109" s="21" t="s">
        <v>1120</v>
      </c>
      <c r="E109" s="21" t="s">
        <v>1121</v>
      </c>
      <c r="F109" s="27"/>
      <c r="G109" s="23" t="str">
        <f t="shared" si="1"/>
        <v>Loading...</v>
      </c>
      <c r="H109" s="24" t="s">
        <v>92</v>
      </c>
    </row>
    <row r="110">
      <c r="A110" s="24" t="s">
        <v>1122</v>
      </c>
      <c r="B110" s="25" t="s">
        <v>1123</v>
      </c>
      <c r="C110" s="26" t="s">
        <v>1116</v>
      </c>
      <c r="D110" s="26" t="s">
        <v>1124</v>
      </c>
      <c r="E110" s="24" t="s">
        <v>92</v>
      </c>
      <c r="F110" s="27"/>
      <c r="G110" s="23" t="str">
        <f t="shared" si="1"/>
        <v>Loading...</v>
      </c>
      <c r="H110" s="24" t="s">
        <v>92</v>
      </c>
    </row>
    <row r="111">
      <c r="A111" s="21" t="s">
        <v>1125</v>
      </c>
      <c r="B111" s="1" t="s">
        <v>1126</v>
      </c>
      <c r="C111" s="22" t="s">
        <v>1127</v>
      </c>
      <c r="D111" s="21" t="s">
        <v>1128</v>
      </c>
      <c r="E111" s="21" t="s">
        <v>1129</v>
      </c>
      <c r="F111" s="23"/>
      <c r="G111" s="23" t="str">
        <f t="shared" si="1"/>
        <v>Loading...</v>
      </c>
      <c r="H111" s="21"/>
    </row>
    <row r="112">
      <c r="A112" s="21" t="s">
        <v>1130</v>
      </c>
      <c r="B112" s="1" t="s">
        <v>1131</v>
      </c>
      <c r="C112" s="22" t="s">
        <v>1132</v>
      </c>
      <c r="D112" s="21" t="s">
        <v>1133</v>
      </c>
      <c r="E112" s="21" t="s">
        <v>1134</v>
      </c>
      <c r="F112" s="23"/>
      <c r="G112" s="23" t="str">
        <f t="shared" si="1"/>
        <v>Loading...</v>
      </c>
      <c r="H112" s="23"/>
    </row>
    <row r="113">
      <c r="A113" s="24" t="s">
        <v>1130</v>
      </c>
      <c r="B113" s="25" t="s">
        <v>1135</v>
      </c>
      <c r="C113" s="26" t="s">
        <v>1132</v>
      </c>
      <c r="D113" s="26" t="s">
        <v>1136</v>
      </c>
      <c r="E113" s="24" t="s">
        <v>92</v>
      </c>
      <c r="F113" s="27"/>
      <c r="G113" s="23" t="str">
        <f t="shared" si="1"/>
        <v>Loading...</v>
      </c>
      <c r="H113" s="24" t="s">
        <v>92</v>
      </c>
    </row>
    <row r="114">
      <c r="A114" s="24" t="s">
        <v>1130</v>
      </c>
      <c r="B114" s="25" t="s">
        <v>1137</v>
      </c>
      <c r="C114" s="26" t="s">
        <v>1132</v>
      </c>
      <c r="D114" s="26" t="s">
        <v>1136</v>
      </c>
      <c r="E114" s="24" t="s">
        <v>92</v>
      </c>
      <c r="F114" s="27"/>
      <c r="G114" s="23" t="str">
        <f t="shared" si="1"/>
        <v>Loading...</v>
      </c>
      <c r="H114" s="24" t="s">
        <v>92</v>
      </c>
    </row>
    <row r="115">
      <c r="A115" s="21" t="s">
        <v>1138</v>
      </c>
      <c r="B115" s="1" t="s">
        <v>1139</v>
      </c>
      <c r="C115" s="22" t="s">
        <v>1140</v>
      </c>
      <c r="D115" s="22" t="s">
        <v>1141</v>
      </c>
      <c r="E115" s="21" t="s">
        <v>1142</v>
      </c>
      <c r="F115" s="23"/>
      <c r="G115" s="23" t="str">
        <f t="shared" si="1"/>
        <v>Loading...</v>
      </c>
      <c r="H115" s="23"/>
    </row>
    <row r="116">
      <c r="A116" s="21" t="s">
        <v>1143</v>
      </c>
      <c r="B116" s="1" t="s">
        <v>1144</v>
      </c>
      <c r="C116" s="22" t="s">
        <v>1145</v>
      </c>
      <c r="D116" s="22" t="s">
        <v>1146</v>
      </c>
      <c r="E116" s="21" t="s">
        <v>1147</v>
      </c>
      <c r="F116" s="23"/>
      <c r="G116" s="23" t="str">
        <f t="shared" si="1"/>
        <v>Loading...</v>
      </c>
      <c r="H116" s="23"/>
    </row>
    <row r="117">
      <c r="A117" s="21" t="s">
        <v>1148</v>
      </c>
      <c r="B117" s="1" t="s">
        <v>1149</v>
      </c>
      <c r="C117" s="22" t="s">
        <v>1150</v>
      </c>
      <c r="D117" s="21" t="s">
        <v>1151</v>
      </c>
      <c r="E117" s="21" t="s">
        <v>1152</v>
      </c>
      <c r="F117" s="23"/>
      <c r="G117" s="23" t="str">
        <f t="shared" si="1"/>
        <v>Loading...</v>
      </c>
      <c r="H117" s="23"/>
    </row>
    <row r="118">
      <c r="A118" s="21" t="s">
        <v>1153</v>
      </c>
      <c r="B118" s="1" t="s">
        <v>1154</v>
      </c>
      <c r="C118" s="22" t="s">
        <v>1155</v>
      </c>
      <c r="D118" s="21" t="s">
        <v>1156</v>
      </c>
      <c r="E118" s="23"/>
      <c r="F118" s="23"/>
      <c r="G118" s="23" t="str">
        <f t="shared" si="1"/>
        <v>Loading...</v>
      </c>
      <c r="H118" s="21" t="s">
        <v>87</v>
      </c>
    </row>
    <row r="119">
      <c r="A119" s="21" t="s">
        <v>1157</v>
      </c>
      <c r="B119" s="1" t="s">
        <v>1158</v>
      </c>
      <c r="C119" s="22" t="s">
        <v>1159</v>
      </c>
      <c r="D119" s="22" t="s">
        <v>1160</v>
      </c>
      <c r="E119" s="21" t="s">
        <v>1161</v>
      </c>
      <c r="F119" s="23"/>
      <c r="G119" s="23" t="str">
        <f t="shared" si="1"/>
        <v>Loading...</v>
      </c>
      <c r="H119" s="23"/>
    </row>
    <row r="120">
      <c r="A120" s="21" t="s">
        <v>1162</v>
      </c>
      <c r="B120" s="1" t="s">
        <v>1163</v>
      </c>
      <c r="C120" s="22" t="s">
        <v>1164</v>
      </c>
      <c r="D120" s="22" t="s">
        <v>1165</v>
      </c>
      <c r="E120" s="21" t="s">
        <v>1166</v>
      </c>
      <c r="F120" s="23"/>
      <c r="G120" s="23" t="str">
        <f t="shared" si="1"/>
        <v>Loading...</v>
      </c>
      <c r="H120" s="23"/>
    </row>
    <row r="121">
      <c r="A121" s="21" t="s">
        <v>1167</v>
      </c>
      <c r="B121" s="1" t="s">
        <v>1168</v>
      </c>
      <c r="C121" s="22" t="s">
        <v>1169</v>
      </c>
      <c r="D121" s="22" t="s">
        <v>1170</v>
      </c>
      <c r="E121" s="21" t="s">
        <v>1171</v>
      </c>
      <c r="F121" s="23"/>
      <c r="G121" s="23" t="str">
        <f t="shared" si="1"/>
        <v>Loading...</v>
      </c>
      <c r="H121" s="21" t="s">
        <v>87</v>
      </c>
    </row>
    <row r="122">
      <c r="A122" s="21" t="s">
        <v>1172</v>
      </c>
      <c r="B122" s="1" t="s">
        <v>1173</v>
      </c>
      <c r="C122" s="22" t="s">
        <v>1174</v>
      </c>
      <c r="D122" s="21" t="s">
        <v>1175</v>
      </c>
      <c r="E122" s="21" t="s">
        <v>1176</v>
      </c>
      <c r="F122" s="23"/>
      <c r="G122" s="23" t="str">
        <f t="shared" si="1"/>
        <v>Loading...</v>
      </c>
      <c r="H122" s="21"/>
    </row>
    <row r="123">
      <c r="A123" s="21" t="s">
        <v>1177</v>
      </c>
      <c r="B123" s="1" t="s">
        <v>1178</v>
      </c>
      <c r="C123" s="22" t="s">
        <v>1179</v>
      </c>
      <c r="D123" s="22" t="s">
        <v>1180</v>
      </c>
      <c r="E123" s="21" t="s">
        <v>1181</v>
      </c>
      <c r="F123" s="21" t="s">
        <v>1182</v>
      </c>
      <c r="G123" s="23" t="str">
        <f t="shared" si="1"/>
        <v>Loading...</v>
      </c>
      <c r="H123" s="23"/>
    </row>
    <row r="124">
      <c r="A124" s="21" t="s">
        <v>1183</v>
      </c>
      <c r="B124" s="1" t="s">
        <v>1184</v>
      </c>
      <c r="C124" s="22" t="s">
        <v>1185</v>
      </c>
      <c r="D124" s="22" t="s">
        <v>1186</v>
      </c>
      <c r="E124" s="21" t="s">
        <v>1187</v>
      </c>
      <c r="F124" s="23"/>
      <c r="G124" s="23" t="str">
        <f t="shared" si="1"/>
        <v>Loading...</v>
      </c>
      <c r="H124" s="23"/>
    </row>
    <row r="125">
      <c r="A125" s="21" t="s">
        <v>1188</v>
      </c>
      <c r="B125" s="1" t="s">
        <v>1189</v>
      </c>
      <c r="C125" s="22" t="s">
        <v>1190</v>
      </c>
      <c r="D125" s="22" t="s">
        <v>1191</v>
      </c>
      <c r="E125" s="21" t="s">
        <v>1192</v>
      </c>
      <c r="F125" s="23"/>
      <c r="G125" s="23" t="str">
        <f t="shared" si="1"/>
        <v>Loading...</v>
      </c>
      <c r="H125" s="21" t="s">
        <v>87</v>
      </c>
    </row>
    <row r="126">
      <c r="A126" s="24" t="s">
        <v>1193</v>
      </c>
      <c r="B126" s="25" t="s">
        <v>1194</v>
      </c>
      <c r="C126" s="27" t="s">
        <v>419</v>
      </c>
      <c r="D126" s="27" t="s">
        <v>419</v>
      </c>
      <c r="E126" s="24" t="s">
        <v>92</v>
      </c>
      <c r="F126" s="27"/>
      <c r="G126" s="23" t="str">
        <f t="shared" si="1"/>
        <v>Loading...</v>
      </c>
      <c r="H126" s="24" t="s">
        <v>92</v>
      </c>
    </row>
    <row r="127">
      <c r="A127" s="21" t="s">
        <v>1195</v>
      </c>
      <c r="B127" s="1" t="s">
        <v>1196</v>
      </c>
      <c r="C127" s="22" t="s">
        <v>1197</v>
      </c>
      <c r="D127" s="21" t="s">
        <v>1198</v>
      </c>
      <c r="E127" s="21" t="s">
        <v>1199</v>
      </c>
      <c r="F127" s="23"/>
      <c r="G127" s="23" t="str">
        <f t="shared" si="1"/>
        <v>Loading...</v>
      </c>
      <c r="H127" s="23"/>
    </row>
    <row r="128">
      <c r="A128" s="21" t="s">
        <v>1200</v>
      </c>
      <c r="B128" s="1" t="s">
        <v>1201</v>
      </c>
      <c r="C128" s="22" t="s">
        <v>1202</v>
      </c>
      <c r="D128" s="21" t="s">
        <v>1203</v>
      </c>
      <c r="E128" s="21" t="s">
        <v>1204</v>
      </c>
      <c r="F128" s="23"/>
      <c r="G128" s="23" t="str">
        <f t="shared" si="1"/>
        <v>Loading...</v>
      </c>
      <c r="H128" s="23"/>
    </row>
    <row r="129">
      <c r="A129" s="21" t="s">
        <v>1205</v>
      </c>
      <c r="B129" s="1" t="s">
        <v>1206</v>
      </c>
      <c r="C129" s="22" t="s">
        <v>1207</v>
      </c>
      <c r="D129" s="21" t="s">
        <v>1208</v>
      </c>
      <c r="E129" s="21" t="s">
        <v>1204</v>
      </c>
      <c r="F129" s="23"/>
      <c r="G129" s="23" t="str">
        <f t="shared" si="1"/>
        <v>Loading...</v>
      </c>
      <c r="H129" s="23"/>
    </row>
    <row r="130">
      <c r="A130" s="21" t="s">
        <v>1209</v>
      </c>
      <c r="B130" s="1" t="s">
        <v>1210</v>
      </c>
      <c r="C130" s="22" t="s">
        <v>1211</v>
      </c>
      <c r="D130" s="21" t="s">
        <v>1212</v>
      </c>
      <c r="E130" s="21" t="s">
        <v>1213</v>
      </c>
      <c r="F130" s="23"/>
      <c r="G130" s="23" t="str">
        <f t="shared" si="1"/>
        <v>Loading...</v>
      </c>
      <c r="H130" s="23"/>
    </row>
    <row r="131">
      <c r="A131" s="21" t="s">
        <v>1214</v>
      </c>
      <c r="B131" s="1" t="s">
        <v>1215</v>
      </c>
      <c r="C131" s="22" t="s">
        <v>1216</v>
      </c>
      <c r="D131" s="21" t="s">
        <v>1217</v>
      </c>
      <c r="E131" s="21" t="s">
        <v>1218</v>
      </c>
      <c r="F131" s="23"/>
      <c r="G131" s="23" t="str">
        <f t="shared" si="1"/>
        <v>Loading...</v>
      </c>
      <c r="H131" s="23"/>
    </row>
    <row r="132">
      <c r="A132" s="21" t="s">
        <v>1219</v>
      </c>
      <c r="B132" s="1" t="s">
        <v>1220</v>
      </c>
      <c r="C132" s="22" t="s">
        <v>1221</v>
      </c>
      <c r="D132" s="21" t="s">
        <v>1222</v>
      </c>
      <c r="E132" s="21" t="s">
        <v>1223</v>
      </c>
      <c r="F132" s="23"/>
      <c r="G132" s="23" t="str">
        <f t="shared" si="1"/>
        <v>Loading...</v>
      </c>
      <c r="H132" s="21" t="s">
        <v>84</v>
      </c>
    </row>
    <row r="133">
      <c r="A133" s="21" t="s">
        <v>1224</v>
      </c>
      <c r="B133" s="1" t="s">
        <v>1225</v>
      </c>
      <c r="C133" s="22" t="s">
        <v>1226</v>
      </c>
      <c r="D133" s="21" t="s">
        <v>1227</v>
      </c>
      <c r="E133" s="21" t="s">
        <v>1228</v>
      </c>
      <c r="F133" s="23"/>
      <c r="G133" s="23" t="str">
        <f t="shared" si="1"/>
        <v>Loading...</v>
      </c>
      <c r="H133" s="23"/>
    </row>
    <row r="134">
      <c r="A134" s="21" t="s">
        <v>1229</v>
      </c>
      <c r="B134" s="1" t="s">
        <v>1230</v>
      </c>
      <c r="C134" s="22" t="s">
        <v>1231</v>
      </c>
      <c r="D134" s="21" t="s">
        <v>1232</v>
      </c>
      <c r="E134" s="21" t="s">
        <v>1233</v>
      </c>
      <c r="F134" s="23"/>
      <c r="G134" s="23" t="str">
        <f t="shared" si="1"/>
        <v>Loading...</v>
      </c>
      <c r="H134" s="23"/>
    </row>
    <row r="135">
      <c r="A135" s="21" t="s">
        <v>1234</v>
      </c>
      <c r="B135" s="1" t="s">
        <v>1235</v>
      </c>
      <c r="C135" s="22" t="s">
        <v>1236</v>
      </c>
      <c r="D135" s="21" t="s">
        <v>1237</v>
      </c>
      <c r="E135" s="21" t="s">
        <v>1238</v>
      </c>
      <c r="F135" s="23"/>
      <c r="G135" s="23" t="str">
        <f t="shared" si="1"/>
        <v>Loading...</v>
      </c>
      <c r="H135" s="23"/>
    </row>
    <row r="136">
      <c r="A136" s="21" t="s">
        <v>1239</v>
      </c>
      <c r="B136" s="1" t="s">
        <v>1240</v>
      </c>
      <c r="C136" s="22" t="s">
        <v>1241</v>
      </c>
      <c r="D136" s="21" t="s">
        <v>1242</v>
      </c>
      <c r="E136" s="23"/>
      <c r="F136" s="23"/>
      <c r="G136" s="23" t="str">
        <f t="shared" si="1"/>
        <v>Loading...</v>
      </c>
      <c r="H136" s="23"/>
    </row>
    <row r="137">
      <c r="A137" s="21" t="s">
        <v>1243</v>
      </c>
      <c r="B137" s="1" t="s">
        <v>1244</v>
      </c>
      <c r="C137" s="22" t="s">
        <v>1245</v>
      </c>
      <c r="D137" s="21" t="s">
        <v>1246</v>
      </c>
      <c r="E137" s="23"/>
      <c r="F137" s="23"/>
      <c r="G137" s="23" t="str">
        <f t="shared" si="1"/>
        <v>Loading...</v>
      </c>
      <c r="H137" s="23"/>
    </row>
    <row r="138">
      <c r="A138" s="21" t="s">
        <v>1247</v>
      </c>
      <c r="B138" s="1" t="s">
        <v>1248</v>
      </c>
      <c r="C138" s="22" t="s">
        <v>1249</v>
      </c>
      <c r="D138" s="21" t="s">
        <v>1250</v>
      </c>
      <c r="E138" s="23"/>
      <c r="F138" s="23"/>
      <c r="G138" s="23" t="str">
        <f t="shared" si="1"/>
        <v>Loading...</v>
      </c>
      <c r="H138" s="23"/>
    </row>
    <row r="139">
      <c r="A139" s="21" t="s">
        <v>1251</v>
      </c>
      <c r="B139" s="1" t="s">
        <v>1252</v>
      </c>
      <c r="C139" s="22" t="s">
        <v>1253</v>
      </c>
      <c r="D139" s="21" t="s">
        <v>1254</v>
      </c>
      <c r="E139" s="23"/>
      <c r="F139" s="23"/>
      <c r="G139" s="23" t="str">
        <f t="shared" si="1"/>
        <v>Loading...</v>
      </c>
      <c r="H139" s="23"/>
    </row>
    <row r="140">
      <c r="A140" s="21" t="s">
        <v>1255</v>
      </c>
      <c r="B140" s="1" t="s">
        <v>1256</v>
      </c>
      <c r="C140" s="22" t="s">
        <v>1257</v>
      </c>
      <c r="D140" s="21" t="s">
        <v>1258</v>
      </c>
      <c r="E140" s="23"/>
      <c r="F140" s="23"/>
      <c r="G140" s="23" t="str">
        <f t="shared" si="1"/>
        <v>Loading...</v>
      </c>
      <c r="H140" s="23"/>
    </row>
    <row r="141">
      <c r="A141" s="21" t="s">
        <v>1259</v>
      </c>
      <c r="B141" s="1" t="s">
        <v>1260</v>
      </c>
      <c r="C141" s="22" t="s">
        <v>1261</v>
      </c>
      <c r="D141" s="21" t="s">
        <v>1262</v>
      </c>
      <c r="E141" s="23"/>
      <c r="F141" s="23"/>
      <c r="G141" s="23" t="str">
        <f t="shared" si="1"/>
        <v>Loading...</v>
      </c>
      <c r="H141" s="23"/>
    </row>
    <row r="142">
      <c r="A142" s="21" t="s">
        <v>1263</v>
      </c>
      <c r="B142" s="1" t="s">
        <v>1264</v>
      </c>
      <c r="C142" s="22" t="s">
        <v>1265</v>
      </c>
      <c r="D142" s="21" t="s">
        <v>1266</v>
      </c>
      <c r="E142" s="23"/>
      <c r="F142" s="23"/>
      <c r="G142" s="23" t="str">
        <f t="shared" si="1"/>
        <v>Loading...</v>
      </c>
      <c r="H142" s="23"/>
    </row>
    <row r="143">
      <c r="A143" s="21" t="s">
        <v>1267</v>
      </c>
      <c r="B143" s="1" t="s">
        <v>1268</v>
      </c>
      <c r="C143" s="22" t="s">
        <v>1269</v>
      </c>
      <c r="D143" s="21" t="s">
        <v>1270</v>
      </c>
      <c r="E143" s="23"/>
      <c r="F143" s="23"/>
      <c r="G143" s="23" t="str">
        <f t="shared" si="1"/>
        <v>Loading...</v>
      </c>
      <c r="H143" s="23"/>
    </row>
    <row r="144">
      <c r="A144" s="21" t="s">
        <v>1271</v>
      </c>
      <c r="B144" s="1" t="s">
        <v>1272</v>
      </c>
      <c r="C144" s="22" t="s">
        <v>1273</v>
      </c>
      <c r="D144" s="21" t="s">
        <v>1274</v>
      </c>
      <c r="E144" s="21" t="s">
        <v>1275</v>
      </c>
      <c r="F144" s="23"/>
      <c r="G144" s="23" t="str">
        <f t="shared" si="1"/>
        <v>Loading...</v>
      </c>
      <c r="H144" s="23"/>
    </row>
    <row r="145">
      <c r="A145" s="21" t="s">
        <v>1276</v>
      </c>
      <c r="B145" s="1" t="s">
        <v>1277</v>
      </c>
      <c r="C145" s="22" t="s">
        <v>1278</v>
      </c>
      <c r="D145" s="21" t="s">
        <v>1279</v>
      </c>
      <c r="E145" s="21" t="s">
        <v>1280</v>
      </c>
      <c r="F145" s="23"/>
      <c r="G145" s="23" t="str">
        <f t="shared" si="1"/>
        <v>Loading...</v>
      </c>
      <c r="H145" s="23"/>
    </row>
    <row r="146">
      <c r="A146" s="21" t="s">
        <v>1281</v>
      </c>
      <c r="B146" s="1" t="s">
        <v>1282</v>
      </c>
      <c r="C146" s="22" t="s">
        <v>1283</v>
      </c>
      <c r="D146" s="21" t="s">
        <v>1284</v>
      </c>
      <c r="E146" s="21" t="s">
        <v>1285</v>
      </c>
      <c r="F146" s="23"/>
      <c r="G146" s="23" t="str">
        <f t="shared" si="1"/>
        <v>Loading...</v>
      </c>
      <c r="H146" s="21" t="s">
        <v>84</v>
      </c>
    </row>
    <row r="147">
      <c r="A147" s="21" t="s">
        <v>1286</v>
      </c>
      <c r="B147" s="1" t="s">
        <v>1287</v>
      </c>
      <c r="C147" s="22" t="s">
        <v>1288</v>
      </c>
      <c r="D147" s="21" t="s">
        <v>1289</v>
      </c>
      <c r="E147" s="21" t="s">
        <v>1290</v>
      </c>
      <c r="F147" s="23"/>
      <c r="G147" s="23" t="str">
        <f t="shared" si="1"/>
        <v>Loading...</v>
      </c>
      <c r="H147" s="23"/>
    </row>
    <row r="148">
      <c r="A148" s="21" t="s">
        <v>1291</v>
      </c>
      <c r="B148" s="1" t="s">
        <v>1292</v>
      </c>
      <c r="C148" s="22" t="s">
        <v>1293</v>
      </c>
      <c r="D148" s="21" t="s">
        <v>1294</v>
      </c>
      <c r="E148" s="21" t="s">
        <v>1295</v>
      </c>
      <c r="F148" s="23"/>
      <c r="G148" s="23" t="str">
        <f t="shared" si="1"/>
        <v>Loading...</v>
      </c>
      <c r="H148" s="23"/>
    </row>
    <row r="149">
      <c r="A149" s="21" t="s">
        <v>1296</v>
      </c>
      <c r="B149" s="1" t="s">
        <v>1297</v>
      </c>
      <c r="C149" s="22" t="s">
        <v>1298</v>
      </c>
      <c r="D149" s="21" t="s">
        <v>1299</v>
      </c>
      <c r="E149" s="21" t="s">
        <v>1300</v>
      </c>
      <c r="F149" s="23"/>
      <c r="G149" s="23" t="str">
        <f t="shared" si="1"/>
        <v>Loading...</v>
      </c>
      <c r="H149" s="23"/>
    </row>
    <row r="150">
      <c r="A150" s="21" t="s">
        <v>1301</v>
      </c>
      <c r="B150" s="1" t="s">
        <v>1302</v>
      </c>
      <c r="C150" s="22" t="s">
        <v>1303</v>
      </c>
      <c r="D150" s="21" t="s">
        <v>1304</v>
      </c>
      <c r="E150" s="21" t="s">
        <v>1300</v>
      </c>
      <c r="F150" s="23"/>
      <c r="G150" s="23" t="str">
        <f t="shared" si="1"/>
        <v>Loading...</v>
      </c>
      <c r="H150" s="21" t="s">
        <v>84</v>
      </c>
    </row>
    <row r="151">
      <c r="A151" s="21" t="s">
        <v>1305</v>
      </c>
      <c r="B151" s="1" t="s">
        <v>1306</v>
      </c>
      <c r="C151" s="22" t="s">
        <v>1307</v>
      </c>
      <c r="D151" s="21" t="s">
        <v>1308</v>
      </c>
      <c r="E151" s="23"/>
      <c r="F151" s="23"/>
      <c r="G151" s="23" t="str">
        <f t="shared" si="1"/>
        <v>Loading...</v>
      </c>
      <c r="H151" s="23"/>
    </row>
    <row r="152">
      <c r="A152" s="24" t="s">
        <v>1305</v>
      </c>
      <c r="B152" s="25" t="s">
        <v>1309</v>
      </c>
      <c r="C152" s="26" t="s">
        <v>1307</v>
      </c>
      <c r="D152" s="26" t="s">
        <v>1310</v>
      </c>
      <c r="E152" s="24" t="s">
        <v>92</v>
      </c>
      <c r="F152" s="27"/>
      <c r="G152" s="23" t="str">
        <f t="shared" si="1"/>
        <v>Loading...</v>
      </c>
      <c r="H152" s="24" t="s">
        <v>92</v>
      </c>
    </row>
    <row r="153">
      <c r="A153" s="21" t="s">
        <v>1311</v>
      </c>
      <c r="B153" s="1" t="s">
        <v>1312</v>
      </c>
      <c r="C153" s="22" t="s">
        <v>1313</v>
      </c>
      <c r="D153" s="21" t="s">
        <v>1314</v>
      </c>
      <c r="E153" s="23"/>
      <c r="F153" s="23"/>
      <c r="G153" s="23" t="str">
        <f t="shared" si="1"/>
        <v>Loading...</v>
      </c>
      <c r="H153" s="23"/>
    </row>
    <row r="154">
      <c r="A154" s="21" t="s">
        <v>1315</v>
      </c>
      <c r="B154" s="1" t="s">
        <v>1316</v>
      </c>
      <c r="C154" s="22" t="s">
        <v>1317</v>
      </c>
      <c r="D154" s="21" t="s">
        <v>1318</v>
      </c>
      <c r="E154" s="23"/>
      <c r="F154" s="23"/>
      <c r="G154" s="23" t="str">
        <f t="shared" si="1"/>
        <v>Loading...</v>
      </c>
      <c r="H154" s="23"/>
    </row>
    <row r="155">
      <c r="A155" s="21" t="s">
        <v>1319</v>
      </c>
      <c r="B155" s="1" t="s">
        <v>1320</v>
      </c>
      <c r="C155" s="22" t="s">
        <v>1321</v>
      </c>
      <c r="D155" s="21" t="s">
        <v>1322</v>
      </c>
      <c r="E155" s="23"/>
      <c r="F155" s="23"/>
      <c r="G155" s="23" t="str">
        <f t="shared" si="1"/>
        <v>Loading...</v>
      </c>
      <c r="H155" s="23"/>
    </row>
    <row r="156">
      <c r="A156" s="21" t="s">
        <v>1323</v>
      </c>
      <c r="B156" s="1" t="s">
        <v>1324</v>
      </c>
      <c r="C156" s="22" t="s">
        <v>1325</v>
      </c>
      <c r="D156" s="21" t="s">
        <v>1326</v>
      </c>
      <c r="E156" s="23"/>
      <c r="F156" s="23"/>
      <c r="G156" s="23" t="str">
        <f t="shared" si="1"/>
        <v>Loading...</v>
      </c>
      <c r="H156" s="23"/>
    </row>
    <row r="157">
      <c r="A157" s="24" t="s">
        <v>1323</v>
      </c>
      <c r="B157" s="25" t="s">
        <v>1327</v>
      </c>
      <c r="C157" s="26" t="s">
        <v>1325</v>
      </c>
      <c r="D157" s="26" t="s">
        <v>1328</v>
      </c>
      <c r="E157" s="24" t="s">
        <v>92</v>
      </c>
      <c r="F157" s="27"/>
      <c r="G157" s="23" t="str">
        <f t="shared" si="1"/>
        <v>Loading...</v>
      </c>
      <c r="H157" s="24" t="s">
        <v>92</v>
      </c>
    </row>
    <row r="158">
      <c r="A158" s="24" t="s">
        <v>1323</v>
      </c>
      <c r="B158" s="25" t="s">
        <v>1329</v>
      </c>
      <c r="C158" s="26" t="s">
        <v>1325</v>
      </c>
      <c r="D158" s="26" t="s">
        <v>1328</v>
      </c>
      <c r="E158" s="24" t="s">
        <v>92</v>
      </c>
      <c r="F158" s="27"/>
      <c r="G158" s="23" t="str">
        <f t="shared" si="1"/>
        <v>Loading...</v>
      </c>
      <c r="H158" s="24" t="s">
        <v>92</v>
      </c>
    </row>
    <row r="159">
      <c r="A159" s="21" t="s">
        <v>1330</v>
      </c>
      <c r="B159" s="1" t="s">
        <v>1331</v>
      </c>
      <c r="C159" s="22" t="s">
        <v>1332</v>
      </c>
      <c r="D159" s="22" t="s">
        <v>1333</v>
      </c>
      <c r="E159" s="21" t="s">
        <v>1334</v>
      </c>
      <c r="F159" s="23"/>
      <c r="G159" s="23" t="str">
        <f t="shared" si="1"/>
        <v>Loading...</v>
      </c>
      <c r="H159" s="23"/>
    </row>
    <row r="160">
      <c r="A160" s="21" t="s">
        <v>1335</v>
      </c>
      <c r="B160" s="1" t="s">
        <v>1336</v>
      </c>
      <c r="C160" s="22" t="s">
        <v>1337</v>
      </c>
      <c r="D160" s="22" t="s">
        <v>1338</v>
      </c>
      <c r="E160" s="21" t="s">
        <v>1339</v>
      </c>
      <c r="F160" s="23"/>
      <c r="G160" s="23" t="str">
        <f t="shared" si="1"/>
        <v>Loading...</v>
      </c>
      <c r="H160" s="21" t="s">
        <v>84</v>
      </c>
    </row>
    <row r="161">
      <c r="A161" s="21" t="s">
        <v>1340</v>
      </c>
      <c r="B161" s="1" t="s">
        <v>1341</v>
      </c>
      <c r="C161" s="22" t="s">
        <v>1342</v>
      </c>
      <c r="D161" s="21" t="s">
        <v>1343</v>
      </c>
      <c r="E161" s="21" t="s">
        <v>1290</v>
      </c>
      <c r="F161" s="23"/>
      <c r="G161" s="23" t="str">
        <f t="shared" si="1"/>
        <v>Loading...</v>
      </c>
      <c r="H161" s="23"/>
    </row>
    <row r="162">
      <c r="A162" s="21" t="s">
        <v>1344</v>
      </c>
      <c r="B162" s="1" t="s">
        <v>1345</v>
      </c>
      <c r="C162" s="22" t="s">
        <v>1346</v>
      </c>
      <c r="D162" s="21" t="s">
        <v>1347</v>
      </c>
      <c r="E162" s="21" t="s">
        <v>1348</v>
      </c>
      <c r="F162" s="23"/>
      <c r="G162" s="23" t="str">
        <f t="shared" si="1"/>
        <v>Loading...</v>
      </c>
      <c r="H162" s="23"/>
    </row>
    <row r="163">
      <c r="A163" s="21" t="s">
        <v>1349</v>
      </c>
      <c r="B163" s="1" t="s">
        <v>1350</v>
      </c>
      <c r="C163" s="22" t="s">
        <v>1351</v>
      </c>
      <c r="D163" s="21" t="s">
        <v>1352</v>
      </c>
      <c r="E163" s="21" t="s">
        <v>1353</v>
      </c>
      <c r="F163" s="23"/>
      <c r="G163" s="23" t="str">
        <f t="shared" si="1"/>
        <v>Loading...</v>
      </c>
      <c r="H163" s="23"/>
    </row>
    <row r="164">
      <c r="A164" s="21" t="s">
        <v>1354</v>
      </c>
      <c r="B164" s="1" t="s">
        <v>1355</v>
      </c>
      <c r="C164" s="22" t="s">
        <v>1356</v>
      </c>
      <c r="D164" s="21" t="s">
        <v>1357</v>
      </c>
      <c r="E164" s="21" t="s">
        <v>1358</v>
      </c>
      <c r="F164" s="23"/>
      <c r="G164" s="23" t="str">
        <f t="shared" si="1"/>
        <v>Loading...</v>
      </c>
      <c r="H164" s="21" t="s">
        <v>84</v>
      </c>
    </row>
    <row r="165">
      <c r="A165" s="21" t="s">
        <v>1359</v>
      </c>
      <c r="B165" s="1" t="s">
        <v>1360</v>
      </c>
      <c r="C165" s="22" t="s">
        <v>1361</v>
      </c>
      <c r="D165" s="21" t="s">
        <v>1362</v>
      </c>
      <c r="E165" s="21" t="s">
        <v>1363</v>
      </c>
      <c r="F165" s="23"/>
      <c r="G165" s="23" t="str">
        <f t="shared" si="1"/>
        <v>Loading...</v>
      </c>
      <c r="H165" s="23"/>
    </row>
    <row r="166">
      <c r="A166" s="21" t="s">
        <v>1364</v>
      </c>
      <c r="B166" s="1" t="s">
        <v>1365</v>
      </c>
      <c r="C166" s="22" t="s">
        <v>1366</v>
      </c>
      <c r="D166" s="21" t="s">
        <v>1367</v>
      </c>
      <c r="E166" s="21" t="s">
        <v>1368</v>
      </c>
      <c r="F166" s="23"/>
      <c r="G166" s="23" t="str">
        <f t="shared" si="1"/>
        <v>Loading...</v>
      </c>
      <c r="H166" s="23"/>
    </row>
    <row r="167">
      <c r="A167" s="21" t="s">
        <v>1369</v>
      </c>
      <c r="B167" s="1" t="s">
        <v>1370</v>
      </c>
      <c r="C167" s="22" t="s">
        <v>1371</v>
      </c>
      <c r="D167" s="21" t="s">
        <v>1372</v>
      </c>
      <c r="E167" s="23"/>
      <c r="F167" s="23"/>
      <c r="G167" s="23" t="str">
        <f t="shared" si="1"/>
        <v>Loading...</v>
      </c>
      <c r="H167" s="21" t="s">
        <v>87</v>
      </c>
    </row>
    <row r="168">
      <c r="A168" s="21" t="s">
        <v>1373</v>
      </c>
      <c r="B168" s="1" t="s">
        <v>1374</v>
      </c>
      <c r="C168" s="22" t="s">
        <v>1375</v>
      </c>
      <c r="D168" s="21" t="s">
        <v>1376</v>
      </c>
      <c r="E168" s="23"/>
      <c r="F168" s="23"/>
      <c r="G168" s="23" t="str">
        <f t="shared" si="1"/>
        <v>Loading...</v>
      </c>
      <c r="H168" s="23"/>
    </row>
    <row r="169">
      <c r="A169" s="21" t="s">
        <v>1377</v>
      </c>
      <c r="B169" s="1" t="s">
        <v>1378</v>
      </c>
      <c r="C169" s="22" t="s">
        <v>1379</v>
      </c>
      <c r="D169" s="21" t="s">
        <v>1380</v>
      </c>
      <c r="E169" s="23"/>
      <c r="F169" s="23"/>
      <c r="G169" s="23" t="str">
        <f t="shared" si="1"/>
        <v>Loading...</v>
      </c>
      <c r="H169" s="23"/>
    </row>
    <row r="170">
      <c r="A170" s="21" t="s">
        <v>1381</v>
      </c>
      <c r="B170" s="1" t="s">
        <v>1382</v>
      </c>
      <c r="C170" s="22" t="s">
        <v>1383</v>
      </c>
      <c r="D170" s="21" t="s">
        <v>1384</v>
      </c>
      <c r="E170" s="23"/>
      <c r="F170" s="23"/>
      <c r="G170" s="23" t="str">
        <f t="shared" si="1"/>
        <v>Loading...</v>
      </c>
      <c r="H170" s="23"/>
    </row>
    <row r="171">
      <c r="A171" s="21" t="s">
        <v>1385</v>
      </c>
      <c r="B171" s="1" t="s">
        <v>1386</v>
      </c>
      <c r="C171" s="22" t="s">
        <v>1387</v>
      </c>
      <c r="D171" s="21" t="s">
        <v>1388</v>
      </c>
      <c r="E171" s="23"/>
      <c r="F171" s="23"/>
      <c r="G171" s="23" t="str">
        <f t="shared" si="1"/>
        <v>Loading...</v>
      </c>
      <c r="H171" s="23"/>
    </row>
    <row r="172">
      <c r="A172" s="21" t="s">
        <v>1389</v>
      </c>
      <c r="B172" s="1" t="s">
        <v>1390</v>
      </c>
      <c r="C172" s="22" t="s">
        <v>1391</v>
      </c>
      <c r="D172" s="22" t="s">
        <v>1392</v>
      </c>
      <c r="E172" s="21" t="s">
        <v>1393</v>
      </c>
      <c r="F172" s="23"/>
      <c r="G172" s="23" t="str">
        <f t="shared" si="1"/>
        <v>Loading...</v>
      </c>
      <c r="H172" s="23"/>
    </row>
    <row r="173">
      <c r="A173" s="21" t="s">
        <v>1394</v>
      </c>
      <c r="B173" s="1" t="s">
        <v>1395</v>
      </c>
      <c r="C173" s="22" t="s">
        <v>1396</v>
      </c>
      <c r="D173" s="22" t="s">
        <v>1397</v>
      </c>
      <c r="E173" s="21" t="s">
        <v>1398</v>
      </c>
      <c r="F173" s="23"/>
      <c r="G173" s="23" t="str">
        <f t="shared" si="1"/>
        <v>Loading...</v>
      </c>
      <c r="H173" s="23"/>
    </row>
    <row r="174">
      <c r="A174" s="21" t="s">
        <v>1399</v>
      </c>
      <c r="B174" s="1" t="s">
        <v>1400</v>
      </c>
      <c r="C174" s="22" t="s">
        <v>1401</v>
      </c>
      <c r="D174" s="22" t="s">
        <v>1402</v>
      </c>
      <c r="E174" s="21" t="s">
        <v>1398</v>
      </c>
      <c r="F174" s="23"/>
      <c r="G174" s="23" t="str">
        <f t="shared" si="1"/>
        <v>Loading...</v>
      </c>
      <c r="H174" s="23"/>
    </row>
    <row r="175">
      <c r="A175" s="21" t="s">
        <v>1403</v>
      </c>
      <c r="B175" s="1" t="s">
        <v>1404</v>
      </c>
      <c r="C175" s="22" t="s">
        <v>1405</v>
      </c>
      <c r="D175" s="22" t="s">
        <v>1406</v>
      </c>
      <c r="E175" s="23"/>
      <c r="F175" s="23"/>
      <c r="G175" s="23" t="str">
        <f t="shared" si="1"/>
        <v>Loading...</v>
      </c>
      <c r="H175" s="23"/>
    </row>
    <row r="176">
      <c r="A176" s="21" t="s">
        <v>1407</v>
      </c>
      <c r="B176" s="1" t="s">
        <v>1408</v>
      </c>
      <c r="C176" s="22" t="s">
        <v>1409</v>
      </c>
      <c r="D176" s="21" t="s">
        <v>1410</v>
      </c>
      <c r="E176" s="23"/>
      <c r="F176" s="23"/>
      <c r="G176" s="23" t="str">
        <f t="shared" si="1"/>
        <v>Loading...</v>
      </c>
      <c r="H176" s="23"/>
    </row>
    <row r="177">
      <c r="A177" s="21" t="s">
        <v>1411</v>
      </c>
      <c r="B177" s="1" t="s">
        <v>1412</v>
      </c>
      <c r="C177" s="22" t="s">
        <v>1413</v>
      </c>
      <c r="D177" s="21" t="s">
        <v>1414</v>
      </c>
      <c r="E177" s="21" t="s">
        <v>1415</v>
      </c>
      <c r="F177" s="23"/>
      <c r="G177" s="23" t="str">
        <f t="shared" si="1"/>
        <v>Loading...</v>
      </c>
      <c r="H177" s="23"/>
    </row>
    <row r="178">
      <c r="A178" s="21" t="s">
        <v>1416</v>
      </c>
      <c r="B178" s="1" t="s">
        <v>1417</v>
      </c>
      <c r="C178" s="22" t="s">
        <v>1418</v>
      </c>
      <c r="D178" s="21" t="s">
        <v>1419</v>
      </c>
      <c r="E178" s="21" t="s">
        <v>1420</v>
      </c>
      <c r="F178" s="23"/>
      <c r="G178" s="23" t="str">
        <f t="shared" si="1"/>
        <v>Loading...</v>
      </c>
      <c r="H178" s="23"/>
    </row>
    <row r="179">
      <c r="A179" s="21" t="s">
        <v>1421</v>
      </c>
      <c r="B179" s="1" t="s">
        <v>1422</v>
      </c>
      <c r="C179" s="22" t="s">
        <v>1423</v>
      </c>
      <c r="D179" s="21" t="s">
        <v>1424</v>
      </c>
      <c r="E179" s="21" t="s">
        <v>1420</v>
      </c>
      <c r="F179" s="23"/>
      <c r="G179" s="23" t="str">
        <f t="shared" si="1"/>
        <v>Loading...</v>
      </c>
      <c r="H179" s="23"/>
    </row>
    <row r="180">
      <c r="A180" s="21" t="s">
        <v>1425</v>
      </c>
      <c r="B180" s="1" t="s">
        <v>1426</v>
      </c>
      <c r="C180" s="22" t="s">
        <v>1427</v>
      </c>
      <c r="D180" s="21" t="s">
        <v>1428</v>
      </c>
      <c r="E180" s="21" t="s">
        <v>1429</v>
      </c>
      <c r="F180" s="23"/>
      <c r="G180" s="23" t="str">
        <f t="shared" si="1"/>
        <v>Loading...</v>
      </c>
      <c r="H180" s="21" t="s">
        <v>87</v>
      </c>
    </row>
    <row r="181">
      <c r="A181" s="21" t="s">
        <v>1430</v>
      </c>
      <c r="B181" s="1" t="s">
        <v>1431</v>
      </c>
      <c r="C181" s="22" t="s">
        <v>1432</v>
      </c>
      <c r="D181" s="22" t="s">
        <v>1433</v>
      </c>
      <c r="E181" s="21" t="s">
        <v>1434</v>
      </c>
      <c r="F181" s="23"/>
      <c r="G181" s="23" t="str">
        <f t="shared" si="1"/>
        <v>Loading...</v>
      </c>
      <c r="H181" s="23"/>
    </row>
    <row r="182">
      <c r="A182" s="21" t="s">
        <v>1435</v>
      </c>
      <c r="B182" s="1" t="s">
        <v>1436</v>
      </c>
      <c r="C182" s="22" t="s">
        <v>1437</v>
      </c>
      <c r="D182" s="22" t="s">
        <v>1438</v>
      </c>
      <c r="E182" s="21" t="s">
        <v>1439</v>
      </c>
      <c r="F182" s="23"/>
      <c r="G182" s="23" t="str">
        <f t="shared" si="1"/>
        <v>Loading...</v>
      </c>
      <c r="H182" s="23"/>
    </row>
    <row r="183">
      <c r="A183" s="21" t="s">
        <v>1440</v>
      </c>
      <c r="B183" s="1" t="s">
        <v>1441</v>
      </c>
      <c r="C183" s="22" t="s">
        <v>1442</v>
      </c>
      <c r="D183" s="40" t="s">
        <v>1443</v>
      </c>
      <c r="E183" s="21" t="s">
        <v>1444</v>
      </c>
      <c r="F183" s="23"/>
      <c r="G183" s="23" t="str">
        <f t="shared" si="1"/>
        <v>Loading...</v>
      </c>
      <c r="H183" s="23"/>
    </row>
    <row r="184">
      <c r="A184" s="21" t="s">
        <v>1445</v>
      </c>
      <c r="B184" s="1" t="s">
        <v>1446</v>
      </c>
      <c r="C184" s="22" t="s">
        <v>1447</v>
      </c>
      <c r="D184" s="40" t="s">
        <v>1448</v>
      </c>
      <c r="E184" s="21" t="s">
        <v>1449</v>
      </c>
      <c r="F184" s="23"/>
      <c r="G184" s="23" t="str">
        <f t="shared" si="1"/>
        <v>Loading...</v>
      </c>
      <c r="H184" s="23"/>
    </row>
    <row r="185">
      <c r="A185" s="21" t="s">
        <v>1450</v>
      </c>
      <c r="B185" s="1" t="s">
        <v>1451</v>
      </c>
      <c r="C185" s="22" t="s">
        <v>1452</v>
      </c>
      <c r="D185" s="22" t="s">
        <v>1453</v>
      </c>
      <c r="E185" s="21" t="s">
        <v>1454</v>
      </c>
      <c r="F185" s="23"/>
      <c r="G185" s="23" t="str">
        <f t="shared" si="1"/>
        <v>Loading...</v>
      </c>
      <c r="H185" s="23"/>
    </row>
    <row r="186">
      <c r="A186" s="21" t="s">
        <v>1455</v>
      </c>
      <c r="B186" s="1" t="s">
        <v>1456</v>
      </c>
      <c r="C186" s="22" t="s">
        <v>1457</v>
      </c>
      <c r="D186" s="21" t="s">
        <v>1458</v>
      </c>
      <c r="E186" s="21" t="s">
        <v>1459</v>
      </c>
      <c r="F186" s="23"/>
      <c r="G186" s="23" t="str">
        <f t="shared" si="1"/>
        <v>Loading...</v>
      </c>
      <c r="H186" s="23"/>
    </row>
    <row r="187">
      <c r="A187" s="21" t="s">
        <v>1460</v>
      </c>
      <c r="B187" s="1" t="s">
        <v>1461</v>
      </c>
      <c r="C187" s="22" t="s">
        <v>1462</v>
      </c>
      <c r="D187" s="22" t="s">
        <v>1463</v>
      </c>
      <c r="E187" s="21" t="s">
        <v>1464</v>
      </c>
      <c r="F187" s="23"/>
      <c r="G187" s="23" t="str">
        <f t="shared" si="1"/>
        <v>Loading...</v>
      </c>
      <c r="H187" s="23"/>
    </row>
    <row r="188">
      <c r="A188" s="21" t="s">
        <v>1465</v>
      </c>
      <c r="B188" s="1" t="s">
        <v>1466</v>
      </c>
      <c r="C188" s="22" t="s">
        <v>1467</v>
      </c>
      <c r="D188" s="22" t="s">
        <v>1468</v>
      </c>
      <c r="E188" s="21" t="s">
        <v>1469</v>
      </c>
      <c r="F188" s="23"/>
      <c r="G188" s="23" t="str">
        <f t="shared" si="1"/>
        <v>Loading...</v>
      </c>
      <c r="H188" s="23"/>
    </row>
    <row r="189">
      <c r="A189" s="21" t="s">
        <v>1470</v>
      </c>
      <c r="B189" s="1" t="s">
        <v>1471</v>
      </c>
      <c r="C189" s="22" t="s">
        <v>1472</v>
      </c>
      <c r="D189" s="21" t="s">
        <v>1473</v>
      </c>
      <c r="E189" s="21" t="s">
        <v>1474</v>
      </c>
      <c r="F189" s="23"/>
      <c r="G189" s="23" t="str">
        <f t="shared" si="1"/>
        <v>Loading...</v>
      </c>
      <c r="H189" s="23"/>
    </row>
    <row r="190">
      <c r="A190" s="21" t="s">
        <v>1475</v>
      </c>
      <c r="B190" s="1" t="s">
        <v>1476</v>
      </c>
      <c r="C190" s="22" t="s">
        <v>1477</v>
      </c>
      <c r="D190" s="21" t="s">
        <v>1478</v>
      </c>
      <c r="E190" s="21" t="s">
        <v>1479</v>
      </c>
      <c r="F190" s="23"/>
      <c r="G190" s="23" t="str">
        <f t="shared" si="1"/>
        <v>Loading...</v>
      </c>
      <c r="H190" s="23"/>
    </row>
    <row r="191">
      <c r="A191" s="21" t="s">
        <v>1480</v>
      </c>
      <c r="B191" s="1" t="s">
        <v>1481</v>
      </c>
      <c r="C191" s="22" t="s">
        <v>1482</v>
      </c>
      <c r="D191" s="21" t="s">
        <v>1483</v>
      </c>
      <c r="E191" s="21" t="s">
        <v>1484</v>
      </c>
      <c r="F191" s="23"/>
      <c r="G191" s="23" t="str">
        <f t="shared" si="1"/>
        <v>Loading...</v>
      </c>
      <c r="H191" s="23"/>
    </row>
    <row r="192">
      <c r="A192" s="21" t="s">
        <v>1485</v>
      </c>
      <c r="B192" s="1" t="s">
        <v>1486</v>
      </c>
      <c r="C192" s="22" t="s">
        <v>1487</v>
      </c>
      <c r="D192" s="22" t="s">
        <v>1488</v>
      </c>
      <c r="E192" s="23"/>
      <c r="F192" s="23"/>
      <c r="G192" s="23" t="str">
        <f t="shared" si="1"/>
        <v>Loading...</v>
      </c>
      <c r="H192" s="23"/>
    </row>
    <row r="193">
      <c r="A193" s="21" t="s">
        <v>1489</v>
      </c>
      <c r="B193" s="1" t="s">
        <v>1490</v>
      </c>
      <c r="C193" s="22" t="s">
        <v>1491</v>
      </c>
      <c r="D193" s="21" t="s">
        <v>1492</v>
      </c>
      <c r="E193" s="23"/>
      <c r="F193" s="23"/>
      <c r="G193" s="23" t="str">
        <f t="shared" si="1"/>
        <v>Loading...</v>
      </c>
      <c r="H193" s="23"/>
    </row>
    <row r="194">
      <c r="A194" s="21" t="s">
        <v>1493</v>
      </c>
      <c r="B194" s="1" t="s">
        <v>1494</v>
      </c>
      <c r="C194" s="22" t="s">
        <v>1495</v>
      </c>
      <c r="D194" s="21" t="s">
        <v>1496</v>
      </c>
      <c r="E194" s="23"/>
      <c r="F194" s="23"/>
      <c r="G194" s="23" t="str">
        <f t="shared" si="1"/>
        <v>Loading...</v>
      </c>
      <c r="H194" s="23"/>
    </row>
    <row r="195">
      <c r="A195" s="21" t="s">
        <v>1497</v>
      </c>
      <c r="B195" s="1" t="s">
        <v>1498</v>
      </c>
      <c r="C195" s="22" t="s">
        <v>1499</v>
      </c>
      <c r="D195" s="21" t="s">
        <v>1500</v>
      </c>
      <c r="E195" s="23"/>
      <c r="F195" s="23"/>
      <c r="G195" s="23" t="str">
        <f t="shared" si="1"/>
        <v>Loading...</v>
      </c>
      <c r="H195" s="21" t="s">
        <v>84</v>
      </c>
    </row>
    <row r="196">
      <c r="A196" s="21" t="s">
        <v>1501</v>
      </c>
      <c r="B196" s="1" t="s">
        <v>1502</v>
      </c>
      <c r="C196" s="22" t="s">
        <v>1503</v>
      </c>
      <c r="D196" s="21" t="s">
        <v>1504</v>
      </c>
      <c r="E196" s="23"/>
      <c r="F196" s="23"/>
      <c r="G196" s="23" t="str">
        <f t="shared" si="1"/>
        <v>Loading...</v>
      </c>
      <c r="H196" s="21" t="s">
        <v>84</v>
      </c>
    </row>
    <row r="197">
      <c r="A197" s="21" t="s">
        <v>1505</v>
      </c>
      <c r="B197" s="1" t="s">
        <v>1506</v>
      </c>
      <c r="C197" s="22" t="s">
        <v>1507</v>
      </c>
      <c r="D197" s="21" t="s">
        <v>1508</v>
      </c>
      <c r="E197" s="21" t="s">
        <v>1509</v>
      </c>
      <c r="F197" s="23"/>
      <c r="G197" s="23" t="str">
        <f t="shared" si="1"/>
        <v>Loading...</v>
      </c>
      <c r="H197" s="21" t="s">
        <v>84</v>
      </c>
    </row>
    <row r="198">
      <c r="A198" s="21" t="s">
        <v>1510</v>
      </c>
      <c r="B198" s="1" t="s">
        <v>1511</v>
      </c>
      <c r="C198" s="22" t="s">
        <v>1512</v>
      </c>
      <c r="D198" s="21" t="s">
        <v>1513</v>
      </c>
      <c r="E198" s="21" t="s">
        <v>1514</v>
      </c>
      <c r="F198" s="23"/>
      <c r="G198" s="23" t="str">
        <f t="shared" si="1"/>
        <v>Loading...</v>
      </c>
      <c r="H198" s="21" t="s">
        <v>84</v>
      </c>
    </row>
    <row r="199">
      <c r="A199" s="21" t="s">
        <v>1515</v>
      </c>
      <c r="B199" s="1" t="s">
        <v>1516</v>
      </c>
      <c r="C199" s="22" t="s">
        <v>1517</v>
      </c>
      <c r="D199" s="21" t="s">
        <v>1518</v>
      </c>
      <c r="E199" s="23"/>
      <c r="F199" s="23"/>
      <c r="G199" s="23" t="str">
        <f t="shared" si="1"/>
        <v>Loading...</v>
      </c>
      <c r="H199" s="23"/>
    </row>
    <row r="200">
      <c r="A200" s="21" t="s">
        <v>1519</v>
      </c>
      <c r="B200" s="1" t="s">
        <v>1520</v>
      </c>
      <c r="C200" s="22" t="s">
        <v>1521</v>
      </c>
      <c r="D200" s="21" t="s">
        <v>1522</v>
      </c>
      <c r="E200" s="23"/>
      <c r="F200" s="23"/>
      <c r="G200" s="23" t="str">
        <f t="shared" si="1"/>
        <v>Loading...</v>
      </c>
      <c r="H200" s="23"/>
    </row>
    <row r="201">
      <c r="A201" s="21" t="s">
        <v>1523</v>
      </c>
      <c r="B201" s="1" t="s">
        <v>1524</v>
      </c>
      <c r="C201" s="22" t="s">
        <v>1525</v>
      </c>
      <c r="D201" s="21" t="s">
        <v>1526</v>
      </c>
      <c r="E201" s="21" t="s">
        <v>1527</v>
      </c>
      <c r="F201" s="23"/>
      <c r="G201" s="23" t="str">
        <f t="shared" si="1"/>
        <v>Loading...</v>
      </c>
      <c r="H201" s="21" t="s">
        <v>84</v>
      </c>
    </row>
    <row r="202">
      <c r="A202" s="21" t="s">
        <v>1528</v>
      </c>
      <c r="B202" s="1" t="s">
        <v>1529</v>
      </c>
      <c r="C202" s="22" t="s">
        <v>1530</v>
      </c>
      <c r="D202" s="21" t="s">
        <v>1531</v>
      </c>
      <c r="E202" s="23"/>
      <c r="F202" s="23"/>
      <c r="G202" s="23" t="str">
        <f t="shared" si="1"/>
        <v>Loading...</v>
      </c>
      <c r="H202" s="21" t="s">
        <v>84</v>
      </c>
    </row>
    <row r="203">
      <c r="A203" s="21" t="s">
        <v>1532</v>
      </c>
      <c r="B203" s="1" t="s">
        <v>1533</v>
      </c>
      <c r="C203" s="22" t="s">
        <v>1534</v>
      </c>
      <c r="D203" s="21" t="s">
        <v>1535</v>
      </c>
      <c r="E203" s="21" t="s">
        <v>1536</v>
      </c>
      <c r="F203" s="23"/>
      <c r="G203" s="23" t="str">
        <f t="shared" si="1"/>
        <v>Loading...</v>
      </c>
      <c r="H203" s="21" t="s">
        <v>84</v>
      </c>
    </row>
    <row r="204">
      <c r="A204" s="21" t="s">
        <v>1537</v>
      </c>
      <c r="B204" s="1" t="s">
        <v>1538</v>
      </c>
      <c r="C204" s="22" t="s">
        <v>1539</v>
      </c>
      <c r="D204" s="22" t="s">
        <v>1540</v>
      </c>
      <c r="E204" s="23"/>
      <c r="F204" s="23"/>
      <c r="G204" s="23" t="str">
        <f t="shared" si="1"/>
        <v>Loading...</v>
      </c>
      <c r="H204" s="23"/>
    </row>
    <row r="205">
      <c r="A205" s="21" t="s">
        <v>1541</v>
      </c>
      <c r="B205" s="1" t="s">
        <v>1542</v>
      </c>
      <c r="C205" s="22" t="s">
        <v>1543</v>
      </c>
      <c r="D205" s="22" t="s">
        <v>1544</v>
      </c>
      <c r="E205" s="23"/>
      <c r="F205" s="23"/>
      <c r="G205" s="23" t="str">
        <f t="shared" si="1"/>
        <v>Loading...</v>
      </c>
      <c r="H205" s="23"/>
    </row>
    <row r="206">
      <c r="A206" s="21" t="s">
        <v>1545</v>
      </c>
      <c r="B206" s="1" t="s">
        <v>1546</v>
      </c>
      <c r="C206" s="22" t="s">
        <v>1547</v>
      </c>
      <c r="D206" s="22" t="s">
        <v>1548</v>
      </c>
      <c r="E206" s="21" t="s">
        <v>1549</v>
      </c>
      <c r="F206" s="23"/>
      <c r="G206" s="23" t="str">
        <f t="shared" si="1"/>
        <v>Loading...</v>
      </c>
      <c r="H206" s="23"/>
    </row>
    <row r="207">
      <c r="A207" s="21" t="s">
        <v>1550</v>
      </c>
      <c r="B207" s="1" t="s">
        <v>1551</v>
      </c>
      <c r="C207" s="22" t="s">
        <v>1552</v>
      </c>
      <c r="D207" s="22" t="s">
        <v>1553</v>
      </c>
      <c r="E207" s="21" t="s">
        <v>1554</v>
      </c>
      <c r="F207" s="23"/>
      <c r="G207" s="23" t="str">
        <f t="shared" si="1"/>
        <v>Loading...</v>
      </c>
      <c r="H207" s="23"/>
    </row>
    <row r="208">
      <c r="A208" s="21" t="s">
        <v>1555</v>
      </c>
      <c r="B208" s="1" t="s">
        <v>1556</v>
      </c>
      <c r="C208" s="22" t="s">
        <v>1557</v>
      </c>
      <c r="D208" s="21" t="s">
        <v>1558</v>
      </c>
      <c r="E208" s="21" t="s">
        <v>1559</v>
      </c>
      <c r="F208" s="23"/>
      <c r="G208" s="23" t="str">
        <f t="shared" si="1"/>
        <v>Loading...</v>
      </c>
      <c r="H208" s="21" t="s">
        <v>87</v>
      </c>
    </row>
    <row r="209">
      <c r="A209" s="21" t="s">
        <v>1560</v>
      </c>
      <c r="B209" s="1" t="s">
        <v>1561</v>
      </c>
      <c r="C209" s="22" t="s">
        <v>1562</v>
      </c>
      <c r="D209" s="22" t="s">
        <v>1563</v>
      </c>
      <c r="E209" s="21" t="s">
        <v>1564</v>
      </c>
      <c r="F209" s="23"/>
      <c r="G209" s="23" t="str">
        <f t="shared" si="1"/>
        <v>Loading...</v>
      </c>
      <c r="H209" s="23"/>
    </row>
    <row r="210">
      <c r="A210" s="21" t="s">
        <v>1565</v>
      </c>
      <c r="B210" s="1" t="s">
        <v>1566</v>
      </c>
      <c r="C210" s="22" t="s">
        <v>1567</v>
      </c>
      <c r="D210" s="21" t="s">
        <v>1568</v>
      </c>
      <c r="E210" s="21" t="s">
        <v>1569</v>
      </c>
      <c r="F210" s="23"/>
      <c r="G210" s="23" t="str">
        <f t="shared" si="1"/>
        <v>Loading...</v>
      </c>
      <c r="H210" s="21"/>
    </row>
    <row r="211">
      <c r="A211" s="21" t="s">
        <v>1570</v>
      </c>
      <c r="B211" s="1" t="s">
        <v>1571</v>
      </c>
      <c r="C211" s="22" t="s">
        <v>1572</v>
      </c>
      <c r="D211" s="21" t="s">
        <v>1573</v>
      </c>
      <c r="E211" s="21" t="s">
        <v>1574</v>
      </c>
      <c r="F211" s="21"/>
      <c r="G211" s="23" t="str">
        <f t="shared" si="1"/>
        <v>Loading...</v>
      </c>
      <c r="H211" s="23"/>
    </row>
    <row r="212">
      <c r="A212" s="21" t="s">
        <v>1575</v>
      </c>
      <c r="B212" s="1" t="s">
        <v>1576</v>
      </c>
      <c r="C212" s="22" t="s">
        <v>1577</v>
      </c>
      <c r="D212" s="21" t="s">
        <v>1578</v>
      </c>
      <c r="E212" s="21" t="s">
        <v>1574</v>
      </c>
      <c r="F212" s="23"/>
      <c r="G212" s="23" t="str">
        <f t="shared" si="1"/>
        <v>Loading...</v>
      </c>
      <c r="H212" s="23"/>
    </row>
    <row r="213">
      <c r="A213" s="21" t="s">
        <v>1579</v>
      </c>
      <c r="B213" s="1" t="s">
        <v>1580</v>
      </c>
      <c r="C213" s="22" t="s">
        <v>1581</v>
      </c>
      <c r="D213" s="21" t="s">
        <v>1582</v>
      </c>
      <c r="E213" s="23"/>
      <c r="F213" s="23"/>
      <c r="G213" s="23" t="str">
        <f t="shared" si="1"/>
        <v>Loading...</v>
      </c>
      <c r="H213" s="23"/>
    </row>
    <row r="214">
      <c r="A214" s="21" t="s">
        <v>1583</v>
      </c>
      <c r="B214" s="1" t="s">
        <v>1584</v>
      </c>
      <c r="C214" s="22" t="s">
        <v>1585</v>
      </c>
      <c r="D214" s="21" t="s">
        <v>1586</v>
      </c>
      <c r="E214" s="23"/>
      <c r="F214" s="23"/>
      <c r="G214" s="23" t="str">
        <f t="shared" si="1"/>
        <v>Loading...</v>
      </c>
      <c r="H214" s="23"/>
    </row>
    <row r="215">
      <c r="A215" s="21" t="s">
        <v>1587</v>
      </c>
      <c r="B215" s="1" t="s">
        <v>1588</v>
      </c>
      <c r="C215" s="22" t="s">
        <v>1589</v>
      </c>
      <c r="D215" s="21" t="s">
        <v>1590</v>
      </c>
      <c r="E215" s="23"/>
      <c r="F215" s="23"/>
      <c r="G215" s="23" t="str">
        <f t="shared" si="1"/>
        <v>Loading...</v>
      </c>
      <c r="H215" s="23"/>
    </row>
    <row r="216">
      <c r="A216" s="21" t="s">
        <v>1591</v>
      </c>
      <c r="B216" s="1" t="s">
        <v>1592</v>
      </c>
      <c r="C216" s="22" t="s">
        <v>1593</v>
      </c>
      <c r="D216" s="22" t="s">
        <v>1594</v>
      </c>
      <c r="E216" s="23"/>
      <c r="F216" s="23"/>
      <c r="G216" s="23" t="str">
        <f t="shared" si="1"/>
        <v>Loading...</v>
      </c>
      <c r="H216" s="23"/>
    </row>
    <row r="217">
      <c r="A217" s="21" t="s">
        <v>1595</v>
      </c>
      <c r="B217" s="1" t="s">
        <v>1596</v>
      </c>
      <c r="C217" s="22" t="s">
        <v>1597</v>
      </c>
      <c r="D217" s="21" t="s">
        <v>1598</v>
      </c>
      <c r="E217" s="23"/>
      <c r="F217" s="23"/>
      <c r="G217" s="23" t="str">
        <f t="shared" si="1"/>
        <v>Loading...</v>
      </c>
      <c r="H217" s="23"/>
    </row>
    <row r="218">
      <c r="A218" s="21" t="s">
        <v>1599</v>
      </c>
      <c r="B218" s="1" t="s">
        <v>1600</v>
      </c>
      <c r="C218" s="22" t="s">
        <v>1601</v>
      </c>
      <c r="D218" s="21" t="s">
        <v>1602</v>
      </c>
      <c r="E218" s="23"/>
      <c r="F218" s="23"/>
      <c r="G218" s="23" t="str">
        <f t="shared" si="1"/>
        <v>Loading...</v>
      </c>
      <c r="H218" s="21" t="s">
        <v>87</v>
      </c>
    </row>
    <row r="219">
      <c r="A219" s="21" t="s">
        <v>1603</v>
      </c>
      <c r="B219" s="1" t="s">
        <v>1604</v>
      </c>
      <c r="C219" s="22" t="s">
        <v>1605</v>
      </c>
      <c r="D219" s="21" t="s">
        <v>1606</v>
      </c>
      <c r="E219" s="23"/>
      <c r="F219" s="23"/>
      <c r="G219" s="23" t="str">
        <f t="shared" si="1"/>
        <v>Loading...</v>
      </c>
      <c r="H219" s="23"/>
    </row>
    <row r="220">
      <c r="A220" s="21" t="s">
        <v>1607</v>
      </c>
      <c r="B220" s="1" t="s">
        <v>1608</v>
      </c>
      <c r="C220" s="22" t="s">
        <v>1609</v>
      </c>
      <c r="D220" s="22" t="s">
        <v>1610</v>
      </c>
      <c r="E220" s="21" t="s">
        <v>1611</v>
      </c>
      <c r="F220" s="23"/>
      <c r="G220" s="23" t="str">
        <f t="shared" si="1"/>
        <v>Loading...</v>
      </c>
      <c r="H220" s="23"/>
    </row>
    <row r="221">
      <c r="A221" s="21" t="s">
        <v>1612</v>
      </c>
      <c r="B221" s="1" t="s">
        <v>1613</v>
      </c>
      <c r="C221" s="22" t="s">
        <v>1614</v>
      </c>
      <c r="D221" s="21" t="s">
        <v>1615</v>
      </c>
      <c r="E221" s="21" t="s">
        <v>1616</v>
      </c>
      <c r="F221" s="21" t="s">
        <v>1617</v>
      </c>
      <c r="G221" s="23" t="str">
        <f t="shared" si="1"/>
        <v>Loading...</v>
      </c>
      <c r="H221" s="23"/>
    </row>
    <row r="222">
      <c r="A222" s="21" t="s">
        <v>1618</v>
      </c>
      <c r="B222" s="1" t="s">
        <v>1619</v>
      </c>
      <c r="C222" s="22" t="s">
        <v>1620</v>
      </c>
      <c r="D222" s="21" t="s">
        <v>1621</v>
      </c>
      <c r="E222" s="21" t="s">
        <v>1622</v>
      </c>
      <c r="F222" s="23"/>
      <c r="G222" s="23" t="str">
        <f t="shared" si="1"/>
        <v>Loading...</v>
      </c>
      <c r="H222" s="23"/>
    </row>
    <row r="223">
      <c r="A223" s="21" t="s">
        <v>1623</v>
      </c>
      <c r="B223" s="1" t="s">
        <v>1624</v>
      </c>
      <c r="C223" s="22" t="s">
        <v>1625</v>
      </c>
      <c r="D223" s="21" t="s">
        <v>1626</v>
      </c>
      <c r="E223" s="21" t="s">
        <v>1627</v>
      </c>
      <c r="F223" s="23"/>
      <c r="G223" s="23" t="str">
        <f t="shared" si="1"/>
        <v>Loading...</v>
      </c>
      <c r="H223" s="23"/>
    </row>
    <row r="224">
      <c r="A224" s="21" t="s">
        <v>1628</v>
      </c>
      <c r="B224" s="1" t="s">
        <v>1629</v>
      </c>
      <c r="C224" s="22" t="s">
        <v>1630</v>
      </c>
      <c r="D224" s="21" t="s">
        <v>1631</v>
      </c>
      <c r="E224" s="21" t="s">
        <v>1632</v>
      </c>
      <c r="F224" s="23"/>
      <c r="G224" s="23" t="str">
        <f t="shared" si="1"/>
        <v>Loading...</v>
      </c>
      <c r="H224" s="23"/>
    </row>
    <row r="225">
      <c r="A225" s="21" t="s">
        <v>1633</v>
      </c>
      <c r="B225" s="1" t="s">
        <v>1634</v>
      </c>
      <c r="C225" s="22" t="s">
        <v>1635</v>
      </c>
      <c r="D225" s="22" t="s">
        <v>1636</v>
      </c>
      <c r="E225" s="21" t="s">
        <v>1637</v>
      </c>
      <c r="F225" s="23"/>
      <c r="G225" s="23" t="str">
        <f t="shared" si="1"/>
        <v>Loading...</v>
      </c>
      <c r="H225" s="23"/>
    </row>
    <row r="226">
      <c r="A226" s="21" t="s">
        <v>1638</v>
      </c>
      <c r="B226" s="1" t="s">
        <v>1639</v>
      </c>
      <c r="C226" s="22" t="s">
        <v>1640</v>
      </c>
      <c r="D226" s="21" t="s">
        <v>1641</v>
      </c>
      <c r="E226" s="21" t="s">
        <v>1637</v>
      </c>
      <c r="F226" s="23"/>
      <c r="G226" s="23" t="str">
        <f t="shared" si="1"/>
        <v>Loading...</v>
      </c>
      <c r="H226" s="21" t="s">
        <v>87</v>
      </c>
    </row>
    <row r="227">
      <c r="A227" s="21" t="s">
        <v>1642</v>
      </c>
      <c r="B227" s="1" t="s">
        <v>1643</v>
      </c>
      <c r="C227" s="22" t="s">
        <v>1644</v>
      </c>
      <c r="D227" s="22" t="s">
        <v>1645</v>
      </c>
      <c r="E227" s="21" t="s">
        <v>1646</v>
      </c>
      <c r="F227" s="23"/>
      <c r="G227" s="23" t="str">
        <f t="shared" si="1"/>
        <v>Loading...</v>
      </c>
      <c r="H227" s="21" t="s">
        <v>87</v>
      </c>
    </row>
    <row r="228">
      <c r="A228" s="21" t="s">
        <v>1647</v>
      </c>
      <c r="B228" s="1" t="s">
        <v>1648</v>
      </c>
      <c r="C228" s="22" t="s">
        <v>1649</v>
      </c>
      <c r="D228" s="21" t="s">
        <v>1650</v>
      </c>
      <c r="E228" s="21" t="s">
        <v>1651</v>
      </c>
      <c r="F228" s="23"/>
      <c r="G228" s="23" t="str">
        <f t="shared" si="1"/>
        <v>Loading...</v>
      </c>
      <c r="H228" s="23"/>
    </row>
    <row r="229">
      <c r="A229" s="21" t="s">
        <v>1652</v>
      </c>
      <c r="B229" s="1" t="s">
        <v>1653</v>
      </c>
      <c r="C229" s="22" t="s">
        <v>1654</v>
      </c>
      <c r="D229" s="21" t="s">
        <v>1655</v>
      </c>
      <c r="E229" s="21" t="s">
        <v>1656</v>
      </c>
      <c r="F229" s="23"/>
      <c r="G229" s="23" t="str">
        <f t="shared" si="1"/>
        <v>Loading...</v>
      </c>
      <c r="H229" s="21" t="s">
        <v>87</v>
      </c>
    </row>
    <row r="230">
      <c r="A230" s="24" t="s">
        <v>1652</v>
      </c>
      <c r="B230" s="25" t="s">
        <v>1657</v>
      </c>
      <c r="C230" s="26" t="s">
        <v>1654</v>
      </c>
      <c r="D230" s="26" t="s">
        <v>1658</v>
      </c>
      <c r="E230" s="24" t="s">
        <v>92</v>
      </c>
      <c r="F230" s="27"/>
      <c r="G230" s="23" t="str">
        <f t="shared" si="1"/>
        <v>Loading...</v>
      </c>
      <c r="H230" s="24" t="s">
        <v>92</v>
      </c>
    </row>
    <row r="231">
      <c r="A231" s="21" t="s">
        <v>1659</v>
      </c>
      <c r="B231" s="1" t="s">
        <v>1660</v>
      </c>
      <c r="C231" s="22" t="s">
        <v>1661</v>
      </c>
      <c r="D231" s="21" t="s">
        <v>1662</v>
      </c>
      <c r="E231" s="21" t="s">
        <v>1656</v>
      </c>
      <c r="F231" s="23"/>
      <c r="G231" s="23" t="str">
        <f t="shared" si="1"/>
        <v>Loading...</v>
      </c>
      <c r="H231" s="23"/>
    </row>
    <row r="232">
      <c r="A232" s="21" t="s">
        <v>1663</v>
      </c>
      <c r="B232" s="1" t="s">
        <v>1664</v>
      </c>
      <c r="C232" s="22" t="s">
        <v>1665</v>
      </c>
      <c r="D232" s="21" t="s">
        <v>1666</v>
      </c>
      <c r="E232" s="21" t="s">
        <v>1656</v>
      </c>
      <c r="F232" s="23"/>
      <c r="G232" s="23" t="str">
        <f t="shared" si="1"/>
        <v>Loading...</v>
      </c>
      <c r="H232" s="23"/>
    </row>
    <row r="233">
      <c r="A233" s="21" t="s">
        <v>1667</v>
      </c>
      <c r="B233" s="1" t="s">
        <v>1668</v>
      </c>
      <c r="C233" s="22" t="s">
        <v>1669</v>
      </c>
      <c r="D233" s="21" t="s">
        <v>1670</v>
      </c>
      <c r="E233" s="21" t="s">
        <v>1656</v>
      </c>
      <c r="F233" s="23"/>
      <c r="G233" s="23" t="str">
        <f t="shared" si="1"/>
        <v>Loading...</v>
      </c>
      <c r="H233" s="23"/>
    </row>
    <row r="234">
      <c r="A234" s="21" t="s">
        <v>1671</v>
      </c>
      <c r="B234" s="1" t="s">
        <v>1672</v>
      </c>
      <c r="C234" s="22" t="s">
        <v>1673</v>
      </c>
      <c r="D234" s="21" t="s">
        <v>1674</v>
      </c>
      <c r="E234" s="21" t="s">
        <v>1675</v>
      </c>
      <c r="F234" s="23"/>
      <c r="G234" s="23" t="str">
        <f t="shared" si="1"/>
        <v>Loading...</v>
      </c>
      <c r="H234" s="23"/>
    </row>
    <row r="235">
      <c r="A235" s="21" t="s">
        <v>1676</v>
      </c>
      <c r="B235" s="1" t="s">
        <v>1677</v>
      </c>
      <c r="C235" s="22" t="s">
        <v>1678</v>
      </c>
      <c r="D235" s="21" t="s">
        <v>1679</v>
      </c>
      <c r="E235" s="21" t="s">
        <v>1675</v>
      </c>
      <c r="F235" s="23"/>
      <c r="G235" s="23" t="str">
        <f t="shared" si="1"/>
        <v>Loading...</v>
      </c>
      <c r="H235" s="23"/>
    </row>
    <row r="236">
      <c r="A236" s="21" t="s">
        <v>1680</v>
      </c>
      <c r="B236" s="1" t="s">
        <v>1681</v>
      </c>
      <c r="C236" s="22" t="s">
        <v>1682</v>
      </c>
      <c r="D236" s="21" t="s">
        <v>1683</v>
      </c>
      <c r="E236" s="21" t="s">
        <v>1684</v>
      </c>
      <c r="F236" s="23"/>
      <c r="G236" s="23" t="str">
        <f t="shared" si="1"/>
        <v>Loading...</v>
      </c>
      <c r="H236" s="23"/>
    </row>
    <row r="237">
      <c r="A237" s="21" t="s">
        <v>1685</v>
      </c>
      <c r="B237" s="1" t="s">
        <v>1686</v>
      </c>
      <c r="C237" s="22" t="s">
        <v>1687</v>
      </c>
      <c r="D237" s="22" t="s">
        <v>1688</v>
      </c>
      <c r="E237" s="23"/>
      <c r="F237" s="23"/>
      <c r="G237" s="23" t="str">
        <f t="shared" si="1"/>
        <v>Loading...</v>
      </c>
      <c r="H237" s="23"/>
    </row>
    <row r="238">
      <c r="A238" s="21" t="s">
        <v>1689</v>
      </c>
      <c r="B238" s="1" t="s">
        <v>1690</v>
      </c>
      <c r="C238" s="22" t="s">
        <v>1691</v>
      </c>
      <c r="D238" s="22" t="s">
        <v>1692</v>
      </c>
      <c r="E238" s="21" t="s">
        <v>1693</v>
      </c>
      <c r="F238" s="23"/>
      <c r="G238" s="23" t="str">
        <f t="shared" si="1"/>
        <v>Loading...</v>
      </c>
      <c r="H238" s="23"/>
    </row>
    <row r="239">
      <c r="A239" s="21" t="s">
        <v>1694</v>
      </c>
      <c r="B239" s="1" t="s">
        <v>1695</v>
      </c>
      <c r="C239" s="22" t="s">
        <v>1696</v>
      </c>
      <c r="D239" s="22" t="s">
        <v>1697</v>
      </c>
      <c r="E239" s="21" t="s">
        <v>1698</v>
      </c>
      <c r="F239" s="23"/>
      <c r="G239" s="23" t="str">
        <f t="shared" si="1"/>
        <v>Loading...</v>
      </c>
      <c r="H239" s="23"/>
    </row>
    <row r="240">
      <c r="A240" s="21" t="s">
        <v>1699</v>
      </c>
      <c r="B240" s="1" t="s">
        <v>1700</v>
      </c>
      <c r="C240" s="22" t="s">
        <v>1701</v>
      </c>
      <c r="D240" s="22" t="s">
        <v>1702</v>
      </c>
      <c r="E240" s="21" t="s">
        <v>1703</v>
      </c>
      <c r="F240" s="23"/>
      <c r="G240" s="23" t="str">
        <f t="shared" si="1"/>
        <v>Loading...</v>
      </c>
      <c r="H240" s="23"/>
    </row>
    <row r="241">
      <c r="A241" s="21" t="s">
        <v>1704</v>
      </c>
      <c r="B241" s="1" t="s">
        <v>1705</v>
      </c>
      <c r="C241" s="22" t="s">
        <v>1706</v>
      </c>
      <c r="D241" s="22" t="s">
        <v>1707</v>
      </c>
      <c r="E241" s="23"/>
      <c r="F241" s="23"/>
      <c r="G241" s="23" t="str">
        <f t="shared" si="1"/>
        <v>Loading...</v>
      </c>
      <c r="H241" s="23"/>
    </row>
    <row r="242">
      <c r="A242" s="21" t="s">
        <v>1708</v>
      </c>
      <c r="B242" s="1" t="s">
        <v>1709</v>
      </c>
      <c r="C242" s="22" t="s">
        <v>1710</v>
      </c>
      <c r="D242" s="22" t="s">
        <v>1711</v>
      </c>
      <c r="E242" s="23"/>
      <c r="F242" s="23"/>
      <c r="G242" s="23" t="str">
        <f t="shared" si="1"/>
        <v>Loading...</v>
      </c>
      <c r="H242" s="23"/>
    </row>
    <row r="243">
      <c r="A243" s="21" t="s">
        <v>1712</v>
      </c>
      <c r="B243" s="1" t="s">
        <v>1713</v>
      </c>
      <c r="C243" s="22" t="s">
        <v>1714</v>
      </c>
      <c r="D243" s="22" t="s">
        <v>1715</v>
      </c>
      <c r="E243" s="21" t="s">
        <v>1716</v>
      </c>
      <c r="F243" s="23"/>
      <c r="G243" s="23" t="str">
        <f t="shared" si="1"/>
        <v>Loading...</v>
      </c>
      <c r="H243" s="23"/>
    </row>
    <row r="244">
      <c r="A244" s="21" t="s">
        <v>1717</v>
      </c>
      <c r="B244" s="1" t="s">
        <v>1718</v>
      </c>
      <c r="C244" s="22" t="s">
        <v>1719</v>
      </c>
      <c r="D244" s="22" t="s">
        <v>1720</v>
      </c>
      <c r="E244" s="21" t="s">
        <v>1721</v>
      </c>
      <c r="F244" s="23"/>
      <c r="G244" s="23" t="str">
        <f t="shared" si="1"/>
        <v>Loading...</v>
      </c>
      <c r="H244" s="23"/>
    </row>
    <row r="245">
      <c r="A245" s="21" t="s">
        <v>1722</v>
      </c>
      <c r="B245" s="1" t="s">
        <v>1723</v>
      </c>
      <c r="C245" s="22" t="s">
        <v>1724</v>
      </c>
      <c r="D245" s="21" t="s">
        <v>1725</v>
      </c>
      <c r="E245" s="21" t="s">
        <v>1726</v>
      </c>
      <c r="F245" s="23"/>
      <c r="G245" s="23" t="str">
        <f t="shared" si="1"/>
        <v>Loading...</v>
      </c>
      <c r="H245" s="23"/>
    </row>
    <row r="246">
      <c r="A246" s="21" t="s">
        <v>1727</v>
      </c>
      <c r="B246" s="1" t="s">
        <v>1728</v>
      </c>
      <c r="C246" s="22" t="s">
        <v>1729</v>
      </c>
      <c r="D246" s="21" t="s">
        <v>1730</v>
      </c>
      <c r="E246" s="21" t="s">
        <v>1731</v>
      </c>
      <c r="F246" s="23"/>
      <c r="G246" s="23" t="str">
        <f t="shared" si="1"/>
        <v>Loading...</v>
      </c>
      <c r="H246" s="23"/>
    </row>
    <row r="247">
      <c r="A247" s="21" t="s">
        <v>1722</v>
      </c>
      <c r="B247" s="1" t="s">
        <v>1732</v>
      </c>
      <c r="C247" s="21" t="s">
        <v>1733</v>
      </c>
      <c r="D247" s="21" t="s">
        <v>1734</v>
      </c>
      <c r="E247" s="21" t="s">
        <v>1726</v>
      </c>
      <c r="F247" s="23"/>
      <c r="G247" s="23" t="str">
        <f t="shared" si="1"/>
        <v>Loading...</v>
      </c>
      <c r="H247" s="23"/>
    </row>
    <row r="248">
      <c r="A248" s="21" t="s">
        <v>1735</v>
      </c>
      <c r="B248" s="1" t="s">
        <v>1736</v>
      </c>
      <c r="C248" s="21" t="s">
        <v>1737</v>
      </c>
      <c r="D248" s="21" t="s">
        <v>1738</v>
      </c>
      <c r="E248" s="21" t="s">
        <v>1731</v>
      </c>
      <c r="F248" s="23"/>
      <c r="G248" s="23" t="str">
        <f t="shared" si="1"/>
        <v>Loading...</v>
      </c>
      <c r="H248" s="23"/>
    </row>
    <row r="249">
      <c r="A249" s="21" t="s">
        <v>1739</v>
      </c>
      <c r="B249" s="1" t="s">
        <v>1740</v>
      </c>
      <c r="C249" s="22" t="s">
        <v>1741</v>
      </c>
      <c r="D249" s="21" t="s">
        <v>1742</v>
      </c>
      <c r="E249" s="21" t="s">
        <v>1743</v>
      </c>
      <c r="F249" s="23"/>
      <c r="G249" s="23" t="str">
        <f t="shared" si="1"/>
        <v>Loading...</v>
      </c>
      <c r="H249" s="23"/>
    </row>
    <row r="250">
      <c r="A250" s="21" t="s">
        <v>1744</v>
      </c>
      <c r="B250" s="1" t="s">
        <v>1745</v>
      </c>
      <c r="C250" s="22" t="s">
        <v>1746</v>
      </c>
      <c r="D250" s="21" t="s">
        <v>1747</v>
      </c>
      <c r="E250" s="21" t="s">
        <v>1684</v>
      </c>
      <c r="F250" s="23"/>
      <c r="G250" s="23" t="str">
        <f t="shared" si="1"/>
        <v>Loading...</v>
      </c>
      <c r="H250" s="23"/>
    </row>
    <row r="251">
      <c r="A251" s="21" t="s">
        <v>1748</v>
      </c>
      <c r="B251" s="1" t="s">
        <v>1749</v>
      </c>
      <c r="C251" s="22" t="s">
        <v>1750</v>
      </c>
      <c r="D251" s="22" t="s">
        <v>1751</v>
      </c>
      <c r="E251" s="21" t="s">
        <v>1752</v>
      </c>
      <c r="F251" s="23"/>
      <c r="G251" s="23" t="str">
        <f t="shared" si="1"/>
        <v>Loading...</v>
      </c>
      <c r="H251" s="23"/>
    </row>
    <row r="252">
      <c r="A252" s="21" t="s">
        <v>1753</v>
      </c>
      <c r="B252" s="1" t="s">
        <v>1754</v>
      </c>
      <c r="C252" s="22" t="s">
        <v>1755</v>
      </c>
      <c r="D252" s="22" t="s">
        <v>1756</v>
      </c>
      <c r="E252" s="21" t="s">
        <v>1757</v>
      </c>
      <c r="F252" s="23"/>
      <c r="G252" s="23" t="str">
        <f t="shared" si="1"/>
        <v>Loading...</v>
      </c>
      <c r="H252" s="23"/>
    </row>
    <row r="253">
      <c r="A253" s="21" t="s">
        <v>1758</v>
      </c>
      <c r="B253" s="1" t="s">
        <v>1759</v>
      </c>
      <c r="C253" s="22" t="s">
        <v>1760</v>
      </c>
      <c r="D253" s="22" t="s">
        <v>1761</v>
      </c>
      <c r="E253" s="21" t="s">
        <v>1762</v>
      </c>
      <c r="F253" s="23"/>
      <c r="G253" s="23" t="str">
        <f t="shared" si="1"/>
        <v>Loading...</v>
      </c>
      <c r="H253" s="23"/>
    </row>
    <row r="254">
      <c r="A254" s="21" t="s">
        <v>1763</v>
      </c>
      <c r="B254" s="1" t="s">
        <v>1764</v>
      </c>
      <c r="C254" s="22" t="s">
        <v>1765</v>
      </c>
      <c r="D254" s="22" t="s">
        <v>1766</v>
      </c>
      <c r="E254" s="21" t="s">
        <v>1767</v>
      </c>
      <c r="F254" s="23"/>
      <c r="G254" s="23" t="str">
        <f t="shared" si="1"/>
        <v>Loading...</v>
      </c>
      <c r="H254" s="21" t="s">
        <v>87</v>
      </c>
    </row>
    <row r="255">
      <c r="A255" s="21" t="s">
        <v>1768</v>
      </c>
      <c r="B255" s="1" t="s">
        <v>1769</v>
      </c>
      <c r="C255" s="22" t="s">
        <v>1770</v>
      </c>
      <c r="D255" s="22" t="s">
        <v>1771</v>
      </c>
      <c r="E255" s="21" t="s">
        <v>1772</v>
      </c>
      <c r="F255" s="23"/>
      <c r="G255" s="23" t="str">
        <f t="shared" si="1"/>
        <v>Loading...</v>
      </c>
      <c r="H255" s="23"/>
    </row>
    <row r="256">
      <c r="A256" s="21" t="s">
        <v>1773</v>
      </c>
      <c r="B256" s="1" t="s">
        <v>1774</v>
      </c>
      <c r="C256" s="22" t="s">
        <v>1775</v>
      </c>
      <c r="D256" s="22" t="s">
        <v>1776</v>
      </c>
      <c r="E256" s="21" t="s">
        <v>1777</v>
      </c>
      <c r="F256" s="23"/>
      <c r="G256" s="23" t="str">
        <f t="shared" si="1"/>
        <v>Loading...</v>
      </c>
      <c r="H256" s="23"/>
    </row>
    <row r="257">
      <c r="A257" s="21" t="s">
        <v>1778</v>
      </c>
      <c r="B257" s="1" t="s">
        <v>1779</v>
      </c>
      <c r="C257" s="22" t="s">
        <v>1780</v>
      </c>
      <c r="D257" s="21" t="s">
        <v>1781</v>
      </c>
      <c r="E257" s="21" t="s">
        <v>1782</v>
      </c>
      <c r="F257" s="23"/>
      <c r="G257" s="23" t="str">
        <f t="shared" si="1"/>
        <v>Loading...</v>
      </c>
      <c r="H257" s="21" t="s">
        <v>87</v>
      </c>
    </row>
    <row r="258">
      <c r="A258" s="21" t="s">
        <v>1783</v>
      </c>
      <c r="B258" s="1" t="s">
        <v>1784</v>
      </c>
      <c r="C258" s="22" t="s">
        <v>1785</v>
      </c>
      <c r="D258" s="21" t="s">
        <v>1786</v>
      </c>
      <c r="E258" s="21" t="s">
        <v>1787</v>
      </c>
      <c r="F258" s="23"/>
      <c r="G258" s="23" t="str">
        <f t="shared" si="1"/>
        <v>Loading...</v>
      </c>
      <c r="H258" s="23"/>
    </row>
    <row r="259">
      <c r="A259" s="21" t="s">
        <v>1788</v>
      </c>
      <c r="B259" s="1" t="s">
        <v>1789</v>
      </c>
      <c r="C259" s="22" t="s">
        <v>1790</v>
      </c>
      <c r="D259" s="22" t="s">
        <v>1791</v>
      </c>
      <c r="E259" s="23"/>
      <c r="F259" s="23"/>
      <c r="G259" s="23" t="str">
        <f t="shared" si="1"/>
        <v>Loading...</v>
      </c>
      <c r="H259" s="23"/>
    </row>
    <row r="260">
      <c r="A260" s="21" t="s">
        <v>1792</v>
      </c>
      <c r="B260" s="1" t="s">
        <v>1793</v>
      </c>
      <c r="C260" s="22" t="s">
        <v>1794</v>
      </c>
      <c r="D260" s="22" t="s">
        <v>1795</v>
      </c>
      <c r="E260" s="23"/>
      <c r="F260" s="23"/>
      <c r="G260" s="23" t="str">
        <f t="shared" si="1"/>
        <v>Loading...</v>
      </c>
      <c r="H260" s="23"/>
    </row>
    <row r="261">
      <c r="A261" s="21" t="s">
        <v>1796</v>
      </c>
      <c r="B261" s="1" t="s">
        <v>1797</v>
      </c>
      <c r="C261" s="22" t="s">
        <v>1798</v>
      </c>
      <c r="D261" s="21" t="s">
        <v>1799</v>
      </c>
      <c r="E261" s="23"/>
      <c r="F261" s="23"/>
      <c r="G261" s="23" t="str">
        <f t="shared" si="1"/>
        <v>Loading...</v>
      </c>
      <c r="H261" s="21" t="s">
        <v>84</v>
      </c>
    </row>
    <row r="262">
      <c r="A262" s="24" t="s">
        <v>1796</v>
      </c>
      <c r="B262" s="25" t="s">
        <v>1800</v>
      </c>
      <c r="C262" s="26" t="s">
        <v>1798</v>
      </c>
      <c r="D262" s="26" t="s">
        <v>1801</v>
      </c>
      <c r="E262" s="24" t="s">
        <v>92</v>
      </c>
      <c r="F262" s="27"/>
      <c r="G262" s="23" t="str">
        <f t="shared" si="1"/>
        <v>Loading...</v>
      </c>
      <c r="H262" s="24" t="s">
        <v>92</v>
      </c>
    </row>
    <row r="263">
      <c r="A263" s="21" t="s">
        <v>1802</v>
      </c>
      <c r="B263" s="1" t="s">
        <v>1803</v>
      </c>
      <c r="C263" s="22" t="s">
        <v>1804</v>
      </c>
      <c r="D263" s="22" t="s">
        <v>1805</v>
      </c>
      <c r="E263" s="21" t="s">
        <v>1806</v>
      </c>
      <c r="F263" s="23"/>
      <c r="G263" s="23" t="str">
        <f t="shared" si="1"/>
        <v>Loading...</v>
      </c>
      <c r="H263" s="23"/>
    </row>
    <row r="264">
      <c r="A264" s="24" t="s">
        <v>1807</v>
      </c>
      <c r="B264" s="25" t="s">
        <v>1808</v>
      </c>
      <c r="C264" s="27" t="s">
        <v>419</v>
      </c>
      <c r="D264" s="27" t="s">
        <v>419</v>
      </c>
      <c r="E264" s="24" t="s">
        <v>92</v>
      </c>
      <c r="F264" s="27"/>
      <c r="G264" s="23" t="str">
        <f t="shared" si="1"/>
        <v>Loading...</v>
      </c>
      <c r="H264" s="24" t="s">
        <v>92</v>
      </c>
    </row>
    <row r="265">
      <c r="A265" s="41" t="s">
        <v>1807</v>
      </c>
      <c r="B265" s="25" t="s">
        <v>1809</v>
      </c>
      <c r="C265" s="27" t="s">
        <v>419</v>
      </c>
      <c r="D265" s="27" t="s">
        <v>419</v>
      </c>
      <c r="E265" s="24" t="s">
        <v>92</v>
      </c>
      <c r="F265" s="27"/>
      <c r="G265" s="23" t="str">
        <f t="shared" si="1"/>
        <v>Loading...</v>
      </c>
      <c r="H265" s="24" t="s">
        <v>92</v>
      </c>
    </row>
    <row r="266">
      <c r="A266" s="41" t="s">
        <v>1807</v>
      </c>
      <c r="B266" s="25" t="s">
        <v>1810</v>
      </c>
      <c r="C266" s="27" t="s">
        <v>419</v>
      </c>
      <c r="D266" s="27" t="s">
        <v>419</v>
      </c>
      <c r="E266" s="24" t="s">
        <v>92</v>
      </c>
      <c r="F266" s="27"/>
      <c r="G266" s="23" t="str">
        <f t="shared" si="1"/>
        <v>Loading...</v>
      </c>
      <c r="H266" s="24" t="s">
        <v>92</v>
      </c>
    </row>
    <row r="267">
      <c r="A267" s="41" t="s">
        <v>1807</v>
      </c>
      <c r="B267" s="25" t="s">
        <v>1811</v>
      </c>
      <c r="C267" s="27" t="s">
        <v>419</v>
      </c>
      <c r="D267" s="27" t="s">
        <v>419</v>
      </c>
      <c r="E267" s="24" t="s">
        <v>92</v>
      </c>
      <c r="F267" s="27"/>
      <c r="G267" s="23" t="str">
        <f t="shared" si="1"/>
        <v>Loading...</v>
      </c>
      <c r="H267" s="24" t="s">
        <v>92</v>
      </c>
    </row>
    <row r="268">
      <c r="A268" s="41" t="s">
        <v>1807</v>
      </c>
      <c r="B268" s="25" t="s">
        <v>1812</v>
      </c>
      <c r="C268" s="27" t="s">
        <v>419</v>
      </c>
      <c r="D268" s="27" t="s">
        <v>419</v>
      </c>
      <c r="E268" s="24" t="s">
        <v>92</v>
      </c>
      <c r="F268" s="27"/>
      <c r="G268" s="23" t="str">
        <f t="shared" si="1"/>
        <v>Loading...</v>
      </c>
      <c r="H268" s="24" t="s">
        <v>92</v>
      </c>
    </row>
    <row r="269">
      <c r="A269" s="41" t="s">
        <v>1807</v>
      </c>
      <c r="B269" s="25" t="s">
        <v>1813</v>
      </c>
      <c r="C269" s="27" t="s">
        <v>419</v>
      </c>
      <c r="D269" s="27" t="s">
        <v>419</v>
      </c>
      <c r="E269" s="24" t="s">
        <v>92</v>
      </c>
      <c r="F269" s="27"/>
      <c r="G269" s="23" t="str">
        <f t="shared" si="1"/>
        <v>Loading...</v>
      </c>
      <c r="H269" s="24" t="s">
        <v>92</v>
      </c>
    </row>
    <row r="270">
      <c r="A270" s="41" t="s">
        <v>1807</v>
      </c>
      <c r="B270" s="25" t="s">
        <v>1814</v>
      </c>
      <c r="C270" s="27" t="s">
        <v>419</v>
      </c>
      <c r="D270" s="27" t="s">
        <v>419</v>
      </c>
      <c r="E270" s="24" t="s">
        <v>92</v>
      </c>
      <c r="F270" s="27"/>
      <c r="G270" s="23" t="str">
        <f t="shared" si="1"/>
        <v>Loading...</v>
      </c>
      <c r="H270" s="24" t="s">
        <v>92</v>
      </c>
    </row>
    <row r="271">
      <c r="A271" s="41" t="s">
        <v>1807</v>
      </c>
      <c r="B271" s="25" t="s">
        <v>1815</v>
      </c>
      <c r="C271" s="27" t="s">
        <v>419</v>
      </c>
      <c r="D271" s="27" t="s">
        <v>419</v>
      </c>
      <c r="E271" s="24" t="s">
        <v>92</v>
      </c>
      <c r="F271" s="27"/>
      <c r="G271" s="23" t="str">
        <f t="shared" si="1"/>
        <v>Loading...</v>
      </c>
      <c r="H271" s="24" t="s">
        <v>92</v>
      </c>
    </row>
    <row r="272">
      <c r="A272" s="41" t="s">
        <v>1807</v>
      </c>
      <c r="B272" s="25" t="s">
        <v>1816</v>
      </c>
      <c r="C272" s="27" t="s">
        <v>419</v>
      </c>
      <c r="D272" s="27" t="s">
        <v>419</v>
      </c>
      <c r="E272" s="24" t="s">
        <v>92</v>
      </c>
      <c r="F272" s="27"/>
      <c r="G272" s="23" t="str">
        <f t="shared" si="1"/>
        <v>Loading...</v>
      </c>
      <c r="H272" s="24" t="s">
        <v>92</v>
      </c>
    </row>
    <row r="273">
      <c r="A273" s="41" t="s">
        <v>1807</v>
      </c>
      <c r="B273" s="25" t="s">
        <v>1817</v>
      </c>
      <c r="C273" s="27" t="s">
        <v>419</v>
      </c>
      <c r="D273" s="27" t="s">
        <v>419</v>
      </c>
      <c r="E273" s="24" t="s">
        <v>92</v>
      </c>
      <c r="F273" s="27"/>
      <c r="G273" s="23" t="str">
        <f t="shared" si="1"/>
        <v>Loading...</v>
      </c>
      <c r="H273" s="24" t="s">
        <v>92</v>
      </c>
    </row>
    <row r="274">
      <c r="A274" s="21" t="s">
        <v>1818</v>
      </c>
      <c r="B274" s="1" t="s">
        <v>1819</v>
      </c>
      <c r="C274" s="22" t="s">
        <v>1820</v>
      </c>
      <c r="D274" s="22" t="s">
        <v>1821</v>
      </c>
      <c r="E274" s="21" t="s">
        <v>1822</v>
      </c>
      <c r="F274" s="23"/>
      <c r="G274" s="23" t="str">
        <f t="shared" si="1"/>
        <v>Loading...</v>
      </c>
      <c r="H274" s="23"/>
    </row>
    <row r="275">
      <c r="A275" s="21" t="s">
        <v>1823</v>
      </c>
      <c r="B275" s="1" t="s">
        <v>1824</v>
      </c>
      <c r="C275" s="22" t="s">
        <v>1825</v>
      </c>
      <c r="D275" s="22" t="s">
        <v>1826</v>
      </c>
      <c r="E275" s="23"/>
      <c r="F275" s="23"/>
      <c r="G275" s="23" t="str">
        <f t="shared" si="1"/>
        <v>Loading...</v>
      </c>
      <c r="H275" s="23"/>
    </row>
    <row r="276">
      <c r="A276" s="21" t="s">
        <v>1827</v>
      </c>
      <c r="B276" s="1" t="s">
        <v>1828</v>
      </c>
      <c r="C276" s="22" t="s">
        <v>1829</v>
      </c>
      <c r="D276" s="22" t="s">
        <v>1830</v>
      </c>
      <c r="E276" s="21" t="s">
        <v>1831</v>
      </c>
      <c r="F276" s="23"/>
      <c r="G276" s="23" t="str">
        <f t="shared" si="1"/>
        <v>Loading...</v>
      </c>
      <c r="H276" s="23"/>
    </row>
    <row r="277">
      <c r="A277" s="21" t="s">
        <v>1832</v>
      </c>
      <c r="B277" s="1" t="s">
        <v>1833</v>
      </c>
      <c r="C277" s="22" t="s">
        <v>1834</v>
      </c>
      <c r="D277" s="21" t="s">
        <v>1835</v>
      </c>
      <c r="E277" s="21" t="s">
        <v>1836</v>
      </c>
      <c r="F277" s="23"/>
      <c r="G277" s="23" t="str">
        <f t="shared" si="1"/>
        <v>Loading...</v>
      </c>
      <c r="H277" s="23"/>
    </row>
    <row r="278">
      <c r="A278" s="21" t="s">
        <v>1837</v>
      </c>
      <c r="B278" s="1" t="s">
        <v>1838</v>
      </c>
      <c r="C278" s="22" t="s">
        <v>1839</v>
      </c>
      <c r="D278" s="22" t="s">
        <v>1840</v>
      </c>
      <c r="E278" s="21" t="s">
        <v>1836</v>
      </c>
      <c r="F278" s="23"/>
      <c r="G278" s="23" t="str">
        <f t="shared" si="1"/>
        <v>Loading...</v>
      </c>
      <c r="H278" s="23"/>
    </row>
    <row r="279">
      <c r="A279" s="21" t="s">
        <v>1841</v>
      </c>
      <c r="B279" s="1" t="s">
        <v>1842</v>
      </c>
      <c r="C279" s="22" t="s">
        <v>1843</v>
      </c>
      <c r="D279" s="21" t="s">
        <v>1844</v>
      </c>
      <c r="E279" s="21" t="s">
        <v>1836</v>
      </c>
      <c r="F279" s="23"/>
      <c r="G279" s="23" t="str">
        <f t="shared" si="1"/>
        <v>Loading...</v>
      </c>
      <c r="H279" s="23"/>
    </row>
    <row r="280">
      <c r="A280" s="21" t="s">
        <v>1845</v>
      </c>
      <c r="B280" s="1" t="s">
        <v>1846</v>
      </c>
      <c r="C280" s="22" t="s">
        <v>1847</v>
      </c>
      <c r="D280" s="22" t="s">
        <v>1848</v>
      </c>
      <c r="E280" s="21" t="s">
        <v>1849</v>
      </c>
      <c r="F280" s="23"/>
      <c r="G280" s="23" t="str">
        <f t="shared" si="1"/>
        <v>Loading...</v>
      </c>
      <c r="H280" s="21" t="s">
        <v>84</v>
      </c>
    </row>
    <row r="281">
      <c r="A281" s="21" t="s">
        <v>1850</v>
      </c>
      <c r="B281" s="1" t="s">
        <v>1851</v>
      </c>
      <c r="C281" s="22" t="s">
        <v>1852</v>
      </c>
      <c r="D281" s="22" t="s">
        <v>1853</v>
      </c>
      <c r="E281" s="21" t="s">
        <v>1854</v>
      </c>
      <c r="F281" s="23"/>
      <c r="G281" s="23" t="str">
        <f t="shared" si="1"/>
        <v>Loading...</v>
      </c>
      <c r="H281" s="23"/>
    </row>
    <row r="282">
      <c r="A282" s="21" t="s">
        <v>1855</v>
      </c>
      <c r="B282" s="1" t="s">
        <v>1856</v>
      </c>
      <c r="C282" s="22" t="s">
        <v>1857</v>
      </c>
      <c r="D282" s="22" t="s">
        <v>1858</v>
      </c>
      <c r="E282" s="23"/>
      <c r="F282" s="23"/>
      <c r="G282" s="23" t="str">
        <f t="shared" si="1"/>
        <v>Loading...</v>
      </c>
      <c r="H282" s="23"/>
    </row>
    <row r="283">
      <c r="A283" s="21" t="s">
        <v>1859</v>
      </c>
      <c r="B283" s="1" t="s">
        <v>1860</v>
      </c>
      <c r="C283" s="22" t="s">
        <v>1861</v>
      </c>
      <c r="D283" s="22" t="s">
        <v>1862</v>
      </c>
      <c r="E283" s="21" t="s">
        <v>1863</v>
      </c>
      <c r="F283" s="23"/>
      <c r="G283" s="23" t="str">
        <f t="shared" si="1"/>
        <v>Loading...</v>
      </c>
      <c r="H283" s="23"/>
    </row>
    <row r="284">
      <c r="A284" s="21" t="s">
        <v>1864</v>
      </c>
      <c r="B284" s="1" t="s">
        <v>1865</v>
      </c>
      <c r="C284" s="22" t="s">
        <v>1866</v>
      </c>
      <c r="D284" s="22" t="s">
        <v>1867</v>
      </c>
      <c r="E284" s="23"/>
      <c r="F284" s="23"/>
      <c r="G284" s="23" t="str">
        <f t="shared" si="1"/>
        <v>Loading...</v>
      </c>
      <c r="H284" s="21" t="s">
        <v>87</v>
      </c>
    </row>
    <row r="285">
      <c r="A285" s="21" t="s">
        <v>1868</v>
      </c>
      <c r="B285" s="1" t="s">
        <v>1869</v>
      </c>
      <c r="C285" s="22" t="s">
        <v>1870</v>
      </c>
      <c r="D285" s="22" t="s">
        <v>1871</v>
      </c>
      <c r="E285" s="23"/>
      <c r="F285" s="23"/>
      <c r="G285" s="23" t="str">
        <f t="shared" si="1"/>
        <v>Loading...</v>
      </c>
      <c r="H285" s="21" t="s">
        <v>87</v>
      </c>
    </row>
    <row r="286">
      <c r="A286" s="21" t="s">
        <v>1872</v>
      </c>
      <c r="B286" s="1" t="s">
        <v>1873</v>
      </c>
      <c r="C286" s="22" t="s">
        <v>1874</v>
      </c>
      <c r="D286" s="21" t="s">
        <v>1875</v>
      </c>
      <c r="E286" s="21" t="s">
        <v>1876</v>
      </c>
      <c r="F286" s="23"/>
      <c r="G286" s="23" t="str">
        <f t="shared" si="1"/>
        <v>Loading...</v>
      </c>
      <c r="H286" s="23"/>
    </row>
    <row r="287">
      <c r="A287" s="21" t="s">
        <v>1877</v>
      </c>
      <c r="B287" s="1" t="s">
        <v>1878</v>
      </c>
      <c r="C287" s="22" t="s">
        <v>1879</v>
      </c>
      <c r="D287" s="21" t="s">
        <v>1880</v>
      </c>
      <c r="E287" s="23"/>
      <c r="F287" s="23"/>
      <c r="G287" s="23" t="str">
        <f t="shared" si="1"/>
        <v>Loading...</v>
      </c>
      <c r="H287" s="23"/>
    </row>
    <row r="288">
      <c r="A288" s="21" t="s">
        <v>1881</v>
      </c>
      <c r="B288" s="1" t="s">
        <v>1882</v>
      </c>
      <c r="C288" s="22" t="s">
        <v>1883</v>
      </c>
      <c r="D288" s="21" t="s">
        <v>1884</v>
      </c>
      <c r="E288" s="21" t="s">
        <v>1885</v>
      </c>
      <c r="F288" s="23"/>
      <c r="G288" s="23" t="str">
        <f t="shared" si="1"/>
        <v>Loading...</v>
      </c>
      <c r="H288" s="23"/>
    </row>
    <row r="289">
      <c r="A289" s="21" t="s">
        <v>1886</v>
      </c>
      <c r="B289" s="1" t="s">
        <v>1887</v>
      </c>
      <c r="C289" s="22" t="s">
        <v>1888</v>
      </c>
      <c r="D289" s="21" t="s">
        <v>1889</v>
      </c>
      <c r="E289" s="21" t="s">
        <v>1885</v>
      </c>
      <c r="F289" s="23"/>
      <c r="G289" s="23" t="str">
        <f t="shared" si="1"/>
        <v>Loading...</v>
      </c>
      <c r="H289" s="23"/>
    </row>
    <row r="290">
      <c r="A290" s="21" t="s">
        <v>1890</v>
      </c>
      <c r="B290" s="1" t="s">
        <v>1891</v>
      </c>
      <c r="C290" s="22" t="s">
        <v>1892</v>
      </c>
      <c r="D290" s="21" t="s">
        <v>1893</v>
      </c>
      <c r="E290" s="21" t="s">
        <v>1894</v>
      </c>
      <c r="F290" s="23"/>
      <c r="G290" s="23" t="str">
        <f t="shared" si="1"/>
        <v>Loading...</v>
      </c>
      <c r="H290" s="23"/>
    </row>
    <row r="291">
      <c r="A291" s="21" t="s">
        <v>1895</v>
      </c>
      <c r="B291" s="1" t="s">
        <v>1896</v>
      </c>
      <c r="C291" s="22" t="s">
        <v>1897</v>
      </c>
      <c r="D291" s="21" t="s">
        <v>1898</v>
      </c>
      <c r="E291" s="23"/>
      <c r="F291" s="23"/>
      <c r="G291" s="23" t="str">
        <f t="shared" si="1"/>
        <v>Loading...</v>
      </c>
      <c r="H291" s="23"/>
    </row>
    <row r="292">
      <c r="A292" s="21" t="s">
        <v>1899</v>
      </c>
      <c r="B292" s="1" t="s">
        <v>1900</v>
      </c>
      <c r="C292" s="22" t="s">
        <v>1901</v>
      </c>
      <c r="D292" s="21" t="s">
        <v>1902</v>
      </c>
      <c r="E292" s="23"/>
      <c r="F292" s="23"/>
      <c r="G292" s="23" t="str">
        <f t="shared" si="1"/>
        <v>Loading...</v>
      </c>
      <c r="H292" s="23"/>
    </row>
    <row r="293">
      <c r="A293" s="21" t="s">
        <v>1903</v>
      </c>
      <c r="B293" s="1" t="s">
        <v>1904</v>
      </c>
      <c r="C293" s="22" t="s">
        <v>1905</v>
      </c>
      <c r="D293" s="21" t="s">
        <v>1906</v>
      </c>
      <c r="E293" s="23"/>
      <c r="F293" s="23"/>
      <c r="G293" s="23" t="str">
        <f t="shared" si="1"/>
        <v>Loading...</v>
      </c>
      <c r="H293" s="23"/>
    </row>
    <row r="294">
      <c r="A294" s="21" t="s">
        <v>1907</v>
      </c>
      <c r="B294" s="1" t="s">
        <v>1908</v>
      </c>
      <c r="C294" s="22" t="s">
        <v>1909</v>
      </c>
      <c r="D294" s="21" t="s">
        <v>1910</v>
      </c>
      <c r="E294" s="21" t="s">
        <v>1911</v>
      </c>
      <c r="F294" s="23"/>
      <c r="G294" s="23" t="str">
        <f t="shared" si="1"/>
        <v>Loading...</v>
      </c>
      <c r="H294" s="23"/>
    </row>
    <row r="295">
      <c r="A295" s="21" t="s">
        <v>1912</v>
      </c>
      <c r="B295" s="1" t="s">
        <v>1913</v>
      </c>
      <c r="C295" s="22" t="s">
        <v>1914</v>
      </c>
      <c r="D295" s="22" t="s">
        <v>1915</v>
      </c>
      <c r="E295" s="21" t="s">
        <v>1916</v>
      </c>
      <c r="F295" s="23"/>
      <c r="G295" s="23" t="str">
        <f t="shared" si="1"/>
        <v>Loading...</v>
      </c>
      <c r="H295" s="23"/>
    </row>
    <row r="296">
      <c r="A296" s="21" t="s">
        <v>1917</v>
      </c>
      <c r="B296" s="1" t="s">
        <v>1918</v>
      </c>
      <c r="C296" s="22" t="s">
        <v>1919</v>
      </c>
      <c r="D296" s="22" t="s">
        <v>1920</v>
      </c>
      <c r="E296" s="23"/>
      <c r="F296" s="23"/>
      <c r="G296" s="23" t="str">
        <f t="shared" si="1"/>
        <v>Loading...</v>
      </c>
      <c r="H296" s="23"/>
    </row>
    <row r="297">
      <c r="A297" s="21" t="s">
        <v>1921</v>
      </c>
      <c r="B297" s="1" t="s">
        <v>1922</v>
      </c>
      <c r="C297" s="22" t="s">
        <v>1923</v>
      </c>
      <c r="D297" s="22" t="s">
        <v>1924</v>
      </c>
      <c r="E297" s="21" t="s">
        <v>1925</v>
      </c>
      <c r="F297" s="23"/>
      <c r="G297" s="23" t="str">
        <f t="shared" si="1"/>
        <v>Loading...</v>
      </c>
      <c r="H297" s="23"/>
    </row>
    <row r="298">
      <c r="A298" s="21" t="s">
        <v>1926</v>
      </c>
      <c r="B298" s="1" t="s">
        <v>1927</v>
      </c>
      <c r="C298" s="22" t="s">
        <v>1928</v>
      </c>
      <c r="D298" s="22" t="s">
        <v>1929</v>
      </c>
      <c r="E298" s="21" t="s">
        <v>1930</v>
      </c>
      <c r="F298" s="23"/>
      <c r="G298" s="23" t="str">
        <f t="shared" si="1"/>
        <v>Loading...</v>
      </c>
      <c r="H298" s="23"/>
    </row>
    <row r="299">
      <c r="A299" s="21" t="s">
        <v>1931</v>
      </c>
      <c r="B299" s="1" t="s">
        <v>1932</v>
      </c>
      <c r="C299" s="22" t="s">
        <v>1933</v>
      </c>
      <c r="D299" s="22" t="s">
        <v>1934</v>
      </c>
      <c r="E299" s="21" t="s">
        <v>1935</v>
      </c>
      <c r="F299" s="23"/>
      <c r="G299" s="23" t="str">
        <f t="shared" si="1"/>
        <v>Loading...</v>
      </c>
      <c r="H299" s="23"/>
    </row>
    <row r="300">
      <c r="A300" s="21" t="s">
        <v>1936</v>
      </c>
      <c r="B300" s="1" t="s">
        <v>1937</v>
      </c>
      <c r="C300" s="22" t="s">
        <v>1938</v>
      </c>
      <c r="D300" s="21" t="s">
        <v>1939</v>
      </c>
      <c r="E300" s="21" t="s">
        <v>1940</v>
      </c>
      <c r="F300" s="23"/>
      <c r="G300" s="23" t="str">
        <f t="shared" si="1"/>
        <v>Loading...</v>
      </c>
      <c r="H300" s="23"/>
    </row>
    <row r="301">
      <c r="A301" s="21" t="s">
        <v>1941</v>
      </c>
      <c r="B301" s="1" t="s">
        <v>1942</v>
      </c>
      <c r="C301" s="22" t="s">
        <v>1943</v>
      </c>
      <c r="D301" s="21" t="s">
        <v>1944</v>
      </c>
      <c r="E301" s="23"/>
      <c r="F301" s="23"/>
      <c r="G301" s="23" t="str">
        <f t="shared" si="1"/>
        <v>Loading...</v>
      </c>
      <c r="H301" s="23"/>
    </row>
    <row r="302">
      <c r="A302" s="21" t="s">
        <v>1945</v>
      </c>
      <c r="B302" s="1" t="s">
        <v>1946</v>
      </c>
      <c r="C302" s="22" t="s">
        <v>1947</v>
      </c>
      <c r="D302" s="22" t="s">
        <v>1948</v>
      </c>
      <c r="E302" s="21" t="s">
        <v>1949</v>
      </c>
      <c r="F302" s="23"/>
      <c r="G302" s="23" t="str">
        <f t="shared" si="1"/>
        <v>Loading...</v>
      </c>
      <c r="H302" s="23"/>
    </row>
    <row r="303">
      <c r="A303" s="21" t="s">
        <v>1950</v>
      </c>
      <c r="B303" s="1" t="s">
        <v>1951</v>
      </c>
      <c r="C303" s="22" t="s">
        <v>1952</v>
      </c>
      <c r="D303" s="22" t="s">
        <v>1953</v>
      </c>
      <c r="E303" s="21" t="s">
        <v>1954</v>
      </c>
      <c r="F303" s="23"/>
      <c r="G303" s="23" t="str">
        <f t="shared" si="1"/>
        <v>Loading...</v>
      </c>
      <c r="H303" s="23"/>
    </row>
    <row r="304">
      <c r="A304" s="21" t="s">
        <v>1955</v>
      </c>
      <c r="B304" s="1" t="s">
        <v>1956</v>
      </c>
      <c r="C304" s="22" t="s">
        <v>1957</v>
      </c>
      <c r="D304" s="21" t="s">
        <v>1958</v>
      </c>
      <c r="E304" s="21" t="s">
        <v>1959</v>
      </c>
      <c r="F304" s="23"/>
      <c r="G304" s="23" t="str">
        <f t="shared" si="1"/>
        <v>Loading...</v>
      </c>
      <c r="H304" s="21" t="s">
        <v>84</v>
      </c>
    </row>
    <row r="305">
      <c r="A305" s="21" t="s">
        <v>1960</v>
      </c>
      <c r="B305" s="1" t="s">
        <v>1961</v>
      </c>
      <c r="C305" s="22" t="s">
        <v>1962</v>
      </c>
      <c r="D305" s="21" t="s">
        <v>1963</v>
      </c>
      <c r="E305" s="23"/>
      <c r="F305" s="23"/>
      <c r="G305" s="23" t="str">
        <f t="shared" si="1"/>
        <v>Loading...</v>
      </c>
      <c r="H305" s="23"/>
    </row>
    <row r="306">
      <c r="A306" s="21" t="s">
        <v>1964</v>
      </c>
      <c r="B306" s="1" t="s">
        <v>1965</v>
      </c>
      <c r="C306" s="22" t="s">
        <v>1966</v>
      </c>
      <c r="D306" s="21" t="s">
        <v>1967</v>
      </c>
      <c r="E306" s="21" t="s">
        <v>1959</v>
      </c>
      <c r="F306" s="23"/>
      <c r="G306" s="23" t="str">
        <f t="shared" si="1"/>
        <v>Loading...</v>
      </c>
      <c r="H306" s="23"/>
    </row>
    <row r="307">
      <c r="A307" s="21" t="s">
        <v>1968</v>
      </c>
      <c r="B307" s="1" t="s">
        <v>1969</v>
      </c>
      <c r="C307" s="22" t="s">
        <v>1970</v>
      </c>
      <c r="D307" s="22" t="s">
        <v>1971</v>
      </c>
      <c r="E307" s="21" t="s">
        <v>1972</v>
      </c>
      <c r="F307" s="23"/>
      <c r="G307" s="23" t="str">
        <f t="shared" si="1"/>
        <v>Loading...</v>
      </c>
      <c r="H307" s="23"/>
    </row>
    <row r="308">
      <c r="A308" s="21" t="s">
        <v>1973</v>
      </c>
      <c r="B308" s="1" t="s">
        <v>1974</v>
      </c>
      <c r="C308" s="22" t="s">
        <v>1975</v>
      </c>
      <c r="D308" s="21" t="s">
        <v>1976</v>
      </c>
      <c r="E308" s="21" t="s">
        <v>1977</v>
      </c>
      <c r="F308" s="23"/>
      <c r="G308" s="23" t="str">
        <f t="shared" si="1"/>
        <v>Loading...</v>
      </c>
      <c r="H308" s="21"/>
    </row>
    <row r="309">
      <c r="A309" s="21" t="s">
        <v>1978</v>
      </c>
      <c r="B309" s="1" t="s">
        <v>1979</v>
      </c>
      <c r="C309" s="22" t="s">
        <v>1980</v>
      </c>
      <c r="D309" s="21" t="s">
        <v>1981</v>
      </c>
      <c r="E309" s="21" t="s">
        <v>1982</v>
      </c>
      <c r="F309" s="23"/>
      <c r="G309" s="23" t="str">
        <f t="shared" si="1"/>
        <v>Loading...</v>
      </c>
      <c r="H309" s="23"/>
    </row>
    <row r="310">
      <c r="A310" s="21" t="s">
        <v>1983</v>
      </c>
      <c r="B310" s="1" t="s">
        <v>1984</v>
      </c>
      <c r="C310" s="22" t="s">
        <v>1985</v>
      </c>
      <c r="D310" s="21" t="s">
        <v>1986</v>
      </c>
      <c r="E310" s="21" t="s">
        <v>1987</v>
      </c>
      <c r="F310" s="23"/>
      <c r="G310" s="23" t="str">
        <f t="shared" si="1"/>
        <v>Loading...</v>
      </c>
      <c r="H310" s="21" t="s">
        <v>87</v>
      </c>
    </row>
    <row r="311">
      <c r="A311" s="24" t="s">
        <v>1983</v>
      </c>
      <c r="B311" s="25" t="s">
        <v>1988</v>
      </c>
      <c r="C311" s="26" t="s">
        <v>1985</v>
      </c>
      <c r="D311" s="26" t="s">
        <v>1989</v>
      </c>
      <c r="E311" s="24" t="s">
        <v>92</v>
      </c>
      <c r="F311" s="27"/>
      <c r="G311" s="23" t="str">
        <f t="shared" si="1"/>
        <v>Loading...</v>
      </c>
      <c r="H311" s="24" t="s">
        <v>92</v>
      </c>
    </row>
    <row r="312">
      <c r="A312" s="21" t="s">
        <v>1990</v>
      </c>
      <c r="B312" s="1" t="s">
        <v>1991</v>
      </c>
      <c r="C312" s="22" t="s">
        <v>1992</v>
      </c>
      <c r="D312" s="21" t="s">
        <v>1993</v>
      </c>
      <c r="E312" s="23"/>
      <c r="F312" s="23"/>
      <c r="G312" s="23" t="str">
        <f t="shared" si="1"/>
        <v>Loading...</v>
      </c>
      <c r="H312" s="21"/>
    </row>
    <row r="313">
      <c r="A313" s="21" t="s">
        <v>1994</v>
      </c>
      <c r="B313" s="1" t="s">
        <v>1995</v>
      </c>
      <c r="C313" s="22" t="s">
        <v>1996</v>
      </c>
      <c r="D313" s="21" t="s">
        <v>1997</v>
      </c>
      <c r="E313" s="21" t="s">
        <v>1998</v>
      </c>
      <c r="F313" s="23"/>
      <c r="G313" s="23" t="str">
        <f t="shared" si="1"/>
        <v>Loading...</v>
      </c>
      <c r="H313" s="23"/>
    </row>
    <row r="314">
      <c r="A314" s="24" t="s">
        <v>1994</v>
      </c>
      <c r="B314" s="25" t="s">
        <v>1999</v>
      </c>
      <c r="C314" s="26" t="s">
        <v>1996</v>
      </c>
      <c r="D314" s="26" t="s">
        <v>2000</v>
      </c>
      <c r="E314" s="24" t="s">
        <v>92</v>
      </c>
      <c r="F314" s="27"/>
      <c r="G314" s="23" t="str">
        <f t="shared" si="1"/>
        <v>Loading...</v>
      </c>
      <c r="H314" s="24" t="s">
        <v>92</v>
      </c>
    </row>
    <row r="315">
      <c r="A315" s="21" t="s">
        <v>2001</v>
      </c>
      <c r="B315" s="1" t="s">
        <v>2002</v>
      </c>
      <c r="C315" s="22" t="s">
        <v>2003</v>
      </c>
      <c r="D315" s="21" t="s">
        <v>2004</v>
      </c>
      <c r="E315" s="23"/>
      <c r="F315" s="23"/>
      <c r="G315" s="23" t="str">
        <f t="shared" si="1"/>
        <v>Loading...</v>
      </c>
      <c r="H315" s="23"/>
    </row>
    <row r="316">
      <c r="A316" s="21" t="s">
        <v>2005</v>
      </c>
      <c r="B316" s="1" t="s">
        <v>2006</v>
      </c>
      <c r="C316" s="22" t="s">
        <v>2007</v>
      </c>
      <c r="D316" s="22" t="s">
        <v>2008</v>
      </c>
      <c r="E316" s="21" t="s">
        <v>2009</v>
      </c>
      <c r="F316" s="23"/>
      <c r="G316" s="23" t="str">
        <f t="shared" si="1"/>
        <v>Loading...</v>
      </c>
      <c r="H316" s="23"/>
    </row>
    <row r="317">
      <c r="A317" s="21" t="s">
        <v>2010</v>
      </c>
      <c r="B317" s="1" t="s">
        <v>2011</v>
      </c>
      <c r="C317" s="22" t="s">
        <v>2012</v>
      </c>
      <c r="D317" s="22" t="s">
        <v>2013</v>
      </c>
      <c r="E317" s="21" t="s">
        <v>2014</v>
      </c>
      <c r="F317" s="23"/>
      <c r="G317" s="23" t="str">
        <f t="shared" si="1"/>
        <v>Loading...</v>
      </c>
      <c r="H317" s="23"/>
    </row>
    <row r="318">
      <c r="A318" s="21" t="s">
        <v>2015</v>
      </c>
      <c r="B318" s="1" t="s">
        <v>2016</v>
      </c>
      <c r="C318" s="22" t="s">
        <v>2017</v>
      </c>
      <c r="D318" s="22" t="s">
        <v>2018</v>
      </c>
      <c r="E318" s="21" t="s">
        <v>2014</v>
      </c>
      <c r="F318" s="23"/>
      <c r="G318" s="23" t="str">
        <f t="shared" si="1"/>
        <v>Loading...</v>
      </c>
      <c r="H318" s="23"/>
    </row>
    <row r="319">
      <c r="A319" s="21" t="s">
        <v>2019</v>
      </c>
      <c r="B319" s="1" t="s">
        <v>2020</v>
      </c>
      <c r="C319" s="22" t="s">
        <v>2021</v>
      </c>
      <c r="D319" s="22" t="s">
        <v>2022</v>
      </c>
      <c r="E319" s="21" t="s">
        <v>2023</v>
      </c>
      <c r="F319" s="23"/>
      <c r="G319" s="23" t="str">
        <f t="shared" si="1"/>
        <v>Loading...</v>
      </c>
      <c r="H319" s="23"/>
    </row>
    <row r="320">
      <c r="A320" s="21" t="s">
        <v>2024</v>
      </c>
      <c r="B320" s="1" t="s">
        <v>2025</v>
      </c>
      <c r="C320" s="22" t="s">
        <v>2026</v>
      </c>
      <c r="D320" s="21" t="s">
        <v>2027</v>
      </c>
      <c r="E320" s="21" t="s">
        <v>2028</v>
      </c>
      <c r="F320" s="23"/>
      <c r="G320" s="23" t="str">
        <f t="shared" si="1"/>
        <v>Loading...</v>
      </c>
      <c r="H320" s="23"/>
    </row>
    <row r="321">
      <c r="A321" s="21" t="s">
        <v>2029</v>
      </c>
      <c r="B321" s="1" t="s">
        <v>2030</v>
      </c>
      <c r="C321" s="22" t="s">
        <v>2031</v>
      </c>
      <c r="D321" s="22" t="s">
        <v>2032</v>
      </c>
      <c r="E321" s="23"/>
      <c r="F321" s="23"/>
      <c r="G321" s="23" t="str">
        <f t="shared" si="1"/>
        <v>Loading...</v>
      </c>
      <c r="H321" s="23"/>
    </row>
    <row r="322">
      <c r="A322" s="21" t="s">
        <v>2033</v>
      </c>
      <c r="B322" s="1" t="s">
        <v>2034</v>
      </c>
      <c r="C322" s="22" t="s">
        <v>2035</v>
      </c>
      <c r="D322" s="22" t="s">
        <v>2036</v>
      </c>
      <c r="E322" s="23"/>
      <c r="F322" s="23"/>
      <c r="G322" s="23" t="str">
        <f t="shared" si="1"/>
        <v>Loading...</v>
      </c>
      <c r="H322" s="23"/>
    </row>
    <row r="323">
      <c r="A323" s="21" t="s">
        <v>2037</v>
      </c>
      <c r="B323" s="1" t="s">
        <v>2038</v>
      </c>
      <c r="C323" s="22" t="s">
        <v>2039</v>
      </c>
      <c r="D323" s="22" t="s">
        <v>2040</v>
      </c>
      <c r="E323" s="23"/>
      <c r="F323" s="23"/>
      <c r="G323" s="23" t="str">
        <f t="shared" si="1"/>
        <v>Loading...</v>
      </c>
      <c r="H323" s="23"/>
    </row>
    <row r="324">
      <c r="A324" s="21" t="s">
        <v>2041</v>
      </c>
      <c r="B324" s="1" t="s">
        <v>2042</v>
      </c>
      <c r="C324" s="22" t="s">
        <v>2043</v>
      </c>
      <c r="D324" s="22" t="s">
        <v>2044</v>
      </c>
      <c r="E324" s="23"/>
      <c r="F324" s="23"/>
      <c r="G324" s="23" t="str">
        <f t="shared" si="1"/>
        <v>Loading...</v>
      </c>
      <c r="H324" s="21"/>
    </row>
    <row r="325">
      <c r="A325" s="21" t="s">
        <v>2045</v>
      </c>
      <c r="B325" s="1" t="s">
        <v>2046</v>
      </c>
      <c r="C325" s="22" t="s">
        <v>2047</v>
      </c>
      <c r="D325" s="21" t="s">
        <v>2048</v>
      </c>
      <c r="E325" s="23"/>
      <c r="F325" s="21" t="s">
        <v>2049</v>
      </c>
      <c r="G325" s="23" t="str">
        <f t="shared" si="1"/>
        <v>Loading...</v>
      </c>
      <c r="H325" s="21" t="s">
        <v>87</v>
      </c>
    </row>
    <row r="326">
      <c r="A326" s="21" t="s">
        <v>2050</v>
      </c>
      <c r="B326" s="1" t="s">
        <v>2051</v>
      </c>
      <c r="C326" s="22" t="s">
        <v>2052</v>
      </c>
      <c r="D326" s="21" t="s">
        <v>2053</v>
      </c>
      <c r="E326" s="23"/>
      <c r="F326" s="23"/>
      <c r="G326" s="23" t="str">
        <f t="shared" si="1"/>
        <v>Loading...</v>
      </c>
      <c r="H326" s="21" t="s">
        <v>87</v>
      </c>
    </row>
    <row r="327">
      <c r="A327" s="21" t="s">
        <v>2054</v>
      </c>
      <c r="B327" s="1" t="s">
        <v>2055</v>
      </c>
      <c r="C327" s="22" t="s">
        <v>2056</v>
      </c>
      <c r="D327" s="21" t="s">
        <v>2057</v>
      </c>
      <c r="E327" s="23"/>
      <c r="F327" s="23"/>
      <c r="G327" s="23" t="str">
        <f t="shared" si="1"/>
        <v>Loading...</v>
      </c>
      <c r="H327" s="21" t="s">
        <v>87</v>
      </c>
    </row>
    <row r="328">
      <c r="A328" s="21" t="s">
        <v>2058</v>
      </c>
      <c r="B328" s="1" t="s">
        <v>2059</v>
      </c>
      <c r="C328" s="22" t="s">
        <v>2060</v>
      </c>
      <c r="D328" s="21" t="s">
        <v>2061</v>
      </c>
      <c r="E328" s="23"/>
      <c r="F328" s="23"/>
      <c r="G328" s="23" t="str">
        <f t="shared" si="1"/>
        <v>Loading...</v>
      </c>
      <c r="H328" s="21" t="s">
        <v>87</v>
      </c>
    </row>
    <row r="329">
      <c r="A329" s="21" t="s">
        <v>2062</v>
      </c>
      <c r="B329" s="1" t="s">
        <v>2063</v>
      </c>
      <c r="C329" s="22" t="s">
        <v>2064</v>
      </c>
      <c r="D329" s="22" t="s">
        <v>2065</v>
      </c>
      <c r="E329" s="23"/>
      <c r="F329" s="23"/>
      <c r="G329" s="23" t="str">
        <f t="shared" si="1"/>
        <v>Loading...</v>
      </c>
      <c r="H329" s="23"/>
    </row>
    <row r="330">
      <c r="A330" s="21" t="s">
        <v>2066</v>
      </c>
      <c r="B330" s="1" t="s">
        <v>2067</v>
      </c>
      <c r="C330" s="22" t="s">
        <v>2068</v>
      </c>
      <c r="D330" s="22" t="s">
        <v>2069</v>
      </c>
      <c r="E330" s="23"/>
      <c r="F330" s="23"/>
      <c r="G330" s="23" t="str">
        <f t="shared" si="1"/>
        <v>Loading...</v>
      </c>
      <c r="H330" s="23"/>
    </row>
    <row r="331">
      <c r="A331" s="21" t="s">
        <v>2070</v>
      </c>
      <c r="B331" s="1" t="s">
        <v>2071</v>
      </c>
      <c r="C331" s="22" t="s">
        <v>2072</v>
      </c>
      <c r="D331" s="22" t="s">
        <v>2073</v>
      </c>
      <c r="E331" s="23"/>
      <c r="F331" s="23"/>
      <c r="G331" s="23" t="str">
        <f t="shared" si="1"/>
        <v>Loading...</v>
      </c>
      <c r="H331" s="23"/>
    </row>
    <row r="332">
      <c r="A332" s="21" t="s">
        <v>2074</v>
      </c>
      <c r="B332" s="1" t="s">
        <v>2075</v>
      </c>
      <c r="C332" s="22" t="s">
        <v>2076</v>
      </c>
      <c r="D332" s="22" t="s">
        <v>2077</v>
      </c>
      <c r="E332" s="23"/>
      <c r="F332" s="23"/>
      <c r="G332" s="23" t="str">
        <f t="shared" si="1"/>
        <v>Loading...</v>
      </c>
      <c r="H332" s="23"/>
    </row>
    <row r="333">
      <c r="A333" s="21" t="s">
        <v>2078</v>
      </c>
      <c r="B333" s="1" t="s">
        <v>2079</v>
      </c>
      <c r="C333" s="22" t="s">
        <v>2080</v>
      </c>
      <c r="D333" s="21" t="s">
        <v>2081</v>
      </c>
      <c r="E333" s="23"/>
      <c r="F333" s="23"/>
      <c r="G333" s="23" t="str">
        <f t="shared" si="1"/>
        <v>Loading...</v>
      </c>
      <c r="H333" s="21"/>
    </row>
    <row r="334">
      <c r="A334" s="21" t="s">
        <v>2082</v>
      </c>
      <c r="B334" s="1" t="s">
        <v>2083</v>
      </c>
      <c r="C334" s="22" t="s">
        <v>2084</v>
      </c>
      <c r="D334" s="22" t="s">
        <v>2085</v>
      </c>
      <c r="E334" s="23"/>
      <c r="F334" s="23"/>
      <c r="G334" s="23" t="str">
        <f t="shared" si="1"/>
        <v>Loading...</v>
      </c>
      <c r="H334" s="23"/>
    </row>
    <row r="335">
      <c r="A335" s="21" t="s">
        <v>2086</v>
      </c>
      <c r="B335" s="1" t="s">
        <v>2087</v>
      </c>
      <c r="C335" s="22" t="s">
        <v>2088</v>
      </c>
      <c r="D335" s="22" t="s">
        <v>2089</v>
      </c>
      <c r="E335" s="23"/>
      <c r="F335" s="23"/>
      <c r="G335" s="23" t="str">
        <f t="shared" si="1"/>
        <v>Loading...</v>
      </c>
      <c r="H335" s="23"/>
    </row>
    <row r="336">
      <c r="A336" s="21" t="s">
        <v>2090</v>
      </c>
      <c r="B336" s="1" t="s">
        <v>2091</v>
      </c>
      <c r="C336" s="22" t="s">
        <v>2092</v>
      </c>
      <c r="D336" s="21" t="s">
        <v>2093</v>
      </c>
      <c r="E336" s="23"/>
      <c r="F336" s="23"/>
      <c r="G336" s="23" t="str">
        <f t="shared" si="1"/>
        <v>Loading...</v>
      </c>
      <c r="H336" s="23"/>
    </row>
    <row r="337">
      <c r="A337" s="21" t="s">
        <v>2094</v>
      </c>
      <c r="B337" s="1" t="s">
        <v>2095</v>
      </c>
      <c r="C337" s="22" t="s">
        <v>2096</v>
      </c>
      <c r="D337" s="21" t="s">
        <v>2097</v>
      </c>
      <c r="E337" s="23"/>
      <c r="F337" s="23"/>
      <c r="G337" s="23" t="str">
        <f t="shared" si="1"/>
        <v>Loading...</v>
      </c>
      <c r="H337" s="23"/>
    </row>
    <row r="338">
      <c r="A338" s="21" t="s">
        <v>2098</v>
      </c>
      <c r="B338" s="1" t="s">
        <v>2099</v>
      </c>
      <c r="C338" s="22" t="s">
        <v>2100</v>
      </c>
      <c r="D338" s="21" t="s">
        <v>2101</v>
      </c>
      <c r="E338" s="21" t="s">
        <v>2102</v>
      </c>
      <c r="F338" s="23"/>
      <c r="G338" s="23" t="str">
        <f t="shared" si="1"/>
        <v>Loading...</v>
      </c>
      <c r="H338" s="23"/>
    </row>
    <row r="339">
      <c r="A339" s="21" t="s">
        <v>2103</v>
      </c>
      <c r="B339" s="1" t="s">
        <v>2104</v>
      </c>
      <c r="C339" s="22" t="s">
        <v>2105</v>
      </c>
      <c r="D339" s="21" t="s">
        <v>2106</v>
      </c>
      <c r="E339" s="23"/>
      <c r="F339" s="23"/>
      <c r="G339" s="23" t="str">
        <f t="shared" si="1"/>
        <v>Loading...</v>
      </c>
      <c r="H339" s="23"/>
    </row>
    <row r="340">
      <c r="A340" s="21" t="s">
        <v>2107</v>
      </c>
      <c r="B340" s="1" t="s">
        <v>2108</v>
      </c>
      <c r="C340" s="22" t="s">
        <v>2109</v>
      </c>
      <c r="D340" s="21" t="s">
        <v>2110</v>
      </c>
      <c r="E340" s="23"/>
      <c r="F340" s="23"/>
      <c r="G340" s="23" t="str">
        <f t="shared" si="1"/>
        <v>Loading...</v>
      </c>
      <c r="H340" s="23"/>
    </row>
    <row r="341">
      <c r="A341" s="21" t="s">
        <v>2111</v>
      </c>
      <c r="B341" s="1" t="s">
        <v>2112</v>
      </c>
      <c r="C341" s="22" t="s">
        <v>2113</v>
      </c>
      <c r="D341" s="21" t="s">
        <v>2114</v>
      </c>
      <c r="E341" s="23"/>
      <c r="F341" s="23"/>
      <c r="G341" s="23" t="str">
        <f t="shared" si="1"/>
        <v>Loading...</v>
      </c>
      <c r="H341" s="23"/>
    </row>
    <row r="342">
      <c r="A342" s="21" t="s">
        <v>2115</v>
      </c>
      <c r="B342" s="1" t="s">
        <v>2116</v>
      </c>
      <c r="C342" s="22" t="s">
        <v>2117</v>
      </c>
      <c r="D342" s="21" t="s">
        <v>2118</v>
      </c>
      <c r="E342" s="23"/>
      <c r="F342" s="23"/>
      <c r="G342" s="23" t="str">
        <f t="shared" si="1"/>
        <v>Loading...</v>
      </c>
      <c r="H342" s="23"/>
    </row>
    <row r="343">
      <c r="A343" s="21" t="s">
        <v>2119</v>
      </c>
      <c r="B343" s="1" t="s">
        <v>2120</v>
      </c>
      <c r="C343" s="22" t="s">
        <v>2121</v>
      </c>
      <c r="D343" s="21" t="s">
        <v>2122</v>
      </c>
      <c r="E343" s="23"/>
      <c r="F343" s="23"/>
      <c r="G343" s="23" t="str">
        <f t="shared" si="1"/>
        <v>Loading...</v>
      </c>
      <c r="H343" s="23"/>
    </row>
    <row r="344">
      <c r="A344" s="21" t="s">
        <v>2123</v>
      </c>
      <c r="B344" s="1" t="s">
        <v>2124</v>
      </c>
      <c r="C344" s="22" t="s">
        <v>2125</v>
      </c>
      <c r="D344" s="22" t="s">
        <v>2126</v>
      </c>
      <c r="E344" s="23"/>
      <c r="F344" s="23"/>
      <c r="G344" s="23" t="str">
        <f t="shared" si="1"/>
        <v>Loading...</v>
      </c>
      <c r="H344" s="23"/>
    </row>
    <row r="345">
      <c r="A345" s="21" t="s">
        <v>2127</v>
      </c>
      <c r="B345" s="1" t="s">
        <v>2128</v>
      </c>
      <c r="C345" s="22" t="s">
        <v>2129</v>
      </c>
      <c r="D345" s="22" t="s">
        <v>2130</v>
      </c>
      <c r="E345" s="23"/>
      <c r="F345" s="23"/>
      <c r="G345" s="23" t="str">
        <f t="shared" si="1"/>
        <v>Loading...</v>
      </c>
      <c r="H345" s="23"/>
    </row>
    <row r="346">
      <c r="A346" s="21" t="s">
        <v>2131</v>
      </c>
      <c r="B346" s="1" t="s">
        <v>2132</v>
      </c>
      <c r="C346" s="22" t="s">
        <v>2133</v>
      </c>
      <c r="D346" s="22" t="s">
        <v>2134</v>
      </c>
      <c r="E346" s="23"/>
      <c r="F346" s="23"/>
      <c r="G346" s="23" t="str">
        <f t="shared" si="1"/>
        <v>Loading...</v>
      </c>
      <c r="H346" s="23"/>
    </row>
    <row r="347">
      <c r="A347" s="21" t="s">
        <v>2135</v>
      </c>
      <c r="B347" s="1" t="s">
        <v>2136</v>
      </c>
      <c r="C347" s="22" t="s">
        <v>2137</v>
      </c>
      <c r="D347" s="21" t="s">
        <v>2138</v>
      </c>
      <c r="E347" s="23"/>
      <c r="F347" s="23"/>
      <c r="G347" s="23" t="str">
        <f t="shared" si="1"/>
        <v>Loading...</v>
      </c>
      <c r="H347" s="23"/>
    </row>
    <row r="348">
      <c r="A348" s="21" t="s">
        <v>2139</v>
      </c>
      <c r="B348" s="1" t="s">
        <v>2140</v>
      </c>
      <c r="C348" s="22" t="s">
        <v>2141</v>
      </c>
      <c r="D348" s="22" t="s">
        <v>2142</v>
      </c>
      <c r="E348" s="23"/>
      <c r="F348" s="23"/>
      <c r="G348" s="23" t="str">
        <f t="shared" si="1"/>
        <v>Loading...</v>
      </c>
      <c r="H348" s="21" t="s">
        <v>87</v>
      </c>
    </row>
    <row r="349">
      <c r="A349" s="21" t="s">
        <v>2143</v>
      </c>
      <c r="B349" s="1" t="s">
        <v>2144</v>
      </c>
      <c r="C349" s="22" t="s">
        <v>2145</v>
      </c>
      <c r="D349" s="22" t="s">
        <v>2146</v>
      </c>
      <c r="E349" s="21" t="s">
        <v>2147</v>
      </c>
      <c r="F349" s="23"/>
      <c r="G349" s="23" t="str">
        <f t="shared" si="1"/>
        <v>Loading...</v>
      </c>
      <c r="H349" s="23"/>
    </row>
    <row r="350">
      <c r="A350" s="21" t="s">
        <v>2148</v>
      </c>
      <c r="B350" s="1" t="s">
        <v>2149</v>
      </c>
      <c r="C350" s="22" t="s">
        <v>2150</v>
      </c>
      <c r="D350" s="21" t="s">
        <v>2151</v>
      </c>
      <c r="E350" s="23"/>
      <c r="F350" s="23"/>
      <c r="G350" s="23" t="str">
        <f t="shared" si="1"/>
        <v>Loading...</v>
      </c>
      <c r="H350" s="23"/>
    </row>
    <row r="351">
      <c r="A351" s="21" t="s">
        <v>2152</v>
      </c>
      <c r="B351" s="1" t="s">
        <v>2153</v>
      </c>
      <c r="C351" s="22" t="s">
        <v>2154</v>
      </c>
      <c r="D351" s="21" t="s">
        <v>2155</v>
      </c>
      <c r="E351" s="23"/>
      <c r="F351" s="23"/>
      <c r="G351" s="23" t="str">
        <f t="shared" si="1"/>
        <v>Loading...</v>
      </c>
      <c r="H351" s="23"/>
    </row>
    <row r="352">
      <c r="A352" s="21" t="s">
        <v>2156</v>
      </c>
      <c r="B352" s="1" t="s">
        <v>2157</v>
      </c>
      <c r="C352" s="22" t="s">
        <v>2158</v>
      </c>
      <c r="D352" s="21" t="s">
        <v>2159</v>
      </c>
      <c r="E352" s="23"/>
      <c r="F352" s="23"/>
      <c r="G352" s="23" t="str">
        <f t="shared" si="1"/>
        <v>Loading...</v>
      </c>
      <c r="H352" s="21" t="s">
        <v>87</v>
      </c>
    </row>
    <row r="353">
      <c r="A353" s="21" t="s">
        <v>2160</v>
      </c>
      <c r="B353" s="1" t="s">
        <v>2161</v>
      </c>
      <c r="C353" s="22" t="s">
        <v>2162</v>
      </c>
      <c r="D353" s="21" t="s">
        <v>2163</v>
      </c>
      <c r="E353" s="23"/>
      <c r="F353" s="23"/>
      <c r="G353" s="23" t="str">
        <f t="shared" si="1"/>
        <v>Loading...</v>
      </c>
      <c r="H353" s="23"/>
    </row>
    <row r="354">
      <c r="A354" s="21" t="s">
        <v>2164</v>
      </c>
      <c r="B354" s="1" t="s">
        <v>2165</v>
      </c>
      <c r="C354" s="22" t="s">
        <v>2166</v>
      </c>
      <c r="D354" s="21" t="s">
        <v>2167</v>
      </c>
      <c r="E354" s="23"/>
      <c r="F354" s="23"/>
      <c r="G354" s="23" t="str">
        <f t="shared" si="1"/>
        <v>Loading...</v>
      </c>
      <c r="H354" s="23"/>
    </row>
    <row r="355">
      <c r="A355" s="21" t="s">
        <v>2168</v>
      </c>
      <c r="B355" s="1" t="s">
        <v>2169</v>
      </c>
      <c r="C355" s="22" t="s">
        <v>2170</v>
      </c>
      <c r="D355" s="21" t="s">
        <v>2171</v>
      </c>
      <c r="E355" s="23"/>
      <c r="F355" s="23"/>
      <c r="G355" s="23" t="str">
        <f t="shared" si="1"/>
        <v>Loading...</v>
      </c>
      <c r="H355" s="23"/>
    </row>
    <row r="356">
      <c r="A356" s="21" t="s">
        <v>2172</v>
      </c>
      <c r="B356" s="1" t="s">
        <v>2173</v>
      </c>
      <c r="C356" s="22" t="s">
        <v>2174</v>
      </c>
      <c r="D356" s="22" t="s">
        <v>2175</v>
      </c>
      <c r="E356" s="23"/>
      <c r="F356" s="23"/>
      <c r="G356" s="23" t="str">
        <f t="shared" si="1"/>
        <v>Loading...</v>
      </c>
      <c r="H356" s="23"/>
    </row>
    <row r="357">
      <c r="A357" s="21" t="s">
        <v>2176</v>
      </c>
      <c r="B357" s="1" t="s">
        <v>2177</v>
      </c>
      <c r="C357" s="22" t="s">
        <v>2178</v>
      </c>
      <c r="D357" s="22" t="s">
        <v>2179</v>
      </c>
      <c r="E357" s="23"/>
      <c r="F357" s="23"/>
      <c r="G357" s="23" t="str">
        <f t="shared" si="1"/>
        <v>Loading...</v>
      </c>
      <c r="H357" s="23"/>
    </row>
    <row r="358">
      <c r="A358" s="21" t="s">
        <v>2180</v>
      </c>
      <c r="B358" s="1" t="s">
        <v>2181</v>
      </c>
      <c r="C358" s="22" t="s">
        <v>2182</v>
      </c>
      <c r="D358" s="22" t="s">
        <v>2183</v>
      </c>
      <c r="E358" s="23"/>
      <c r="F358" s="23"/>
      <c r="G358" s="23" t="str">
        <f t="shared" si="1"/>
        <v>Loading...</v>
      </c>
      <c r="H358" s="23"/>
    </row>
    <row r="359">
      <c r="A359" s="24" t="s">
        <v>2180</v>
      </c>
      <c r="B359" s="25" t="s">
        <v>2184</v>
      </c>
      <c r="C359" s="26" t="s">
        <v>2182</v>
      </c>
      <c r="D359" s="26" t="s">
        <v>2185</v>
      </c>
      <c r="E359" s="24" t="s">
        <v>92</v>
      </c>
      <c r="F359" s="27"/>
      <c r="G359" s="23" t="str">
        <f t="shared" si="1"/>
        <v>Loading...</v>
      </c>
      <c r="H359" s="24" t="s">
        <v>92</v>
      </c>
    </row>
    <row r="360">
      <c r="A360" s="21" t="s">
        <v>2186</v>
      </c>
      <c r="B360" s="1" t="s">
        <v>2187</v>
      </c>
      <c r="C360" s="22" t="s">
        <v>2188</v>
      </c>
      <c r="D360" s="21" t="s">
        <v>2189</v>
      </c>
      <c r="E360" s="23"/>
      <c r="F360" s="23"/>
      <c r="G360" s="23" t="str">
        <f t="shared" si="1"/>
        <v>Loading...</v>
      </c>
      <c r="H360" s="23"/>
    </row>
    <row r="361">
      <c r="A361" s="21" t="s">
        <v>2190</v>
      </c>
      <c r="B361" s="1" t="s">
        <v>2191</v>
      </c>
      <c r="C361" s="23" t="s">
        <v>419</v>
      </c>
      <c r="D361" s="23" t="s">
        <v>419</v>
      </c>
      <c r="E361" s="23"/>
      <c r="F361" s="23"/>
      <c r="G361" s="23" t="str">
        <f t="shared" si="1"/>
        <v>Loading...</v>
      </c>
      <c r="H361" s="23"/>
    </row>
    <row r="362">
      <c r="A362" s="21" t="s">
        <v>2192</v>
      </c>
      <c r="B362" s="1" t="s">
        <v>2193</v>
      </c>
      <c r="C362" s="22" t="s">
        <v>2194</v>
      </c>
      <c r="D362" s="22" t="s">
        <v>2195</v>
      </c>
      <c r="E362" s="21" t="s">
        <v>2196</v>
      </c>
      <c r="F362" s="23"/>
      <c r="G362" s="23" t="str">
        <f t="shared" si="1"/>
        <v>Loading...</v>
      </c>
      <c r="H362" s="23"/>
    </row>
    <row r="363">
      <c r="A363" s="21" t="s">
        <v>2197</v>
      </c>
      <c r="B363" s="1" t="s">
        <v>2198</v>
      </c>
      <c r="C363" s="22" t="s">
        <v>2199</v>
      </c>
      <c r="D363" s="21" t="s">
        <v>2200</v>
      </c>
      <c r="E363" s="21" t="s">
        <v>2201</v>
      </c>
      <c r="F363" s="23"/>
      <c r="G363" s="23" t="str">
        <f t="shared" si="1"/>
        <v>Loading...</v>
      </c>
      <c r="H363" s="21"/>
    </row>
    <row r="364">
      <c r="A364" s="21" t="s">
        <v>2202</v>
      </c>
      <c r="B364" s="1" t="s">
        <v>2203</v>
      </c>
      <c r="C364" s="22" t="s">
        <v>2204</v>
      </c>
      <c r="D364" s="22" t="s">
        <v>2205</v>
      </c>
      <c r="E364" s="21" t="s">
        <v>2206</v>
      </c>
      <c r="F364" s="23"/>
      <c r="G364" s="23" t="str">
        <f t="shared" si="1"/>
        <v>Loading...</v>
      </c>
      <c r="H364" s="23"/>
    </row>
    <row r="365">
      <c r="A365" s="21" t="s">
        <v>2207</v>
      </c>
      <c r="B365" s="1" t="s">
        <v>2208</v>
      </c>
      <c r="C365" s="22" t="s">
        <v>2209</v>
      </c>
      <c r="D365" s="22" t="s">
        <v>2210</v>
      </c>
      <c r="E365" s="23"/>
      <c r="F365" s="23"/>
      <c r="G365" s="23" t="str">
        <f t="shared" si="1"/>
        <v>Loading...</v>
      </c>
      <c r="H365" s="23"/>
    </row>
    <row r="366">
      <c r="A366" s="21" t="s">
        <v>2211</v>
      </c>
      <c r="B366" s="1" t="s">
        <v>2212</v>
      </c>
      <c r="C366" s="22" t="s">
        <v>2213</v>
      </c>
      <c r="D366" s="21" t="s">
        <v>2214</v>
      </c>
      <c r="E366" s="23"/>
      <c r="F366" s="23"/>
      <c r="G366" s="23" t="str">
        <f t="shared" si="1"/>
        <v>Loading...</v>
      </c>
      <c r="H366" s="21"/>
    </row>
    <row r="367">
      <c r="A367" s="21" t="s">
        <v>2215</v>
      </c>
      <c r="B367" s="1" t="s">
        <v>2216</v>
      </c>
      <c r="C367" s="22" t="s">
        <v>2217</v>
      </c>
      <c r="D367" s="21" t="s">
        <v>2218</v>
      </c>
      <c r="E367" s="23"/>
      <c r="F367" s="23"/>
      <c r="G367" s="23" t="str">
        <f t="shared" si="1"/>
        <v>Loading...</v>
      </c>
      <c r="H367" s="23"/>
    </row>
    <row r="368">
      <c r="A368" s="21" t="s">
        <v>2219</v>
      </c>
      <c r="B368" s="1" t="s">
        <v>2220</v>
      </c>
      <c r="C368" s="22" t="s">
        <v>2221</v>
      </c>
      <c r="D368" s="21" t="s">
        <v>2222</v>
      </c>
      <c r="E368" s="23"/>
      <c r="F368" s="23"/>
      <c r="G368" s="23" t="str">
        <f t="shared" si="1"/>
        <v>Loading...</v>
      </c>
      <c r="H368" s="23"/>
    </row>
    <row r="369">
      <c r="A369" s="21" t="s">
        <v>2223</v>
      </c>
      <c r="B369" s="1" t="s">
        <v>2224</v>
      </c>
      <c r="C369" s="22" t="s">
        <v>2225</v>
      </c>
      <c r="D369" s="22" t="s">
        <v>2226</v>
      </c>
      <c r="E369" s="23"/>
      <c r="F369" s="23"/>
      <c r="G369" s="23" t="str">
        <f t="shared" si="1"/>
        <v>Loading...</v>
      </c>
      <c r="H369" s="23"/>
    </row>
    <row r="370">
      <c r="A370" s="21" t="s">
        <v>2227</v>
      </c>
      <c r="B370" s="1" t="s">
        <v>2228</v>
      </c>
      <c r="C370" s="22" t="s">
        <v>2229</v>
      </c>
      <c r="D370" s="22" t="s">
        <v>2230</v>
      </c>
      <c r="E370" s="23"/>
      <c r="F370" s="23"/>
      <c r="G370" s="23" t="str">
        <f t="shared" si="1"/>
        <v>Loading...</v>
      </c>
      <c r="H370" s="23"/>
    </row>
    <row r="371">
      <c r="A371" s="21" t="s">
        <v>2231</v>
      </c>
      <c r="B371" s="1" t="s">
        <v>2232</v>
      </c>
      <c r="C371" s="22" t="s">
        <v>2233</v>
      </c>
      <c r="D371" s="22" t="s">
        <v>2234</v>
      </c>
      <c r="E371" s="21" t="s">
        <v>2235</v>
      </c>
      <c r="F371" s="23"/>
      <c r="G371" s="23" t="str">
        <f t="shared" si="1"/>
        <v>Loading...</v>
      </c>
      <c r="H371" s="23"/>
    </row>
    <row r="372">
      <c r="A372" s="21" t="s">
        <v>2236</v>
      </c>
      <c r="B372" s="1" t="s">
        <v>2237</v>
      </c>
      <c r="C372" s="22" t="s">
        <v>2238</v>
      </c>
      <c r="D372" s="22" t="s">
        <v>2239</v>
      </c>
      <c r="E372" s="21" t="s">
        <v>2240</v>
      </c>
      <c r="F372" s="23"/>
      <c r="G372" s="23" t="str">
        <f t="shared" si="1"/>
        <v>Loading...</v>
      </c>
      <c r="H372" s="23"/>
    </row>
    <row r="373">
      <c r="A373" s="21" t="s">
        <v>2241</v>
      </c>
      <c r="B373" s="1" t="s">
        <v>2242</v>
      </c>
      <c r="C373" s="22" t="s">
        <v>2243</v>
      </c>
      <c r="D373" s="21" t="s">
        <v>2244</v>
      </c>
      <c r="E373" s="21" t="s">
        <v>2245</v>
      </c>
      <c r="F373" s="23"/>
      <c r="G373" s="23" t="str">
        <f t="shared" si="1"/>
        <v>Loading...</v>
      </c>
      <c r="H373" s="23"/>
    </row>
    <row r="374">
      <c r="A374" s="21" t="s">
        <v>2246</v>
      </c>
      <c r="B374" s="1" t="s">
        <v>2247</v>
      </c>
      <c r="C374" s="22" t="s">
        <v>2248</v>
      </c>
      <c r="D374" s="21" t="s">
        <v>2249</v>
      </c>
      <c r="E374" s="21" t="s">
        <v>2250</v>
      </c>
      <c r="F374" s="23"/>
      <c r="G374" s="23" t="str">
        <f t="shared" si="1"/>
        <v>Loading...</v>
      </c>
      <c r="H374" s="23"/>
    </row>
    <row r="375">
      <c r="A375" s="21" t="s">
        <v>2251</v>
      </c>
      <c r="B375" s="1" t="s">
        <v>2252</v>
      </c>
      <c r="C375" s="22" t="s">
        <v>2253</v>
      </c>
      <c r="D375" s="21" t="s">
        <v>2254</v>
      </c>
      <c r="E375" s="21" t="s">
        <v>2255</v>
      </c>
      <c r="F375" s="23"/>
      <c r="G375" s="23" t="str">
        <f t="shared" si="1"/>
        <v>Loading...</v>
      </c>
      <c r="H375" s="23"/>
    </row>
    <row r="376">
      <c r="A376" s="21" t="s">
        <v>2256</v>
      </c>
      <c r="B376" s="1" t="s">
        <v>2257</v>
      </c>
      <c r="C376" s="22" t="s">
        <v>2258</v>
      </c>
      <c r="D376" s="21" t="s">
        <v>2259</v>
      </c>
      <c r="E376" s="21" t="s">
        <v>2260</v>
      </c>
      <c r="F376" s="23"/>
      <c r="G376" s="23" t="str">
        <f t="shared" si="1"/>
        <v>Loading...</v>
      </c>
      <c r="H376" s="23"/>
    </row>
    <row r="377">
      <c r="A377" s="21" t="s">
        <v>2261</v>
      </c>
      <c r="B377" s="1" t="s">
        <v>2262</v>
      </c>
      <c r="C377" s="22" t="s">
        <v>2263</v>
      </c>
      <c r="D377" s="21" t="s">
        <v>2264</v>
      </c>
      <c r="E377" s="21" t="s">
        <v>2265</v>
      </c>
      <c r="F377" s="23"/>
      <c r="G377" s="23" t="str">
        <f t="shared" si="1"/>
        <v>Loading...</v>
      </c>
      <c r="H377" s="23"/>
    </row>
    <row r="378">
      <c r="A378" s="21" t="s">
        <v>2266</v>
      </c>
      <c r="B378" s="1" t="s">
        <v>2267</v>
      </c>
      <c r="C378" s="22" t="s">
        <v>2268</v>
      </c>
      <c r="D378" s="21" t="s">
        <v>2269</v>
      </c>
      <c r="E378" s="21" t="s">
        <v>2270</v>
      </c>
      <c r="F378" s="23"/>
      <c r="G378" s="23" t="str">
        <f t="shared" si="1"/>
        <v>Loading...</v>
      </c>
      <c r="H378" s="23"/>
    </row>
    <row r="379">
      <c r="A379" s="21" t="s">
        <v>2271</v>
      </c>
      <c r="B379" s="1" t="s">
        <v>2272</v>
      </c>
      <c r="C379" s="22" t="s">
        <v>2273</v>
      </c>
      <c r="D379" s="21" t="s">
        <v>2274</v>
      </c>
      <c r="E379" s="21" t="s">
        <v>2275</v>
      </c>
      <c r="F379" s="23"/>
      <c r="G379" s="23" t="str">
        <f t="shared" si="1"/>
        <v>Loading...</v>
      </c>
      <c r="H379" s="21"/>
    </row>
    <row r="380">
      <c r="A380" s="21" t="s">
        <v>2276</v>
      </c>
      <c r="B380" s="1" t="s">
        <v>2277</v>
      </c>
      <c r="C380" s="22" t="s">
        <v>2278</v>
      </c>
      <c r="D380" s="21" t="s">
        <v>2279</v>
      </c>
      <c r="E380" s="21" t="s">
        <v>2280</v>
      </c>
      <c r="F380" s="23"/>
      <c r="G380" s="23" t="str">
        <f t="shared" si="1"/>
        <v>Loading...</v>
      </c>
      <c r="H380" s="21"/>
    </row>
    <row r="381">
      <c r="A381" s="21" t="s">
        <v>2281</v>
      </c>
      <c r="B381" s="1" t="s">
        <v>2282</v>
      </c>
      <c r="C381" s="22" t="s">
        <v>2283</v>
      </c>
      <c r="D381" s="21" t="s">
        <v>2284</v>
      </c>
      <c r="E381" s="21" t="s">
        <v>2285</v>
      </c>
      <c r="F381" s="23"/>
      <c r="G381" s="23" t="str">
        <f t="shared" si="1"/>
        <v>Loading...</v>
      </c>
      <c r="H381" s="23"/>
    </row>
    <row r="382">
      <c r="A382" s="21" t="s">
        <v>2286</v>
      </c>
      <c r="B382" s="1" t="s">
        <v>2287</v>
      </c>
      <c r="C382" s="22" t="s">
        <v>2288</v>
      </c>
      <c r="D382" s="21" t="s">
        <v>2289</v>
      </c>
      <c r="E382" s="21" t="s">
        <v>2290</v>
      </c>
      <c r="F382" s="23"/>
      <c r="G382" s="23" t="str">
        <f t="shared" si="1"/>
        <v>Loading...</v>
      </c>
      <c r="H382" s="21"/>
    </row>
    <row r="383">
      <c r="A383" s="21" t="s">
        <v>2291</v>
      </c>
      <c r="B383" s="1" t="s">
        <v>2292</v>
      </c>
      <c r="C383" s="22" t="s">
        <v>2293</v>
      </c>
      <c r="D383" s="22" t="s">
        <v>2294</v>
      </c>
      <c r="E383" s="21" t="s">
        <v>2295</v>
      </c>
      <c r="F383" s="23"/>
      <c r="G383" s="23" t="str">
        <f t="shared" si="1"/>
        <v>Loading...</v>
      </c>
      <c r="H383" s="23"/>
    </row>
    <row r="384">
      <c r="A384" s="21" t="s">
        <v>2296</v>
      </c>
      <c r="B384" s="1" t="s">
        <v>2297</v>
      </c>
      <c r="C384" s="22" t="s">
        <v>2298</v>
      </c>
      <c r="D384" s="22" t="s">
        <v>2299</v>
      </c>
      <c r="E384" s="21" t="s">
        <v>2300</v>
      </c>
      <c r="F384" s="23"/>
      <c r="G384" s="23" t="str">
        <f t="shared" si="1"/>
        <v>Loading...</v>
      </c>
      <c r="H384" s="23"/>
    </row>
    <row r="385">
      <c r="A385" s="21" t="s">
        <v>2301</v>
      </c>
      <c r="B385" s="1" t="s">
        <v>2302</v>
      </c>
      <c r="C385" s="22" t="s">
        <v>2303</v>
      </c>
      <c r="D385" s="21" t="s">
        <v>2304</v>
      </c>
      <c r="E385" s="21" t="s">
        <v>2305</v>
      </c>
      <c r="F385" s="23"/>
      <c r="G385" s="23" t="str">
        <f t="shared" si="1"/>
        <v>Loading...</v>
      </c>
      <c r="H385" s="21"/>
    </row>
    <row r="386">
      <c r="A386" s="21" t="s">
        <v>2306</v>
      </c>
      <c r="B386" s="1" t="s">
        <v>2307</v>
      </c>
      <c r="C386" s="22" t="s">
        <v>2308</v>
      </c>
      <c r="D386" s="21" t="s">
        <v>2309</v>
      </c>
      <c r="E386" s="21" t="s">
        <v>2310</v>
      </c>
      <c r="F386" s="23"/>
      <c r="G386" s="23" t="str">
        <f t="shared" si="1"/>
        <v>Loading...</v>
      </c>
      <c r="H386" s="23"/>
    </row>
    <row r="387">
      <c r="A387" s="21" t="s">
        <v>2311</v>
      </c>
      <c r="B387" s="1" t="s">
        <v>2312</v>
      </c>
      <c r="C387" s="22" t="s">
        <v>2313</v>
      </c>
      <c r="D387" s="22" t="s">
        <v>2314</v>
      </c>
      <c r="E387" s="21" t="s">
        <v>2315</v>
      </c>
      <c r="F387" s="23"/>
      <c r="G387" s="23" t="str">
        <f t="shared" si="1"/>
        <v>Loading...</v>
      </c>
      <c r="H387" s="23"/>
    </row>
    <row r="388">
      <c r="A388" s="21" t="s">
        <v>2316</v>
      </c>
      <c r="B388" s="1" t="s">
        <v>2317</v>
      </c>
      <c r="C388" s="22" t="s">
        <v>2318</v>
      </c>
      <c r="D388" s="21" t="s">
        <v>2319</v>
      </c>
      <c r="E388" s="21" t="s">
        <v>2320</v>
      </c>
      <c r="F388" s="23"/>
      <c r="G388" s="23" t="str">
        <f t="shared" si="1"/>
        <v>Loading...</v>
      </c>
      <c r="H388" s="21"/>
    </row>
    <row r="389">
      <c r="A389" s="21" t="s">
        <v>2321</v>
      </c>
      <c r="B389" s="1" t="s">
        <v>2322</v>
      </c>
      <c r="C389" s="22" t="s">
        <v>2323</v>
      </c>
      <c r="D389" s="21" t="s">
        <v>2324</v>
      </c>
      <c r="E389" s="23"/>
      <c r="F389" s="23"/>
      <c r="G389" s="23" t="str">
        <f t="shared" si="1"/>
        <v>Loading...</v>
      </c>
      <c r="H389" s="23"/>
    </row>
    <row r="390">
      <c r="A390" s="21" t="s">
        <v>2325</v>
      </c>
      <c r="B390" s="1" t="s">
        <v>2326</v>
      </c>
      <c r="C390" s="22" t="s">
        <v>2327</v>
      </c>
      <c r="D390" s="22" t="s">
        <v>2328</v>
      </c>
      <c r="E390" s="21" t="s">
        <v>2320</v>
      </c>
      <c r="F390" s="23"/>
      <c r="G390" s="23" t="str">
        <f t="shared" si="1"/>
        <v>Loading...</v>
      </c>
      <c r="H390" s="23"/>
    </row>
    <row r="391">
      <c r="A391" s="21" t="s">
        <v>2329</v>
      </c>
      <c r="B391" s="1" t="s">
        <v>2330</v>
      </c>
      <c r="C391" s="22" t="s">
        <v>2331</v>
      </c>
      <c r="D391" s="21" t="s">
        <v>2332</v>
      </c>
      <c r="E391" s="21" t="s">
        <v>2333</v>
      </c>
      <c r="F391" s="21"/>
      <c r="G391" s="23" t="str">
        <f t="shared" si="1"/>
        <v>Loading...</v>
      </c>
      <c r="H391" s="21"/>
    </row>
    <row r="392">
      <c r="A392" s="21" t="s">
        <v>2334</v>
      </c>
      <c r="B392" s="1" t="s">
        <v>2335</v>
      </c>
      <c r="C392" s="22" t="s">
        <v>2336</v>
      </c>
      <c r="D392" s="22" t="s">
        <v>2337</v>
      </c>
      <c r="E392" s="21" t="s">
        <v>2338</v>
      </c>
      <c r="F392" s="23"/>
      <c r="G392" s="23" t="str">
        <f t="shared" si="1"/>
        <v>Loading...</v>
      </c>
      <c r="H392" s="23"/>
    </row>
    <row r="393">
      <c r="A393" s="21" t="s">
        <v>2339</v>
      </c>
      <c r="B393" s="1" t="s">
        <v>2340</v>
      </c>
      <c r="C393" s="22" t="s">
        <v>2341</v>
      </c>
      <c r="D393" s="22" t="s">
        <v>2342</v>
      </c>
      <c r="E393" s="21" t="s">
        <v>2343</v>
      </c>
      <c r="F393" s="21" t="s">
        <v>2344</v>
      </c>
      <c r="G393" s="23" t="str">
        <f t="shared" si="1"/>
        <v>Loading...</v>
      </c>
      <c r="H393" s="23"/>
    </row>
    <row r="394">
      <c r="A394" s="21" t="s">
        <v>2345</v>
      </c>
      <c r="B394" s="1" t="s">
        <v>2346</v>
      </c>
      <c r="C394" s="22" t="s">
        <v>2347</v>
      </c>
      <c r="D394" s="22" t="s">
        <v>2348</v>
      </c>
      <c r="E394" s="23"/>
      <c r="F394" s="23"/>
      <c r="G394" s="23" t="str">
        <f t="shared" si="1"/>
        <v>Loading...</v>
      </c>
      <c r="H394" s="23"/>
    </row>
    <row r="395">
      <c r="A395" s="21" t="s">
        <v>2349</v>
      </c>
      <c r="B395" s="1" t="s">
        <v>2350</v>
      </c>
      <c r="C395" s="22" t="s">
        <v>2351</v>
      </c>
      <c r="D395" s="22" t="s">
        <v>2352</v>
      </c>
      <c r="E395" s="21" t="s">
        <v>2353</v>
      </c>
      <c r="F395" s="23"/>
      <c r="G395" s="23" t="str">
        <f t="shared" si="1"/>
        <v>Loading...</v>
      </c>
      <c r="H395" s="21" t="s">
        <v>87</v>
      </c>
    </row>
    <row r="396">
      <c r="A396" s="21" t="s">
        <v>2354</v>
      </c>
      <c r="B396" s="1" t="s">
        <v>2355</v>
      </c>
      <c r="C396" s="22" t="s">
        <v>2356</v>
      </c>
      <c r="D396" s="22" t="s">
        <v>2357</v>
      </c>
      <c r="E396" s="21" t="s">
        <v>2358</v>
      </c>
      <c r="F396" s="23"/>
      <c r="G396" s="23" t="str">
        <f t="shared" si="1"/>
        <v>Loading...</v>
      </c>
      <c r="H396" s="21" t="s">
        <v>87</v>
      </c>
    </row>
    <row r="397">
      <c r="A397" s="21" t="s">
        <v>2359</v>
      </c>
      <c r="B397" s="1" t="s">
        <v>2360</v>
      </c>
      <c r="C397" s="22" t="s">
        <v>2361</v>
      </c>
      <c r="D397" s="21" t="s">
        <v>2362</v>
      </c>
      <c r="E397" s="21" t="s">
        <v>2363</v>
      </c>
      <c r="F397" s="23"/>
      <c r="G397" s="23" t="str">
        <f t="shared" si="1"/>
        <v>Loading...</v>
      </c>
      <c r="H397" s="21" t="s">
        <v>89</v>
      </c>
    </row>
    <row r="398">
      <c r="A398" s="21" t="s">
        <v>2364</v>
      </c>
      <c r="B398" s="1" t="s">
        <v>2365</v>
      </c>
      <c r="C398" s="22" t="s">
        <v>2366</v>
      </c>
      <c r="D398" s="21" t="s">
        <v>2367</v>
      </c>
      <c r="E398" s="21" t="s">
        <v>2368</v>
      </c>
      <c r="F398" s="23"/>
      <c r="G398" s="23" t="str">
        <f t="shared" si="1"/>
        <v>Loading...</v>
      </c>
      <c r="H398" s="23"/>
    </row>
    <row r="399">
      <c r="A399" s="21" t="s">
        <v>2369</v>
      </c>
      <c r="B399" s="1" t="s">
        <v>2370</v>
      </c>
      <c r="C399" s="22" t="s">
        <v>2371</v>
      </c>
      <c r="D399" s="21" t="s">
        <v>2372</v>
      </c>
      <c r="E399" s="21" t="s">
        <v>2373</v>
      </c>
      <c r="F399" s="23"/>
      <c r="G399" s="23" t="str">
        <f t="shared" si="1"/>
        <v>Loading...</v>
      </c>
      <c r="H399" s="23"/>
    </row>
    <row r="400">
      <c r="A400" s="21" t="s">
        <v>2374</v>
      </c>
      <c r="B400" s="1" t="s">
        <v>2375</v>
      </c>
      <c r="C400" s="22" t="s">
        <v>2376</v>
      </c>
      <c r="D400" s="21" t="s">
        <v>2377</v>
      </c>
      <c r="E400" s="23"/>
      <c r="F400" s="23"/>
      <c r="G400" s="23" t="str">
        <f t="shared" si="1"/>
        <v>Loading...</v>
      </c>
      <c r="H400" s="23"/>
    </row>
    <row r="401">
      <c r="A401" s="21" t="s">
        <v>2378</v>
      </c>
      <c r="B401" s="1" t="s">
        <v>2379</v>
      </c>
      <c r="C401" s="22" t="s">
        <v>2380</v>
      </c>
      <c r="D401" s="21" t="s">
        <v>2381</v>
      </c>
      <c r="E401" s="23"/>
      <c r="F401" s="23"/>
      <c r="G401" s="23" t="str">
        <f t="shared" si="1"/>
        <v>Loading...</v>
      </c>
      <c r="H401" s="23"/>
    </row>
    <row r="402">
      <c r="A402" s="21" t="s">
        <v>2382</v>
      </c>
      <c r="B402" s="1" t="s">
        <v>2383</v>
      </c>
      <c r="C402" s="22" t="s">
        <v>2384</v>
      </c>
      <c r="D402" s="21" t="s">
        <v>2385</v>
      </c>
      <c r="E402" s="23"/>
      <c r="F402" s="23"/>
      <c r="G402" s="23" t="str">
        <f t="shared" si="1"/>
        <v>Loading...</v>
      </c>
      <c r="H402" s="23"/>
    </row>
    <row r="403">
      <c r="A403" s="21" t="s">
        <v>2386</v>
      </c>
      <c r="B403" s="1" t="s">
        <v>2387</v>
      </c>
      <c r="C403" s="22" t="s">
        <v>2388</v>
      </c>
      <c r="D403" s="21" t="s">
        <v>2389</v>
      </c>
      <c r="E403" s="23"/>
      <c r="F403" s="23"/>
      <c r="G403" s="23" t="str">
        <f t="shared" si="1"/>
        <v>Loading...</v>
      </c>
      <c r="H403" s="23"/>
    </row>
    <row r="404">
      <c r="A404" s="21" t="s">
        <v>2390</v>
      </c>
      <c r="B404" s="1" t="s">
        <v>2391</v>
      </c>
      <c r="C404" s="22" t="s">
        <v>2392</v>
      </c>
      <c r="D404" s="21" t="s">
        <v>2393</v>
      </c>
      <c r="E404" s="23"/>
      <c r="F404" s="23"/>
      <c r="G404" s="23" t="str">
        <f t="shared" si="1"/>
        <v>Loading...</v>
      </c>
      <c r="H404" s="23"/>
    </row>
    <row r="405">
      <c r="A405" s="21" t="s">
        <v>2394</v>
      </c>
      <c r="B405" s="1" t="s">
        <v>2395</v>
      </c>
      <c r="C405" s="22" t="s">
        <v>2396</v>
      </c>
      <c r="D405" s="22" t="s">
        <v>2397</v>
      </c>
      <c r="E405" s="23"/>
      <c r="F405" s="23"/>
      <c r="G405" s="23" t="str">
        <f t="shared" si="1"/>
        <v>Loading...</v>
      </c>
      <c r="H405" s="23"/>
    </row>
    <row r="406">
      <c r="A406" s="21" t="s">
        <v>2398</v>
      </c>
      <c r="B406" s="1" t="s">
        <v>2399</v>
      </c>
      <c r="C406" s="22" t="s">
        <v>2400</v>
      </c>
      <c r="D406" s="21" t="s">
        <v>2401</v>
      </c>
      <c r="E406" s="21" t="s">
        <v>2402</v>
      </c>
      <c r="F406" s="23"/>
      <c r="G406" s="23" t="str">
        <f t="shared" si="1"/>
        <v>Loading...</v>
      </c>
      <c r="H406" s="23"/>
    </row>
    <row r="407">
      <c r="A407" s="21" t="s">
        <v>2403</v>
      </c>
      <c r="B407" s="1" t="s">
        <v>2404</v>
      </c>
      <c r="C407" s="22" t="s">
        <v>2405</v>
      </c>
      <c r="D407" s="22" t="s">
        <v>2406</v>
      </c>
      <c r="E407" s="21" t="s">
        <v>2407</v>
      </c>
      <c r="F407" s="23"/>
      <c r="G407" s="23" t="str">
        <f t="shared" si="1"/>
        <v>Loading...</v>
      </c>
      <c r="H407" s="23"/>
    </row>
    <row r="408">
      <c r="A408" s="21" t="s">
        <v>2408</v>
      </c>
      <c r="B408" s="1" t="s">
        <v>2409</v>
      </c>
      <c r="C408" s="22" t="s">
        <v>2410</v>
      </c>
      <c r="D408" s="22" t="s">
        <v>2411</v>
      </c>
      <c r="E408" s="21" t="s">
        <v>2412</v>
      </c>
      <c r="F408" s="23"/>
      <c r="G408" s="23" t="str">
        <f t="shared" si="1"/>
        <v>Loading...</v>
      </c>
      <c r="H408" s="23"/>
    </row>
    <row r="409">
      <c r="A409" s="21" t="s">
        <v>2413</v>
      </c>
      <c r="B409" s="1" t="s">
        <v>2414</v>
      </c>
      <c r="C409" s="22" t="s">
        <v>2415</v>
      </c>
      <c r="D409" s="22" t="s">
        <v>2416</v>
      </c>
      <c r="E409" s="21" t="s">
        <v>2417</v>
      </c>
      <c r="F409" s="23"/>
      <c r="G409" s="23" t="str">
        <f t="shared" si="1"/>
        <v>Loading...</v>
      </c>
      <c r="H409" s="23"/>
    </row>
    <row r="410">
      <c r="A410" s="21" t="s">
        <v>2418</v>
      </c>
      <c r="B410" s="1" t="s">
        <v>2419</v>
      </c>
      <c r="C410" s="22" t="s">
        <v>2420</v>
      </c>
      <c r="D410" s="22" t="s">
        <v>2421</v>
      </c>
      <c r="E410" s="21" t="s">
        <v>2422</v>
      </c>
      <c r="F410" s="23"/>
      <c r="G410" s="23" t="str">
        <f t="shared" si="1"/>
        <v>Loading...</v>
      </c>
      <c r="H410" s="23"/>
    </row>
    <row r="411">
      <c r="A411" s="21" t="s">
        <v>2423</v>
      </c>
      <c r="B411" s="1" t="s">
        <v>2424</v>
      </c>
      <c r="C411" s="22" t="s">
        <v>2425</v>
      </c>
      <c r="D411" s="21" t="s">
        <v>2426</v>
      </c>
      <c r="E411" s="21" t="s">
        <v>2427</v>
      </c>
      <c r="F411" s="23"/>
      <c r="G411" s="23" t="str">
        <f t="shared" si="1"/>
        <v>Loading...</v>
      </c>
      <c r="H411" s="23"/>
    </row>
    <row r="412">
      <c r="A412" s="24" t="s">
        <v>2423</v>
      </c>
      <c r="B412" s="25" t="s">
        <v>2428</v>
      </c>
      <c r="C412" s="26" t="s">
        <v>2425</v>
      </c>
      <c r="D412" s="26" t="s">
        <v>2429</v>
      </c>
      <c r="E412" s="24" t="s">
        <v>92</v>
      </c>
      <c r="F412" s="27"/>
      <c r="G412" s="23" t="str">
        <f t="shared" si="1"/>
        <v>Loading...</v>
      </c>
      <c r="H412" s="24" t="s">
        <v>92</v>
      </c>
    </row>
    <row r="413">
      <c r="A413" s="24" t="s">
        <v>2423</v>
      </c>
      <c r="B413" s="25" t="s">
        <v>2430</v>
      </c>
      <c r="C413" s="26" t="s">
        <v>2425</v>
      </c>
      <c r="D413" s="26" t="s">
        <v>2429</v>
      </c>
      <c r="E413" s="24" t="s">
        <v>92</v>
      </c>
      <c r="F413" s="27"/>
      <c r="G413" s="23" t="str">
        <f t="shared" si="1"/>
        <v>Loading...</v>
      </c>
      <c r="H413" s="24" t="s">
        <v>92</v>
      </c>
    </row>
    <row r="414">
      <c r="A414" s="21" t="s">
        <v>2431</v>
      </c>
      <c r="B414" s="1" t="s">
        <v>2432</v>
      </c>
      <c r="C414" s="22" t="s">
        <v>2433</v>
      </c>
      <c r="D414" s="22" t="s">
        <v>2434</v>
      </c>
      <c r="E414" s="23"/>
      <c r="F414" s="23"/>
      <c r="G414" s="23" t="str">
        <f t="shared" si="1"/>
        <v>Loading...</v>
      </c>
      <c r="H414" s="23"/>
    </row>
    <row r="415">
      <c r="A415" s="21" t="s">
        <v>2435</v>
      </c>
      <c r="B415" s="1" t="s">
        <v>2436</v>
      </c>
      <c r="C415" s="22" t="s">
        <v>2437</v>
      </c>
      <c r="D415" s="22" t="s">
        <v>2438</v>
      </c>
      <c r="E415" s="23"/>
      <c r="F415" s="23"/>
      <c r="G415" s="23" t="str">
        <f t="shared" si="1"/>
        <v>Loading...</v>
      </c>
      <c r="H415" s="23"/>
    </row>
    <row r="416">
      <c r="A416" s="24" t="s">
        <v>2435</v>
      </c>
      <c r="B416" s="25" t="s">
        <v>2439</v>
      </c>
      <c r="C416" s="26" t="s">
        <v>2437</v>
      </c>
      <c r="D416" s="26" t="s">
        <v>2440</v>
      </c>
      <c r="E416" s="24" t="s">
        <v>92</v>
      </c>
      <c r="F416" s="27"/>
      <c r="G416" s="23" t="str">
        <f t="shared" si="1"/>
        <v>Loading...</v>
      </c>
      <c r="H416" s="24" t="s">
        <v>92</v>
      </c>
    </row>
    <row r="417">
      <c r="A417" s="24" t="s">
        <v>2435</v>
      </c>
      <c r="B417" s="25" t="s">
        <v>2441</v>
      </c>
      <c r="C417" s="26" t="s">
        <v>2437</v>
      </c>
      <c r="D417" s="26" t="s">
        <v>2440</v>
      </c>
      <c r="E417" s="24" t="s">
        <v>92</v>
      </c>
      <c r="F417" s="27"/>
      <c r="G417" s="23" t="str">
        <f t="shared" si="1"/>
        <v>Loading...</v>
      </c>
      <c r="H417" s="24" t="s">
        <v>92</v>
      </c>
    </row>
    <row r="418">
      <c r="A418" s="21" t="s">
        <v>2442</v>
      </c>
      <c r="B418" s="1" t="s">
        <v>2443</v>
      </c>
      <c r="C418" s="22" t="s">
        <v>2444</v>
      </c>
      <c r="D418" s="22" t="s">
        <v>2445</v>
      </c>
      <c r="E418" s="23"/>
      <c r="F418" s="23"/>
      <c r="G418" s="23" t="str">
        <f t="shared" si="1"/>
        <v>Loading...</v>
      </c>
      <c r="H418" s="23"/>
    </row>
    <row r="419">
      <c r="A419" s="21" t="s">
        <v>2446</v>
      </c>
      <c r="B419" s="1" t="s">
        <v>2447</v>
      </c>
      <c r="C419" s="22" t="s">
        <v>2448</v>
      </c>
      <c r="D419" s="21" t="s">
        <v>2449</v>
      </c>
      <c r="E419" s="23"/>
      <c r="F419" s="23"/>
      <c r="G419" s="23" t="str">
        <f t="shared" si="1"/>
        <v>Loading...</v>
      </c>
      <c r="H419" s="21" t="s">
        <v>84</v>
      </c>
    </row>
    <row r="420">
      <c r="A420" s="24" t="s">
        <v>2446</v>
      </c>
      <c r="B420" s="25" t="s">
        <v>2450</v>
      </c>
      <c r="C420" s="26" t="s">
        <v>2448</v>
      </c>
      <c r="D420" s="26" t="s">
        <v>2451</v>
      </c>
      <c r="E420" s="24" t="s">
        <v>92</v>
      </c>
      <c r="F420" s="27"/>
      <c r="G420" s="23" t="str">
        <f t="shared" si="1"/>
        <v>Loading...</v>
      </c>
      <c r="H420" s="24" t="s">
        <v>92</v>
      </c>
    </row>
    <row r="421">
      <c r="A421" s="24" t="s">
        <v>2446</v>
      </c>
      <c r="B421" s="25" t="s">
        <v>2452</v>
      </c>
      <c r="C421" s="26" t="s">
        <v>2448</v>
      </c>
      <c r="D421" s="26" t="s">
        <v>2451</v>
      </c>
      <c r="E421" s="24" t="s">
        <v>92</v>
      </c>
      <c r="F421" s="27"/>
      <c r="G421" s="23" t="str">
        <f t="shared" si="1"/>
        <v>Loading...</v>
      </c>
      <c r="H421" s="24" t="s">
        <v>92</v>
      </c>
    </row>
    <row r="422">
      <c r="A422" s="24" t="s">
        <v>2446</v>
      </c>
      <c r="B422" s="25" t="s">
        <v>2453</v>
      </c>
      <c r="C422" s="26" t="s">
        <v>2448</v>
      </c>
      <c r="D422" s="26" t="s">
        <v>2451</v>
      </c>
      <c r="E422" s="24" t="s">
        <v>92</v>
      </c>
      <c r="F422" s="27"/>
      <c r="G422" s="23" t="str">
        <f t="shared" si="1"/>
        <v>Loading...</v>
      </c>
      <c r="H422" s="24" t="s">
        <v>92</v>
      </c>
    </row>
    <row r="423">
      <c r="A423" s="21" t="s">
        <v>2454</v>
      </c>
      <c r="B423" s="1" t="s">
        <v>2455</v>
      </c>
      <c r="C423" s="22" t="s">
        <v>2456</v>
      </c>
      <c r="D423" s="21" t="s">
        <v>2457</v>
      </c>
      <c r="E423" s="23"/>
      <c r="F423" s="23"/>
      <c r="G423" s="23" t="str">
        <f t="shared" si="1"/>
        <v>Loading...</v>
      </c>
      <c r="H423" s="23"/>
    </row>
    <row r="424">
      <c r="A424" s="21" t="s">
        <v>2458</v>
      </c>
      <c r="B424" s="1" t="s">
        <v>2459</v>
      </c>
      <c r="C424" s="22" t="s">
        <v>2460</v>
      </c>
      <c r="D424" s="22" t="s">
        <v>2461</v>
      </c>
      <c r="E424" s="21" t="s">
        <v>2462</v>
      </c>
      <c r="F424" s="21" t="s">
        <v>2463</v>
      </c>
      <c r="G424" s="23" t="str">
        <f t="shared" si="1"/>
        <v>Loading...</v>
      </c>
      <c r="H424" s="23"/>
    </row>
    <row r="425">
      <c r="A425" s="24" t="s">
        <v>2458</v>
      </c>
      <c r="B425" s="25" t="s">
        <v>2464</v>
      </c>
      <c r="C425" s="26" t="s">
        <v>2460</v>
      </c>
      <c r="D425" s="26" t="s">
        <v>2465</v>
      </c>
      <c r="E425" s="24" t="s">
        <v>92</v>
      </c>
      <c r="F425" s="27"/>
      <c r="G425" s="23" t="str">
        <f t="shared" si="1"/>
        <v>Loading...</v>
      </c>
      <c r="H425" s="24" t="s">
        <v>92</v>
      </c>
    </row>
    <row r="426">
      <c r="A426" s="24" t="s">
        <v>2458</v>
      </c>
      <c r="B426" s="25" t="s">
        <v>2466</v>
      </c>
      <c r="C426" s="26" t="s">
        <v>2460</v>
      </c>
      <c r="D426" s="26" t="s">
        <v>2465</v>
      </c>
      <c r="E426" s="24" t="s">
        <v>92</v>
      </c>
      <c r="F426" s="27"/>
      <c r="G426" s="23" t="str">
        <f t="shared" si="1"/>
        <v>Loading...</v>
      </c>
      <c r="H426" s="24" t="s">
        <v>92</v>
      </c>
    </row>
    <row r="427">
      <c r="A427" s="24" t="s">
        <v>2458</v>
      </c>
      <c r="B427" s="25" t="s">
        <v>2467</v>
      </c>
      <c r="C427" s="26" t="s">
        <v>2460</v>
      </c>
      <c r="D427" s="26" t="s">
        <v>2465</v>
      </c>
      <c r="E427" s="24" t="s">
        <v>92</v>
      </c>
      <c r="F427" s="27"/>
      <c r="G427" s="23" t="str">
        <f t="shared" si="1"/>
        <v>Loading...</v>
      </c>
      <c r="H427" s="24" t="s">
        <v>92</v>
      </c>
    </row>
    <row r="428">
      <c r="A428" s="24" t="s">
        <v>2458</v>
      </c>
      <c r="B428" s="25" t="s">
        <v>2468</v>
      </c>
      <c r="C428" s="26" t="s">
        <v>2460</v>
      </c>
      <c r="D428" s="26" t="s">
        <v>2465</v>
      </c>
      <c r="E428" s="24" t="s">
        <v>92</v>
      </c>
      <c r="F428" s="27"/>
      <c r="G428" s="23" t="str">
        <f t="shared" si="1"/>
        <v>Loading...</v>
      </c>
      <c r="H428" s="24" t="s">
        <v>92</v>
      </c>
    </row>
    <row r="429">
      <c r="A429" s="21" t="s">
        <v>2469</v>
      </c>
      <c r="B429" s="1" t="s">
        <v>2470</v>
      </c>
      <c r="C429" s="22" t="s">
        <v>2471</v>
      </c>
      <c r="D429" s="21" t="s">
        <v>2472</v>
      </c>
      <c r="E429" s="23"/>
      <c r="F429" s="23"/>
      <c r="G429" s="23" t="str">
        <f t="shared" si="1"/>
        <v>Loading...</v>
      </c>
      <c r="H429" s="21"/>
    </row>
    <row r="430">
      <c r="A430" s="21" t="s">
        <v>2473</v>
      </c>
      <c r="B430" s="1" t="s">
        <v>2474</v>
      </c>
      <c r="C430" s="22" t="s">
        <v>2475</v>
      </c>
      <c r="D430" s="21" t="s">
        <v>2476</v>
      </c>
      <c r="E430" s="23"/>
      <c r="F430" s="23"/>
      <c r="G430" s="23" t="str">
        <f t="shared" si="1"/>
        <v>Loading...</v>
      </c>
      <c r="H430" s="23"/>
    </row>
    <row r="431">
      <c r="A431" s="21" t="s">
        <v>2477</v>
      </c>
      <c r="B431" s="1" t="s">
        <v>2478</v>
      </c>
      <c r="C431" s="22" t="s">
        <v>2479</v>
      </c>
      <c r="D431" s="21" t="s">
        <v>2480</v>
      </c>
      <c r="E431" s="21" t="s">
        <v>2481</v>
      </c>
      <c r="F431" s="23"/>
      <c r="G431" s="23" t="str">
        <f t="shared" si="1"/>
        <v>Loading...</v>
      </c>
      <c r="H431" s="21"/>
    </row>
    <row r="432">
      <c r="A432" s="21" t="s">
        <v>2482</v>
      </c>
      <c r="B432" s="1" t="s">
        <v>2483</v>
      </c>
      <c r="C432" s="22" t="s">
        <v>2484</v>
      </c>
      <c r="D432" s="22" t="s">
        <v>2485</v>
      </c>
      <c r="E432" s="21" t="s">
        <v>2486</v>
      </c>
      <c r="F432" s="23"/>
      <c r="G432" s="23" t="str">
        <f t="shared" si="1"/>
        <v>Loading...</v>
      </c>
      <c r="H432" s="23"/>
    </row>
    <row r="433">
      <c r="A433" s="24" t="s">
        <v>2482</v>
      </c>
      <c r="B433" s="25" t="s">
        <v>2487</v>
      </c>
      <c r="C433" s="26" t="s">
        <v>2484</v>
      </c>
      <c r="D433" s="26" t="s">
        <v>2488</v>
      </c>
      <c r="E433" s="24" t="s">
        <v>92</v>
      </c>
      <c r="F433" s="27"/>
      <c r="G433" s="23" t="str">
        <f t="shared" si="1"/>
        <v>Loading...</v>
      </c>
      <c r="H433" s="24" t="s">
        <v>92</v>
      </c>
    </row>
    <row r="434">
      <c r="A434" s="24" t="s">
        <v>2482</v>
      </c>
      <c r="B434" s="25" t="s">
        <v>2489</v>
      </c>
      <c r="C434" s="26" t="s">
        <v>2484</v>
      </c>
      <c r="D434" s="26" t="s">
        <v>2488</v>
      </c>
      <c r="E434" s="24" t="s">
        <v>92</v>
      </c>
      <c r="F434" s="27"/>
      <c r="G434" s="23" t="str">
        <f t="shared" si="1"/>
        <v>Loading...</v>
      </c>
      <c r="H434" s="24" t="s">
        <v>92</v>
      </c>
    </row>
    <row r="435">
      <c r="A435" s="24" t="s">
        <v>2482</v>
      </c>
      <c r="B435" s="25" t="s">
        <v>2490</v>
      </c>
      <c r="C435" s="26" t="s">
        <v>2484</v>
      </c>
      <c r="D435" s="26" t="s">
        <v>2488</v>
      </c>
      <c r="E435" s="24" t="s">
        <v>92</v>
      </c>
      <c r="F435" s="27"/>
      <c r="G435" s="23" t="str">
        <f t="shared" si="1"/>
        <v>Loading...</v>
      </c>
      <c r="H435" s="24" t="s">
        <v>92</v>
      </c>
    </row>
    <row r="436">
      <c r="A436" s="24" t="s">
        <v>2482</v>
      </c>
      <c r="B436" s="25" t="s">
        <v>2491</v>
      </c>
      <c r="C436" s="26" t="s">
        <v>2484</v>
      </c>
      <c r="D436" s="26" t="s">
        <v>2488</v>
      </c>
      <c r="E436" s="24" t="s">
        <v>92</v>
      </c>
      <c r="F436" s="27"/>
      <c r="G436" s="23" t="str">
        <f t="shared" si="1"/>
        <v>Loading...</v>
      </c>
      <c r="H436" s="24" t="s">
        <v>92</v>
      </c>
    </row>
    <row r="437">
      <c r="A437" s="24" t="s">
        <v>2482</v>
      </c>
      <c r="B437" s="25" t="s">
        <v>2492</v>
      </c>
      <c r="C437" s="26" t="s">
        <v>2484</v>
      </c>
      <c r="D437" s="26" t="s">
        <v>2488</v>
      </c>
      <c r="E437" s="24" t="s">
        <v>92</v>
      </c>
      <c r="F437" s="27"/>
      <c r="G437" s="23" t="str">
        <f t="shared" si="1"/>
        <v>Loading...</v>
      </c>
      <c r="H437" s="24" t="s">
        <v>92</v>
      </c>
    </row>
    <row r="438">
      <c r="A438" s="24" t="s">
        <v>2482</v>
      </c>
      <c r="B438" s="25" t="s">
        <v>2493</v>
      </c>
      <c r="C438" s="26" t="s">
        <v>2484</v>
      </c>
      <c r="D438" s="26" t="s">
        <v>2488</v>
      </c>
      <c r="E438" s="24" t="s">
        <v>92</v>
      </c>
      <c r="F438" s="27"/>
      <c r="G438" s="23" t="str">
        <f t="shared" si="1"/>
        <v>Loading...</v>
      </c>
      <c r="H438" s="24" t="s">
        <v>92</v>
      </c>
    </row>
    <row r="439">
      <c r="A439" s="21" t="s">
        <v>2494</v>
      </c>
      <c r="B439" s="1" t="s">
        <v>2495</v>
      </c>
      <c r="C439" s="22" t="s">
        <v>2496</v>
      </c>
      <c r="D439" s="21" t="s">
        <v>2497</v>
      </c>
      <c r="E439" s="21" t="s">
        <v>765</v>
      </c>
      <c r="F439" s="23"/>
      <c r="G439" s="23" t="str">
        <f t="shared" si="1"/>
        <v>Loading...</v>
      </c>
      <c r="H439" s="21"/>
    </row>
    <row r="440">
      <c r="A440" s="21" t="s">
        <v>2498</v>
      </c>
      <c r="B440" s="1" t="s">
        <v>2499</v>
      </c>
      <c r="C440" s="22" t="s">
        <v>2500</v>
      </c>
      <c r="D440" s="21" t="s">
        <v>2501</v>
      </c>
      <c r="E440" s="21" t="s">
        <v>765</v>
      </c>
      <c r="F440" s="21" t="s">
        <v>2502</v>
      </c>
      <c r="G440" s="23" t="str">
        <f t="shared" si="1"/>
        <v>Loading...</v>
      </c>
      <c r="H440" s="21"/>
    </row>
    <row r="441">
      <c r="A441" s="21" t="s">
        <v>2503</v>
      </c>
      <c r="B441" s="1" t="s">
        <v>2504</v>
      </c>
      <c r="C441" s="22" t="s">
        <v>2505</v>
      </c>
      <c r="D441" s="22" t="s">
        <v>2506</v>
      </c>
      <c r="E441" s="23"/>
      <c r="F441" s="23"/>
      <c r="G441" s="23" t="str">
        <f t="shared" si="1"/>
        <v>Loading...</v>
      </c>
      <c r="H441" s="23"/>
    </row>
    <row r="442">
      <c r="A442" s="21" t="s">
        <v>2507</v>
      </c>
      <c r="B442" s="1" t="s">
        <v>2508</v>
      </c>
      <c r="C442" s="22" t="s">
        <v>2509</v>
      </c>
      <c r="D442" s="22" t="s">
        <v>2510</v>
      </c>
      <c r="E442" s="21" t="s">
        <v>2511</v>
      </c>
      <c r="F442" s="23"/>
      <c r="G442" s="23" t="str">
        <f t="shared" si="1"/>
        <v>Loading...</v>
      </c>
      <c r="H442" s="21" t="s">
        <v>87</v>
      </c>
    </row>
    <row r="443">
      <c r="A443" s="21" t="s">
        <v>2512</v>
      </c>
      <c r="B443" s="1" t="s">
        <v>2513</v>
      </c>
      <c r="C443" s="22" t="s">
        <v>2514</v>
      </c>
      <c r="D443" s="22" t="s">
        <v>2515</v>
      </c>
      <c r="E443" s="21" t="s">
        <v>2516</v>
      </c>
      <c r="F443" s="23"/>
      <c r="G443" s="23" t="str">
        <f t="shared" si="1"/>
        <v>Loading...</v>
      </c>
      <c r="H443" s="23"/>
    </row>
    <row r="444">
      <c r="A444" s="21" t="s">
        <v>2517</v>
      </c>
      <c r="B444" s="1" t="s">
        <v>2518</v>
      </c>
      <c r="C444" s="22" t="s">
        <v>2519</v>
      </c>
      <c r="D444" s="22" t="s">
        <v>2520</v>
      </c>
      <c r="E444" s="23"/>
      <c r="F444" s="23"/>
      <c r="G444" s="23" t="str">
        <f t="shared" si="1"/>
        <v>Loading...</v>
      </c>
      <c r="H444" s="23"/>
    </row>
    <row r="445">
      <c r="A445" s="21" t="s">
        <v>2521</v>
      </c>
      <c r="B445" s="1" t="s">
        <v>2522</v>
      </c>
      <c r="C445" s="22" t="s">
        <v>2523</v>
      </c>
      <c r="D445" s="22" t="s">
        <v>2524</v>
      </c>
      <c r="E445" s="21" t="s">
        <v>2525</v>
      </c>
      <c r="F445" s="23"/>
      <c r="G445" s="23" t="str">
        <f t="shared" si="1"/>
        <v>Loading...</v>
      </c>
      <c r="H445" s="23"/>
    </row>
    <row r="446">
      <c r="A446" s="21" t="s">
        <v>2526</v>
      </c>
      <c r="B446" s="1" t="s">
        <v>2527</v>
      </c>
      <c r="C446" s="22" t="s">
        <v>2528</v>
      </c>
      <c r="D446" s="21" t="s">
        <v>2529</v>
      </c>
      <c r="E446" s="21" t="s">
        <v>2530</v>
      </c>
      <c r="F446" s="23"/>
      <c r="G446" s="23" t="str">
        <f t="shared" si="1"/>
        <v>Loading...</v>
      </c>
      <c r="H446" s="23"/>
    </row>
    <row r="447">
      <c r="A447" s="21" t="s">
        <v>2531</v>
      </c>
      <c r="B447" s="1" t="s">
        <v>2532</v>
      </c>
      <c r="C447" s="22" t="s">
        <v>2533</v>
      </c>
      <c r="D447" s="21" t="s">
        <v>2534</v>
      </c>
      <c r="E447" s="21" t="s">
        <v>2530</v>
      </c>
      <c r="F447" s="23"/>
      <c r="G447" s="23" t="str">
        <f t="shared" si="1"/>
        <v>Loading...</v>
      </c>
      <c r="H447" s="21"/>
    </row>
    <row r="448">
      <c r="A448" s="21" t="s">
        <v>2535</v>
      </c>
      <c r="B448" s="1" t="s">
        <v>2536</v>
      </c>
      <c r="C448" s="22" t="s">
        <v>2537</v>
      </c>
      <c r="D448" s="22" t="s">
        <v>2538</v>
      </c>
      <c r="E448" s="23"/>
      <c r="F448" s="23"/>
      <c r="G448" s="23" t="str">
        <f t="shared" si="1"/>
        <v>Loading...</v>
      </c>
      <c r="H448" s="23"/>
    </row>
    <row r="449">
      <c r="A449" s="21" t="s">
        <v>2539</v>
      </c>
      <c r="B449" s="1" t="s">
        <v>2540</v>
      </c>
      <c r="C449" s="22" t="s">
        <v>2541</v>
      </c>
      <c r="D449" s="22" t="s">
        <v>2542</v>
      </c>
      <c r="E449" s="23"/>
      <c r="F449" s="23"/>
      <c r="G449" s="23" t="str">
        <f t="shared" si="1"/>
        <v>Loading...</v>
      </c>
      <c r="H449" s="23"/>
    </row>
    <row r="450">
      <c r="A450" s="21" t="s">
        <v>2543</v>
      </c>
      <c r="B450" s="1" t="s">
        <v>2544</v>
      </c>
      <c r="C450" s="22" t="s">
        <v>2545</v>
      </c>
      <c r="D450" s="22" t="s">
        <v>2546</v>
      </c>
      <c r="E450" s="23"/>
      <c r="F450" s="23"/>
      <c r="G450" s="23" t="str">
        <f t="shared" si="1"/>
        <v>Loading...</v>
      </c>
      <c r="H450" s="23"/>
    </row>
    <row r="451">
      <c r="A451" s="21" t="s">
        <v>2547</v>
      </c>
      <c r="B451" s="1" t="s">
        <v>2548</v>
      </c>
      <c r="C451" s="22" t="s">
        <v>2549</v>
      </c>
      <c r="D451" s="22" t="s">
        <v>2550</v>
      </c>
      <c r="E451" s="23"/>
      <c r="F451" s="23"/>
      <c r="G451" s="23" t="str">
        <f t="shared" si="1"/>
        <v>Loading...</v>
      </c>
      <c r="H451" s="23"/>
    </row>
    <row r="452">
      <c r="A452" s="21" t="s">
        <v>2551</v>
      </c>
      <c r="B452" s="1" t="s">
        <v>2552</v>
      </c>
      <c r="C452" s="22" t="s">
        <v>2553</v>
      </c>
      <c r="D452" s="22" t="s">
        <v>2554</v>
      </c>
      <c r="E452" s="23"/>
      <c r="F452" s="23"/>
      <c r="G452" s="23" t="str">
        <f t="shared" si="1"/>
        <v>Loading...</v>
      </c>
      <c r="H452" s="23"/>
    </row>
    <row r="453">
      <c r="A453" s="21" t="s">
        <v>2555</v>
      </c>
      <c r="B453" s="1" t="s">
        <v>2556</v>
      </c>
      <c r="C453" s="22" t="s">
        <v>2557</v>
      </c>
      <c r="D453" s="22" t="s">
        <v>2558</v>
      </c>
      <c r="E453" s="23"/>
      <c r="F453" s="23"/>
      <c r="G453" s="23" t="str">
        <f t="shared" si="1"/>
        <v>Loading...</v>
      </c>
      <c r="H453" s="23"/>
    </row>
    <row r="454">
      <c r="A454" s="21" t="s">
        <v>2559</v>
      </c>
      <c r="B454" s="1" t="s">
        <v>2560</v>
      </c>
      <c r="C454" s="22" t="s">
        <v>2561</v>
      </c>
      <c r="D454" s="22" t="s">
        <v>2562</v>
      </c>
      <c r="E454" s="23"/>
      <c r="F454" s="23"/>
      <c r="G454" s="23" t="str">
        <f t="shared" si="1"/>
        <v>Loading...</v>
      </c>
      <c r="H454" s="23"/>
    </row>
    <row r="455">
      <c r="A455" s="21" t="s">
        <v>2563</v>
      </c>
      <c r="B455" s="1" t="s">
        <v>2564</v>
      </c>
      <c r="C455" s="22" t="s">
        <v>2565</v>
      </c>
      <c r="D455" s="22" t="s">
        <v>2566</v>
      </c>
      <c r="E455" s="23"/>
      <c r="F455" s="23"/>
      <c r="G455" s="23" t="str">
        <f t="shared" si="1"/>
        <v>Loading...</v>
      </c>
      <c r="H455" s="23"/>
    </row>
    <row r="456">
      <c r="A456" s="21" t="s">
        <v>2567</v>
      </c>
      <c r="B456" s="1" t="s">
        <v>2568</v>
      </c>
      <c r="C456" s="22" t="s">
        <v>2569</v>
      </c>
      <c r="D456" s="21" t="s">
        <v>2570</v>
      </c>
      <c r="E456" s="23"/>
      <c r="F456" s="23"/>
      <c r="G456" s="23" t="str">
        <f t="shared" si="1"/>
        <v>Loading...</v>
      </c>
      <c r="H456" s="23"/>
    </row>
    <row r="457">
      <c r="A457" s="21" t="s">
        <v>2571</v>
      </c>
      <c r="B457" s="1" t="s">
        <v>2572</v>
      </c>
      <c r="C457" s="22" t="s">
        <v>2573</v>
      </c>
      <c r="D457" s="22" t="s">
        <v>2574</v>
      </c>
      <c r="E457" s="21" t="s">
        <v>2575</v>
      </c>
      <c r="F457" s="23"/>
      <c r="G457" s="23" t="str">
        <f t="shared" si="1"/>
        <v>Loading...</v>
      </c>
      <c r="H457" s="23"/>
    </row>
    <row r="458">
      <c r="A458" s="24" t="s">
        <v>2571</v>
      </c>
      <c r="B458" s="25" t="s">
        <v>2576</v>
      </c>
      <c r="C458" s="26" t="s">
        <v>2573</v>
      </c>
      <c r="D458" s="26" t="s">
        <v>2577</v>
      </c>
      <c r="E458" s="24" t="s">
        <v>92</v>
      </c>
      <c r="F458" s="27"/>
      <c r="G458" s="23" t="str">
        <f t="shared" si="1"/>
        <v>Loading...</v>
      </c>
      <c r="H458" s="24" t="s">
        <v>92</v>
      </c>
    </row>
    <row r="459">
      <c r="A459" s="21" t="s">
        <v>2578</v>
      </c>
      <c r="B459" s="1" t="s">
        <v>2579</v>
      </c>
      <c r="C459" s="22" t="s">
        <v>2580</v>
      </c>
      <c r="D459" s="22" t="s">
        <v>2581</v>
      </c>
      <c r="E459" s="21" t="s">
        <v>2582</v>
      </c>
      <c r="F459" s="23"/>
      <c r="G459" s="23" t="str">
        <f t="shared" si="1"/>
        <v>Loading...</v>
      </c>
      <c r="H459" s="23"/>
    </row>
    <row r="460">
      <c r="A460" s="21" t="s">
        <v>2583</v>
      </c>
      <c r="B460" s="1" t="s">
        <v>2584</v>
      </c>
      <c r="C460" s="22" t="s">
        <v>2585</v>
      </c>
      <c r="D460" s="21" t="s">
        <v>2586</v>
      </c>
      <c r="E460" s="21" t="s">
        <v>2587</v>
      </c>
      <c r="F460" s="23"/>
      <c r="G460" s="23" t="str">
        <f t="shared" si="1"/>
        <v>Loading...</v>
      </c>
      <c r="H460" s="23"/>
    </row>
    <row r="461">
      <c r="A461" s="21" t="s">
        <v>2588</v>
      </c>
      <c r="B461" s="1" t="s">
        <v>2589</v>
      </c>
      <c r="C461" s="22" t="s">
        <v>2590</v>
      </c>
      <c r="D461" s="22" t="s">
        <v>2591</v>
      </c>
      <c r="E461" s="23"/>
      <c r="F461" s="23"/>
      <c r="G461" s="23" t="str">
        <f t="shared" si="1"/>
        <v>Loading...</v>
      </c>
      <c r="H461" s="23"/>
    </row>
    <row r="462">
      <c r="A462" s="21" t="s">
        <v>2592</v>
      </c>
      <c r="B462" s="1" t="s">
        <v>2593</v>
      </c>
      <c r="C462" s="22" t="s">
        <v>2594</v>
      </c>
      <c r="D462" s="21" t="s">
        <v>2595</v>
      </c>
      <c r="E462" s="23"/>
      <c r="F462" s="23"/>
      <c r="G462" s="23" t="str">
        <f t="shared" si="1"/>
        <v>Loading...</v>
      </c>
      <c r="H462" s="23"/>
    </row>
    <row r="463">
      <c r="A463" s="21" t="s">
        <v>2596</v>
      </c>
      <c r="B463" s="1" t="s">
        <v>2597</v>
      </c>
      <c r="C463" s="22" t="s">
        <v>2598</v>
      </c>
      <c r="D463" s="22" t="s">
        <v>2599</v>
      </c>
      <c r="E463" s="23"/>
      <c r="F463" s="23"/>
      <c r="G463" s="23" t="str">
        <f t="shared" si="1"/>
        <v>Loading...</v>
      </c>
      <c r="H463" s="23"/>
    </row>
    <row r="464">
      <c r="A464" s="21" t="s">
        <v>2600</v>
      </c>
      <c r="B464" s="1" t="s">
        <v>2601</v>
      </c>
      <c r="C464" s="22" t="s">
        <v>2602</v>
      </c>
      <c r="D464" s="22" t="s">
        <v>2603</v>
      </c>
      <c r="E464" s="23"/>
      <c r="F464" s="23"/>
      <c r="G464" s="23" t="str">
        <f t="shared" si="1"/>
        <v>Loading...</v>
      </c>
      <c r="H464" s="23"/>
    </row>
    <row r="465">
      <c r="A465" s="21" t="s">
        <v>2604</v>
      </c>
      <c r="B465" s="1" t="s">
        <v>2605</v>
      </c>
      <c r="C465" s="22" t="s">
        <v>2606</v>
      </c>
      <c r="D465" s="22" t="s">
        <v>2607</v>
      </c>
      <c r="E465" s="23"/>
      <c r="F465" s="23"/>
      <c r="G465" s="23" t="str">
        <f t="shared" si="1"/>
        <v>Loading...</v>
      </c>
      <c r="H465" s="23"/>
    </row>
    <row r="466">
      <c r="A466" s="21" t="s">
        <v>2608</v>
      </c>
      <c r="B466" s="1" t="s">
        <v>2609</v>
      </c>
      <c r="C466" s="22" t="s">
        <v>2610</v>
      </c>
      <c r="D466" s="22" t="s">
        <v>2611</v>
      </c>
      <c r="E466" s="23"/>
      <c r="F466" s="23"/>
      <c r="G466" s="23" t="str">
        <f t="shared" si="1"/>
        <v>Loading...</v>
      </c>
      <c r="H466" s="23"/>
    </row>
    <row r="467">
      <c r="A467" s="21" t="s">
        <v>2612</v>
      </c>
      <c r="B467" s="1" t="s">
        <v>2613</v>
      </c>
      <c r="C467" s="22" t="s">
        <v>2614</v>
      </c>
      <c r="D467" s="22" t="s">
        <v>2615</v>
      </c>
      <c r="E467" s="23"/>
      <c r="F467" s="23"/>
      <c r="G467" s="23" t="str">
        <f t="shared" si="1"/>
        <v>Loading...</v>
      </c>
      <c r="H467" s="23"/>
    </row>
    <row r="468">
      <c r="A468" s="21" t="s">
        <v>2616</v>
      </c>
      <c r="B468" s="1" t="s">
        <v>2617</v>
      </c>
      <c r="C468" s="22" t="s">
        <v>2618</v>
      </c>
      <c r="D468" s="22" t="s">
        <v>2619</v>
      </c>
      <c r="E468" s="23"/>
      <c r="F468" s="23"/>
      <c r="G468" s="23" t="str">
        <f t="shared" si="1"/>
        <v>Loading...</v>
      </c>
      <c r="H468" s="23"/>
    </row>
    <row r="469">
      <c r="A469" s="21" t="s">
        <v>2620</v>
      </c>
      <c r="B469" s="1" t="s">
        <v>2621</v>
      </c>
      <c r="C469" s="22" t="s">
        <v>2622</v>
      </c>
      <c r="D469" s="21" t="s">
        <v>2623</v>
      </c>
      <c r="E469" s="21" t="s">
        <v>2624</v>
      </c>
      <c r="F469" s="23"/>
      <c r="G469" s="23" t="str">
        <f t="shared" si="1"/>
        <v>Loading...</v>
      </c>
      <c r="H469" s="23"/>
    </row>
    <row r="470">
      <c r="A470" s="21" t="s">
        <v>2625</v>
      </c>
      <c r="B470" s="1" t="s">
        <v>2626</v>
      </c>
      <c r="C470" s="22" t="s">
        <v>2627</v>
      </c>
      <c r="D470" s="21" t="s">
        <v>2628</v>
      </c>
      <c r="E470" s="21" t="s">
        <v>2629</v>
      </c>
      <c r="F470" s="23"/>
      <c r="G470" s="23" t="str">
        <f t="shared" si="1"/>
        <v>Loading...</v>
      </c>
      <c r="H470" s="23"/>
    </row>
    <row r="471">
      <c r="A471" s="24" t="s">
        <v>2625</v>
      </c>
      <c r="B471" s="25" t="s">
        <v>2630</v>
      </c>
      <c r="C471" s="26" t="s">
        <v>2627</v>
      </c>
      <c r="D471" s="26" t="s">
        <v>2631</v>
      </c>
      <c r="E471" s="24" t="s">
        <v>92</v>
      </c>
      <c r="F471" s="27"/>
      <c r="G471" s="23" t="str">
        <f t="shared" si="1"/>
        <v>Loading...</v>
      </c>
      <c r="H471" s="24" t="s">
        <v>92</v>
      </c>
    </row>
    <row r="472">
      <c r="A472" s="21" t="s">
        <v>2632</v>
      </c>
      <c r="B472" s="1" t="s">
        <v>2633</v>
      </c>
      <c r="C472" s="22" t="s">
        <v>2634</v>
      </c>
      <c r="D472" s="21" t="s">
        <v>2635</v>
      </c>
      <c r="E472" s="21" t="s">
        <v>2636</v>
      </c>
      <c r="F472" s="23"/>
      <c r="G472" s="23" t="str">
        <f t="shared" si="1"/>
        <v>Loading...</v>
      </c>
      <c r="H472" s="23"/>
    </row>
    <row r="473">
      <c r="A473" s="21" t="s">
        <v>2637</v>
      </c>
      <c r="B473" s="1" t="s">
        <v>2638</v>
      </c>
      <c r="C473" s="22" t="s">
        <v>2639</v>
      </c>
      <c r="D473" s="21" t="s">
        <v>2640</v>
      </c>
      <c r="E473" s="21" t="s">
        <v>2641</v>
      </c>
      <c r="F473" s="23"/>
      <c r="G473" s="23" t="str">
        <f t="shared" si="1"/>
        <v>Loading...</v>
      </c>
      <c r="H473" s="23"/>
    </row>
    <row r="474">
      <c r="A474" s="21" t="s">
        <v>2642</v>
      </c>
      <c r="B474" s="1" t="s">
        <v>2643</v>
      </c>
      <c r="C474" s="22" t="s">
        <v>2644</v>
      </c>
      <c r="D474" s="21" t="s">
        <v>2645</v>
      </c>
      <c r="E474" s="21" t="s">
        <v>2646</v>
      </c>
      <c r="F474" s="23"/>
      <c r="G474" s="23" t="str">
        <f t="shared" si="1"/>
        <v>Loading...</v>
      </c>
      <c r="H474" s="21"/>
    </row>
    <row r="475">
      <c r="A475" s="21" t="s">
        <v>2647</v>
      </c>
      <c r="B475" s="1" t="s">
        <v>2648</v>
      </c>
      <c r="C475" s="22" t="s">
        <v>2649</v>
      </c>
      <c r="D475" s="21" t="s">
        <v>2650</v>
      </c>
      <c r="E475" s="21" t="s">
        <v>2651</v>
      </c>
      <c r="F475" s="23"/>
      <c r="G475" s="23" t="str">
        <f t="shared" si="1"/>
        <v>Loading...</v>
      </c>
      <c r="H475" s="23"/>
    </row>
    <row r="476">
      <c r="A476" s="21" t="s">
        <v>2652</v>
      </c>
      <c r="B476" s="1" t="s">
        <v>2653</v>
      </c>
      <c r="C476" s="22" t="s">
        <v>2654</v>
      </c>
      <c r="D476" s="21" t="s">
        <v>2655</v>
      </c>
      <c r="E476" s="21" t="s">
        <v>2656</v>
      </c>
      <c r="F476" s="23"/>
      <c r="G476" s="23" t="str">
        <f t="shared" si="1"/>
        <v>Loading...</v>
      </c>
      <c r="H476" s="23"/>
    </row>
    <row r="477">
      <c r="A477" s="21" t="s">
        <v>2657</v>
      </c>
      <c r="B477" s="1" t="s">
        <v>2658</v>
      </c>
      <c r="C477" s="22" t="s">
        <v>2659</v>
      </c>
      <c r="D477" s="21" t="s">
        <v>2660</v>
      </c>
      <c r="E477" s="21" t="s">
        <v>2661</v>
      </c>
      <c r="F477" s="23"/>
      <c r="G477" s="23" t="str">
        <f t="shared" si="1"/>
        <v>Loading...</v>
      </c>
      <c r="H477" s="23"/>
    </row>
    <row r="478">
      <c r="A478" s="21" t="s">
        <v>2662</v>
      </c>
      <c r="B478" s="1" t="s">
        <v>2663</v>
      </c>
      <c r="C478" s="22" t="s">
        <v>2664</v>
      </c>
      <c r="D478" s="21" t="s">
        <v>2665</v>
      </c>
      <c r="E478" s="21" t="s">
        <v>2666</v>
      </c>
      <c r="F478" s="23"/>
      <c r="G478" s="23" t="str">
        <f t="shared" si="1"/>
        <v>Loading...</v>
      </c>
      <c r="H478" s="23"/>
    </row>
    <row r="479">
      <c r="A479" s="21" t="s">
        <v>2667</v>
      </c>
      <c r="B479" s="1" t="s">
        <v>2668</v>
      </c>
      <c r="C479" s="22" t="s">
        <v>2669</v>
      </c>
      <c r="D479" s="21" t="s">
        <v>2670</v>
      </c>
      <c r="E479" s="21" t="s">
        <v>2671</v>
      </c>
      <c r="F479" s="23"/>
      <c r="G479" s="23" t="str">
        <f t="shared" si="1"/>
        <v>Loading...</v>
      </c>
      <c r="H479" s="23"/>
    </row>
    <row r="480">
      <c r="A480" s="21" t="s">
        <v>2672</v>
      </c>
      <c r="B480" s="1" t="s">
        <v>2673</v>
      </c>
      <c r="C480" s="22" t="s">
        <v>2674</v>
      </c>
      <c r="D480" s="21" t="s">
        <v>2675</v>
      </c>
      <c r="E480" s="21" t="s">
        <v>2676</v>
      </c>
      <c r="F480" s="23"/>
      <c r="G480" s="23" t="str">
        <f t="shared" si="1"/>
        <v>Loading...</v>
      </c>
      <c r="H480" s="23"/>
    </row>
    <row r="481">
      <c r="A481" s="21" t="s">
        <v>2677</v>
      </c>
      <c r="B481" s="1" t="s">
        <v>2678</v>
      </c>
      <c r="C481" s="22" t="s">
        <v>2679</v>
      </c>
      <c r="D481" s="21" t="s">
        <v>2680</v>
      </c>
      <c r="E481" s="21" t="s">
        <v>2681</v>
      </c>
      <c r="F481" s="23"/>
      <c r="G481" s="23" t="str">
        <f t="shared" si="1"/>
        <v>Loading...</v>
      </c>
      <c r="H481" s="21"/>
    </row>
    <row r="482">
      <c r="A482" s="24" t="s">
        <v>2682</v>
      </c>
      <c r="B482" s="25" t="s">
        <v>2683</v>
      </c>
      <c r="C482" s="27" t="s">
        <v>419</v>
      </c>
      <c r="D482" s="27" t="s">
        <v>419</v>
      </c>
      <c r="E482" s="24" t="s">
        <v>92</v>
      </c>
      <c r="F482" s="27"/>
      <c r="G482" s="23" t="str">
        <f t="shared" si="1"/>
        <v>Loading...</v>
      </c>
      <c r="H482" s="24" t="s">
        <v>92</v>
      </c>
    </row>
    <row r="483">
      <c r="A483" s="24" t="s">
        <v>2682</v>
      </c>
      <c r="B483" s="25" t="s">
        <v>2684</v>
      </c>
      <c r="C483" s="27" t="s">
        <v>419</v>
      </c>
      <c r="D483" s="27" t="s">
        <v>419</v>
      </c>
      <c r="E483" s="24" t="s">
        <v>92</v>
      </c>
      <c r="F483" s="27"/>
      <c r="G483" s="23" t="str">
        <f t="shared" si="1"/>
        <v>Loading...</v>
      </c>
      <c r="H483" s="24" t="s">
        <v>92</v>
      </c>
    </row>
    <row r="484">
      <c r="A484" s="42">
        <v>480.0</v>
      </c>
      <c r="B484" s="43" t="s">
        <v>647</v>
      </c>
      <c r="C484" s="44" t="s">
        <v>648</v>
      </c>
      <c r="D484" s="31"/>
      <c r="F484" s="45" t="s">
        <v>649</v>
      </c>
      <c r="G484" s="36"/>
      <c r="H484" s="37">
        <f>COUNTA(H2:H483)-COUNTIF(H2:H483,"~")</f>
        <v>62</v>
      </c>
    </row>
    <row r="485">
      <c r="A485" s="46">
        <v>429.0</v>
      </c>
      <c r="B485" s="43" t="s">
        <v>647</v>
      </c>
      <c r="C485" s="47" t="s">
        <v>650</v>
      </c>
      <c r="D485" s="31"/>
      <c r="E485" s="38" t="str">
        <f>COUNTBLANK(E2:E483)&amp;" messages unidentified."</f>
        <v>184 messages unidentified.</v>
      </c>
      <c r="F485" s="45" t="s">
        <v>651</v>
      </c>
      <c r="G485" s="36"/>
      <c r="H485" s="37">
        <f>COUNTIF(H2:H483, "o")</f>
        <v>1</v>
      </c>
    </row>
  </sheetData>
  <customSheetViews>
    <customSheetView guid="{5541889B-722A-477F-8893-DD2AE6BE8524}" filter="1" showAutoFilter="1">
      <autoFilter ref="$B$1:$H$485">
        <filterColumn colId="3">
          <customFilters>
            <customFilter val="0*"/>
          </customFilters>
        </filterColumn>
      </autoFilter>
    </customSheetView>
    <customSheetView guid="{BA7D1C37-B08B-41D7-B0CE-9DB053B91EDD}"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7" t="s">
        <v>647</v>
      </c>
      <c r="B1" s="18" t="s">
        <v>254</v>
      </c>
      <c r="C1" s="19" t="s">
        <v>255</v>
      </c>
      <c r="D1" s="19" t="s">
        <v>256</v>
      </c>
      <c r="E1" s="17" t="s">
        <v>257</v>
      </c>
      <c r="F1" s="20" t="s">
        <v>7</v>
      </c>
      <c r="G1" s="17" t="s">
        <v>258</v>
      </c>
      <c r="H1" s="17" t="s">
        <v>259</v>
      </c>
    </row>
    <row r="2">
      <c r="A2" s="21" t="s">
        <v>2685</v>
      </c>
      <c r="B2" s="1" t="s">
        <v>2686</v>
      </c>
      <c r="C2" s="22" t="s">
        <v>2687</v>
      </c>
      <c r="D2" s="21" t="s">
        <v>2688</v>
      </c>
      <c r="E2" s="21" t="s">
        <v>2689</v>
      </c>
      <c r="F2" s="23"/>
      <c r="G2" s="21" t="str">
        <f t="shared" ref="G2:G530" si="1">preview(COLUMN(D2), ROW(D2), D2)</f>
        <v>Loading...</v>
      </c>
      <c r="H2" s="21" t="s">
        <v>89</v>
      </c>
    </row>
    <row r="3">
      <c r="A3" s="21" t="s">
        <v>2690</v>
      </c>
      <c r="B3" s="1" t="s">
        <v>2691</v>
      </c>
      <c r="C3" s="22" t="s">
        <v>2692</v>
      </c>
      <c r="D3" s="21" t="s">
        <v>2693</v>
      </c>
      <c r="E3" s="21" t="s">
        <v>2694</v>
      </c>
      <c r="F3" s="23"/>
      <c r="G3" s="21" t="str">
        <f t="shared" si="1"/>
        <v>Loading...</v>
      </c>
      <c r="H3" s="21" t="s">
        <v>89</v>
      </c>
    </row>
    <row r="4">
      <c r="A4" s="24" t="s">
        <v>2690</v>
      </c>
      <c r="B4" s="25" t="s">
        <v>2695</v>
      </c>
      <c r="C4" s="26" t="s">
        <v>2692</v>
      </c>
      <c r="D4" s="26" t="s">
        <v>2696</v>
      </c>
      <c r="E4" s="24" t="s">
        <v>92</v>
      </c>
      <c r="F4" s="27"/>
      <c r="G4" s="21" t="str">
        <f t="shared" si="1"/>
        <v>Loading...</v>
      </c>
      <c r="H4" s="24" t="s">
        <v>92</v>
      </c>
    </row>
    <row r="5">
      <c r="A5" s="21" t="s">
        <v>2697</v>
      </c>
      <c r="B5" s="1" t="s">
        <v>2698</v>
      </c>
      <c r="C5" s="22" t="s">
        <v>2699</v>
      </c>
      <c r="D5" s="21" t="s">
        <v>2700</v>
      </c>
      <c r="E5" s="23"/>
      <c r="F5" s="23"/>
      <c r="G5" s="21" t="str">
        <f t="shared" si="1"/>
        <v>Loading...</v>
      </c>
      <c r="H5" s="23"/>
    </row>
    <row r="6">
      <c r="A6" s="21" t="s">
        <v>2701</v>
      </c>
      <c r="B6" s="1" t="s">
        <v>2702</v>
      </c>
      <c r="C6" s="22" t="s">
        <v>2703</v>
      </c>
      <c r="D6" s="22" t="s">
        <v>2704</v>
      </c>
      <c r="E6" s="23"/>
      <c r="F6" s="23"/>
      <c r="G6" s="21" t="str">
        <f t="shared" si="1"/>
        <v>Loading...</v>
      </c>
      <c r="H6" s="23"/>
    </row>
    <row r="7">
      <c r="A7" s="21" t="s">
        <v>2705</v>
      </c>
      <c r="B7" s="1" t="s">
        <v>2706</v>
      </c>
      <c r="C7" s="22" t="s">
        <v>2707</v>
      </c>
      <c r="D7" s="22" t="s">
        <v>2708</v>
      </c>
      <c r="E7" s="21" t="s">
        <v>2709</v>
      </c>
      <c r="F7" s="23"/>
      <c r="G7" s="21" t="str">
        <f t="shared" si="1"/>
        <v>Loading...</v>
      </c>
      <c r="H7" s="23"/>
    </row>
    <row r="8">
      <c r="A8" s="21" t="s">
        <v>2710</v>
      </c>
      <c r="B8" s="1" t="s">
        <v>2711</v>
      </c>
      <c r="C8" s="22" t="s">
        <v>2712</v>
      </c>
      <c r="D8" s="22" t="s">
        <v>2713</v>
      </c>
      <c r="E8" s="23"/>
      <c r="F8" s="23"/>
      <c r="G8" s="21" t="str">
        <f t="shared" si="1"/>
        <v>Loading...</v>
      </c>
      <c r="H8" s="23"/>
    </row>
    <row r="9">
      <c r="A9" s="21" t="s">
        <v>2714</v>
      </c>
      <c r="B9" s="1" t="s">
        <v>2715</v>
      </c>
      <c r="C9" s="22" t="s">
        <v>2716</v>
      </c>
      <c r="D9" s="22" t="s">
        <v>2717</v>
      </c>
      <c r="E9" s="21" t="s">
        <v>2718</v>
      </c>
      <c r="F9" s="23"/>
      <c r="G9" s="21" t="str">
        <f t="shared" si="1"/>
        <v>Loading...</v>
      </c>
      <c r="H9" s="21" t="s">
        <v>84</v>
      </c>
    </row>
    <row r="10">
      <c r="A10" s="24" t="s">
        <v>2719</v>
      </c>
      <c r="B10" s="25" t="s">
        <v>2720</v>
      </c>
      <c r="C10" s="27" t="s">
        <v>419</v>
      </c>
      <c r="D10" s="27" t="s">
        <v>419</v>
      </c>
      <c r="E10" s="24" t="s">
        <v>92</v>
      </c>
      <c r="F10" s="27"/>
      <c r="G10" s="21" t="str">
        <f t="shared" si="1"/>
        <v>Loading...</v>
      </c>
      <c r="H10" s="24" t="s">
        <v>92</v>
      </c>
    </row>
    <row r="11">
      <c r="A11" s="21" t="s">
        <v>2721</v>
      </c>
      <c r="B11" s="1" t="s">
        <v>2722</v>
      </c>
      <c r="C11" s="22" t="s">
        <v>2723</v>
      </c>
      <c r="D11" s="22" t="s">
        <v>2724</v>
      </c>
      <c r="E11" s="21" t="s">
        <v>2725</v>
      </c>
      <c r="F11" s="23"/>
      <c r="G11" s="21" t="str">
        <f t="shared" si="1"/>
        <v>Loading...</v>
      </c>
      <c r="H11" s="21" t="s">
        <v>87</v>
      </c>
    </row>
    <row r="12">
      <c r="A12" s="21" t="s">
        <v>2726</v>
      </c>
      <c r="B12" s="1" t="s">
        <v>2727</v>
      </c>
      <c r="C12" s="22" t="s">
        <v>2728</v>
      </c>
      <c r="D12" s="22" t="s">
        <v>2729</v>
      </c>
      <c r="E12" s="21" t="s">
        <v>2730</v>
      </c>
      <c r="F12" s="23"/>
      <c r="G12" s="21" t="str">
        <f t="shared" si="1"/>
        <v>Loading...</v>
      </c>
      <c r="H12" s="21" t="s">
        <v>87</v>
      </c>
    </row>
    <row r="13">
      <c r="A13" s="24" t="s">
        <v>2731</v>
      </c>
      <c r="B13" s="25" t="s">
        <v>2732</v>
      </c>
      <c r="C13" s="27" t="s">
        <v>419</v>
      </c>
      <c r="D13" s="27" t="s">
        <v>419</v>
      </c>
      <c r="E13" s="24" t="s">
        <v>92</v>
      </c>
      <c r="F13" s="27"/>
      <c r="G13" s="21" t="str">
        <f t="shared" si="1"/>
        <v>Loading...</v>
      </c>
      <c r="H13" s="24" t="s">
        <v>92</v>
      </c>
    </row>
    <row r="14">
      <c r="A14" s="21" t="s">
        <v>2733</v>
      </c>
      <c r="B14" s="1" t="s">
        <v>2734</v>
      </c>
      <c r="C14" s="22" t="s">
        <v>2735</v>
      </c>
      <c r="D14" s="21" t="s">
        <v>2736</v>
      </c>
      <c r="E14" s="21" t="s">
        <v>2737</v>
      </c>
      <c r="F14" s="23"/>
      <c r="G14" s="21" t="str">
        <f t="shared" si="1"/>
        <v>Loading...</v>
      </c>
      <c r="H14" s="21" t="s">
        <v>87</v>
      </c>
    </row>
    <row r="15">
      <c r="A15" s="21" t="s">
        <v>2738</v>
      </c>
      <c r="B15" s="1" t="s">
        <v>2739</v>
      </c>
      <c r="C15" s="22" t="s">
        <v>2740</v>
      </c>
      <c r="D15" s="21" t="s">
        <v>2741</v>
      </c>
      <c r="E15" s="21" t="s">
        <v>2742</v>
      </c>
      <c r="F15" s="23"/>
      <c r="G15" s="21" t="str">
        <f t="shared" si="1"/>
        <v>Loading...</v>
      </c>
      <c r="H15" s="21" t="s">
        <v>87</v>
      </c>
    </row>
    <row r="16">
      <c r="A16" s="21" t="s">
        <v>2743</v>
      </c>
      <c r="B16" s="1" t="s">
        <v>2744</v>
      </c>
      <c r="C16" s="22" t="s">
        <v>2745</v>
      </c>
      <c r="D16" s="21" t="s">
        <v>2746</v>
      </c>
      <c r="E16" s="21" t="s">
        <v>2747</v>
      </c>
      <c r="F16" s="23"/>
      <c r="G16" s="21" t="str">
        <f t="shared" si="1"/>
        <v>Loading...</v>
      </c>
      <c r="H16" s="23"/>
    </row>
    <row r="17">
      <c r="A17" s="21" t="s">
        <v>2748</v>
      </c>
      <c r="B17" s="1" t="s">
        <v>2749</v>
      </c>
      <c r="C17" s="22" t="s">
        <v>2750</v>
      </c>
      <c r="D17" s="21" t="s">
        <v>2751</v>
      </c>
      <c r="E17" s="21" t="s">
        <v>2752</v>
      </c>
      <c r="F17" s="23"/>
      <c r="G17" s="21" t="str">
        <f t="shared" si="1"/>
        <v>Loading...</v>
      </c>
      <c r="H17" s="21" t="s">
        <v>87</v>
      </c>
    </row>
    <row r="18">
      <c r="A18" s="21" t="s">
        <v>2753</v>
      </c>
      <c r="B18" s="1" t="s">
        <v>2754</v>
      </c>
      <c r="C18" s="22" t="s">
        <v>2755</v>
      </c>
      <c r="D18" s="21" t="s">
        <v>2756</v>
      </c>
      <c r="E18" s="21" t="s">
        <v>2757</v>
      </c>
      <c r="F18" s="23"/>
      <c r="G18" s="21" t="str">
        <f t="shared" si="1"/>
        <v>Loading...</v>
      </c>
      <c r="H18" s="21" t="s">
        <v>87</v>
      </c>
    </row>
    <row r="19">
      <c r="A19" s="21" t="s">
        <v>2758</v>
      </c>
      <c r="B19" s="1" t="s">
        <v>2759</v>
      </c>
      <c r="C19" s="22" t="s">
        <v>2760</v>
      </c>
      <c r="D19" s="21" t="s">
        <v>2761</v>
      </c>
      <c r="E19" s="23"/>
      <c r="F19" s="23"/>
      <c r="G19" s="21" t="str">
        <f t="shared" si="1"/>
        <v>Loading...</v>
      </c>
      <c r="H19" s="23"/>
    </row>
    <row r="20">
      <c r="A20" s="21" t="s">
        <v>2762</v>
      </c>
      <c r="B20" s="1" t="s">
        <v>2763</v>
      </c>
      <c r="C20" s="22" t="s">
        <v>2764</v>
      </c>
      <c r="D20" s="21" t="s">
        <v>2765</v>
      </c>
      <c r="E20" s="23"/>
      <c r="F20" s="23"/>
      <c r="G20" s="21" t="str">
        <f t="shared" si="1"/>
        <v>Loading...</v>
      </c>
      <c r="H20" s="23"/>
    </row>
    <row r="21">
      <c r="A21" s="21" t="s">
        <v>2766</v>
      </c>
      <c r="B21" s="1" t="s">
        <v>2767</v>
      </c>
      <c r="C21" s="22" t="s">
        <v>2768</v>
      </c>
      <c r="D21" s="21" t="s">
        <v>2769</v>
      </c>
      <c r="E21" s="23"/>
      <c r="F21" s="23"/>
      <c r="G21" s="21" t="str">
        <f t="shared" si="1"/>
        <v>Loading...</v>
      </c>
      <c r="H21" s="23"/>
    </row>
    <row r="22">
      <c r="A22" s="21" t="s">
        <v>2770</v>
      </c>
      <c r="B22" s="1" t="s">
        <v>2771</v>
      </c>
      <c r="C22" s="22" t="s">
        <v>2772</v>
      </c>
      <c r="D22" s="22" t="s">
        <v>2773</v>
      </c>
      <c r="E22" s="23"/>
      <c r="F22" s="23"/>
      <c r="G22" s="21" t="str">
        <f t="shared" si="1"/>
        <v>Loading...</v>
      </c>
      <c r="H22" s="23"/>
    </row>
    <row r="23">
      <c r="A23" s="21" t="s">
        <v>2774</v>
      </c>
      <c r="B23" s="1" t="s">
        <v>2775</v>
      </c>
      <c r="C23" s="22" t="s">
        <v>2776</v>
      </c>
      <c r="D23" s="21" t="s">
        <v>2777</v>
      </c>
      <c r="E23" s="21" t="s">
        <v>2778</v>
      </c>
      <c r="F23" s="23"/>
      <c r="G23" s="21" t="str">
        <f t="shared" si="1"/>
        <v>Loading...</v>
      </c>
      <c r="H23" s="21" t="s">
        <v>84</v>
      </c>
    </row>
    <row r="24">
      <c r="A24" s="21" t="s">
        <v>2779</v>
      </c>
      <c r="B24" s="1" t="s">
        <v>2780</v>
      </c>
      <c r="C24" s="22" t="s">
        <v>2781</v>
      </c>
      <c r="D24" s="21" t="s">
        <v>2782</v>
      </c>
      <c r="E24" s="21" t="s">
        <v>2778</v>
      </c>
      <c r="F24" s="21" t="s">
        <v>2783</v>
      </c>
      <c r="G24" s="21" t="str">
        <f t="shared" si="1"/>
        <v>Loading...</v>
      </c>
      <c r="H24" s="21" t="s">
        <v>84</v>
      </c>
    </row>
    <row r="25">
      <c r="A25" s="21" t="s">
        <v>2784</v>
      </c>
      <c r="B25" s="1" t="s">
        <v>2785</v>
      </c>
      <c r="C25" s="22" t="s">
        <v>2786</v>
      </c>
      <c r="D25" s="21" t="s">
        <v>2787</v>
      </c>
      <c r="E25" s="21" t="s">
        <v>2788</v>
      </c>
      <c r="F25" s="23"/>
      <c r="G25" s="21" t="str">
        <f t="shared" si="1"/>
        <v>Loading...</v>
      </c>
      <c r="H25" s="23"/>
    </row>
    <row r="26">
      <c r="A26" s="24" t="s">
        <v>2784</v>
      </c>
      <c r="B26" s="25" t="s">
        <v>2789</v>
      </c>
      <c r="C26" s="26" t="s">
        <v>2786</v>
      </c>
      <c r="D26" s="26" t="s">
        <v>2790</v>
      </c>
      <c r="E26" s="24" t="s">
        <v>92</v>
      </c>
      <c r="F26" s="27"/>
      <c r="G26" s="21" t="str">
        <f t="shared" si="1"/>
        <v>Loading...</v>
      </c>
      <c r="H26" s="24" t="s">
        <v>92</v>
      </c>
    </row>
    <row r="27">
      <c r="A27" s="21" t="s">
        <v>2791</v>
      </c>
      <c r="B27" s="1" t="s">
        <v>2792</v>
      </c>
      <c r="C27" s="22" t="s">
        <v>2793</v>
      </c>
      <c r="D27" s="21" t="s">
        <v>2794</v>
      </c>
      <c r="E27" s="21" t="s">
        <v>2795</v>
      </c>
      <c r="F27" s="23"/>
      <c r="G27" s="21" t="str">
        <f t="shared" si="1"/>
        <v>Loading...</v>
      </c>
      <c r="H27" s="21" t="s">
        <v>89</v>
      </c>
    </row>
    <row r="28">
      <c r="A28" s="24" t="s">
        <v>2791</v>
      </c>
      <c r="B28" s="25" t="s">
        <v>2796</v>
      </c>
      <c r="C28" s="26" t="s">
        <v>2793</v>
      </c>
      <c r="D28" s="26" t="s">
        <v>2797</v>
      </c>
      <c r="E28" s="24" t="s">
        <v>92</v>
      </c>
      <c r="F28" s="27"/>
      <c r="G28" s="21" t="str">
        <f t="shared" si="1"/>
        <v>Loading...</v>
      </c>
      <c r="H28" s="24" t="s">
        <v>92</v>
      </c>
    </row>
    <row r="29">
      <c r="A29" s="21" t="s">
        <v>2798</v>
      </c>
      <c r="B29" s="1" t="s">
        <v>2799</v>
      </c>
      <c r="C29" s="22" t="s">
        <v>2800</v>
      </c>
      <c r="D29" s="21" t="s">
        <v>2801</v>
      </c>
      <c r="E29" s="23"/>
      <c r="F29" s="23"/>
      <c r="G29" s="21" t="str">
        <f t="shared" si="1"/>
        <v>Loading...</v>
      </c>
      <c r="H29" s="23"/>
    </row>
    <row r="30">
      <c r="A30" s="21" t="s">
        <v>2802</v>
      </c>
      <c r="B30" s="1" t="s">
        <v>2803</v>
      </c>
      <c r="C30" s="22" t="s">
        <v>2804</v>
      </c>
      <c r="D30" s="21" t="s">
        <v>2805</v>
      </c>
      <c r="E30" s="21" t="s">
        <v>2806</v>
      </c>
      <c r="F30" s="23"/>
      <c r="G30" s="21" t="str">
        <f t="shared" si="1"/>
        <v>Loading...</v>
      </c>
      <c r="H30" s="21" t="s">
        <v>84</v>
      </c>
    </row>
    <row r="31">
      <c r="A31" s="21" t="s">
        <v>2807</v>
      </c>
      <c r="B31" s="1" t="s">
        <v>2808</v>
      </c>
      <c r="C31" s="22" t="s">
        <v>2809</v>
      </c>
      <c r="D31" s="21" t="s">
        <v>2810</v>
      </c>
      <c r="E31" s="23"/>
      <c r="F31" s="23"/>
      <c r="G31" s="21" t="str">
        <f t="shared" si="1"/>
        <v>Loading...</v>
      </c>
      <c r="H31" s="23"/>
    </row>
    <row r="32">
      <c r="A32" s="21" t="s">
        <v>2811</v>
      </c>
      <c r="B32" s="1" t="s">
        <v>2812</v>
      </c>
      <c r="C32" s="22" t="s">
        <v>2813</v>
      </c>
      <c r="D32" s="21" t="s">
        <v>2814</v>
      </c>
      <c r="E32" s="23"/>
      <c r="F32" s="23"/>
      <c r="G32" s="21" t="str">
        <f t="shared" si="1"/>
        <v>Loading...</v>
      </c>
      <c r="H32" s="21" t="s">
        <v>84</v>
      </c>
    </row>
    <row r="33">
      <c r="A33" s="21" t="s">
        <v>2815</v>
      </c>
      <c r="B33" s="1" t="s">
        <v>2816</v>
      </c>
      <c r="C33" s="22" t="s">
        <v>2817</v>
      </c>
      <c r="D33" s="21" t="s">
        <v>2818</v>
      </c>
      <c r="E33" s="23"/>
      <c r="F33" s="23"/>
      <c r="G33" s="21" t="str">
        <f t="shared" si="1"/>
        <v>Loading...</v>
      </c>
      <c r="H33" s="23"/>
    </row>
    <row r="34">
      <c r="A34" s="21" t="s">
        <v>2819</v>
      </c>
      <c r="B34" s="1" t="s">
        <v>2820</v>
      </c>
      <c r="C34" s="22" t="s">
        <v>2821</v>
      </c>
      <c r="D34" s="21" t="s">
        <v>2822</v>
      </c>
      <c r="E34" s="23"/>
      <c r="F34" s="23"/>
      <c r="G34" s="21" t="str">
        <f t="shared" si="1"/>
        <v>Loading...</v>
      </c>
      <c r="H34" s="21" t="s">
        <v>84</v>
      </c>
    </row>
    <row r="35">
      <c r="A35" s="21" t="s">
        <v>2823</v>
      </c>
      <c r="B35" s="1" t="s">
        <v>2824</v>
      </c>
      <c r="C35" s="22" t="s">
        <v>2825</v>
      </c>
      <c r="D35" s="21" t="s">
        <v>2826</v>
      </c>
      <c r="E35" s="23"/>
      <c r="F35" s="23"/>
      <c r="G35" s="21" t="str">
        <f t="shared" si="1"/>
        <v>Loading...</v>
      </c>
      <c r="H35" s="21" t="s">
        <v>84</v>
      </c>
    </row>
    <row r="36">
      <c r="A36" s="21" t="s">
        <v>2827</v>
      </c>
      <c r="B36" s="1" t="s">
        <v>2828</v>
      </c>
      <c r="C36" s="22" t="s">
        <v>2829</v>
      </c>
      <c r="D36" s="21" t="s">
        <v>2830</v>
      </c>
      <c r="E36" s="23"/>
      <c r="F36" s="23"/>
      <c r="G36" s="21" t="str">
        <f t="shared" si="1"/>
        <v>Loading...</v>
      </c>
      <c r="H36" s="21" t="s">
        <v>84</v>
      </c>
    </row>
    <row r="37">
      <c r="A37" s="21" t="s">
        <v>2831</v>
      </c>
      <c r="B37" s="1" t="s">
        <v>2832</v>
      </c>
      <c r="C37" s="22" t="s">
        <v>2833</v>
      </c>
      <c r="D37" s="21" t="s">
        <v>2834</v>
      </c>
      <c r="E37" s="23"/>
      <c r="F37" s="23"/>
      <c r="G37" s="21" t="str">
        <f t="shared" si="1"/>
        <v>Loading...</v>
      </c>
      <c r="H37" s="21" t="s">
        <v>84</v>
      </c>
    </row>
    <row r="38">
      <c r="A38" s="21" t="s">
        <v>2835</v>
      </c>
      <c r="B38" s="1" t="s">
        <v>2836</v>
      </c>
      <c r="C38" s="22" t="s">
        <v>2837</v>
      </c>
      <c r="D38" s="21" t="s">
        <v>2838</v>
      </c>
      <c r="E38" s="23"/>
      <c r="F38" s="23"/>
      <c r="G38" s="21" t="str">
        <f t="shared" si="1"/>
        <v>Loading...</v>
      </c>
      <c r="H38" s="21" t="s">
        <v>84</v>
      </c>
    </row>
    <row r="39">
      <c r="A39" s="21" t="s">
        <v>2839</v>
      </c>
      <c r="B39" s="1" t="s">
        <v>2840</v>
      </c>
      <c r="C39" s="22" t="s">
        <v>2841</v>
      </c>
      <c r="D39" s="21" t="s">
        <v>2842</v>
      </c>
      <c r="E39" s="23"/>
      <c r="F39" s="23"/>
      <c r="G39" s="21" t="str">
        <f t="shared" si="1"/>
        <v>Loading...</v>
      </c>
      <c r="H39" s="21" t="s">
        <v>84</v>
      </c>
    </row>
    <row r="40">
      <c r="A40" s="21" t="s">
        <v>2843</v>
      </c>
      <c r="B40" s="1" t="s">
        <v>2844</v>
      </c>
      <c r="C40" s="22" t="s">
        <v>2845</v>
      </c>
      <c r="D40" s="21" t="s">
        <v>2846</v>
      </c>
      <c r="E40" s="21" t="s">
        <v>2847</v>
      </c>
      <c r="F40" s="23"/>
      <c r="G40" s="21" t="str">
        <f t="shared" si="1"/>
        <v>Loading...</v>
      </c>
      <c r="H40" s="21" t="s">
        <v>87</v>
      </c>
    </row>
    <row r="41">
      <c r="A41" s="21" t="s">
        <v>2848</v>
      </c>
      <c r="B41" s="1" t="s">
        <v>2849</v>
      </c>
      <c r="C41" s="22" t="s">
        <v>2850</v>
      </c>
      <c r="D41" s="21" t="s">
        <v>2851</v>
      </c>
      <c r="E41" s="23"/>
      <c r="F41" s="23"/>
      <c r="G41" s="21" t="str">
        <f t="shared" si="1"/>
        <v>Loading...</v>
      </c>
      <c r="H41" s="23"/>
    </row>
    <row r="42">
      <c r="A42" s="21" t="s">
        <v>2852</v>
      </c>
      <c r="B42" s="1" t="s">
        <v>2853</v>
      </c>
      <c r="C42" s="22" t="s">
        <v>2854</v>
      </c>
      <c r="D42" s="22" t="s">
        <v>2855</v>
      </c>
      <c r="E42" s="23"/>
      <c r="F42" s="23"/>
      <c r="G42" s="21" t="str">
        <f t="shared" si="1"/>
        <v>Loading...</v>
      </c>
      <c r="H42" s="23"/>
    </row>
    <row r="43">
      <c r="A43" s="21" t="s">
        <v>2856</v>
      </c>
      <c r="B43" s="1" t="s">
        <v>2857</v>
      </c>
      <c r="C43" s="22" t="s">
        <v>2858</v>
      </c>
      <c r="D43" s="22" t="s">
        <v>2859</v>
      </c>
      <c r="E43" s="23"/>
      <c r="F43" s="23"/>
      <c r="G43" s="21" t="str">
        <f t="shared" si="1"/>
        <v>Loading...</v>
      </c>
      <c r="H43" s="21" t="s">
        <v>84</v>
      </c>
    </row>
    <row r="44">
      <c r="A44" s="21" t="s">
        <v>2860</v>
      </c>
      <c r="B44" s="1" t="s">
        <v>2861</v>
      </c>
      <c r="C44" s="22" t="s">
        <v>2862</v>
      </c>
      <c r="D44" s="21" t="s">
        <v>2863</v>
      </c>
      <c r="E44" s="21" t="s">
        <v>2864</v>
      </c>
      <c r="F44" s="23"/>
      <c r="G44" s="21" t="str">
        <f t="shared" si="1"/>
        <v>Loading...</v>
      </c>
      <c r="H44" s="21" t="s">
        <v>87</v>
      </c>
    </row>
    <row r="45">
      <c r="A45" s="21" t="s">
        <v>2865</v>
      </c>
      <c r="B45" s="1" t="s">
        <v>2866</v>
      </c>
      <c r="C45" s="22" t="s">
        <v>2867</v>
      </c>
      <c r="D45" s="21" t="s">
        <v>2868</v>
      </c>
      <c r="E45" s="21" t="s">
        <v>2869</v>
      </c>
      <c r="F45" s="23"/>
      <c r="G45" s="21" t="str">
        <f t="shared" si="1"/>
        <v>Loading...</v>
      </c>
      <c r="H45" s="23"/>
    </row>
    <row r="46">
      <c r="A46" s="21" t="s">
        <v>2870</v>
      </c>
      <c r="B46" s="1" t="s">
        <v>2871</v>
      </c>
      <c r="C46" s="22" t="s">
        <v>2872</v>
      </c>
      <c r="D46" s="21" t="s">
        <v>2873</v>
      </c>
      <c r="E46" s="23"/>
      <c r="F46" s="23"/>
      <c r="G46" s="21" t="str">
        <f t="shared" si="1"/>
        <v>Loading...</v>
      </c>
      <c r="H46" s="21" t="s">
        <v>84</v>
      </c>
    </row>
    <row r="47">
      <c r="A47" s="21" t="s">
        <v>2874</v>
      </c>
      <c r="B47" s="1" t="s">
        <v>2875</v>
      </c>
      <c r="C47" s="22" t="s">
        <v>2876</v>
      </c>
      <c r="D47" s="21" t="s">
        <v>2877</v>
      </c>
      <c r="E47" s="21" t="s">
        <v>2878</v>
      </c>
      <c r="F47" s="23"/>
      <c r="G47" s="21" t="str">
        <f t="shared" si="1"/>
        <v>Loading...</v>
      </c>
      <c r="H47" s="21"/>
    </row>
    <row r="48">
      <c r="A48" s="24" t="s">
        <v>2874</v>
      </c>
      <c r="B48" s="25" t="s">
        <v>2879</v>
      </c>
      <c r="C48" s="26" t="s">
        <v>2876</v>
      </c>
      <c r="D48" s="26" t="s">
        <v>2880</v>
      </c>
      <c r="E48" s="24" t="s">
        <v>92</v>
      </c>
      <c r="F48" s="27"/>
      <c r="G48" s="21" t="str">
        <f t="shared" si="1"/>
        <v>Loading...</v>
      </c>
      <c r="H48" s="24" t="s">
        <v>92</v>
      </c>
    </row>
    <row r="49">
      <c r="A49" s="24" t="s">
        <v>2874</v>
      </c>
      <c r="B49" s="25" t="s">
        <v>2881</v>
      </c>
      <c r="C49" s="26" t="s">
        <v>2876</v>
      </c>
      <c r="D49" s="26" t="s">
        <v>2880</v>
      </c>
      <c r="E49" s="24" t="s">
        <v>92</v>
      </c>
      <c r="F49" s="27"/>
      <c r="G49" s="21" t="str">
        <f t="shared" si="1"/>
        <v>Loading...</v>
      </c>
      <c r="H49" s="24" t="s">
        <v>92</v>
      </c>
    </row>
    <row r="50">
      <c r="A50" s="24" t="s">
        <v>2874</v>
      </c>
      <c r="B50" s="25" t="s">
        <v>2882</v>
      </c>
      <c r="C50" s="26" t="s">
        <v>2876</v>
      </c>
      <c r="D50" s="26" t="s">
        <v>2880</v>
      </c>
      <c r="E50" s="24" t="s">
        <v>92</v>
      </c>
      <c r="F50" s="27"/>
      <c r="G50" s="21" t="str">
        <f t="shared" si="1"/>
        <v>Loading...</v>
      </c>
      <c r="H50" s="24" t="s">
        <v>92</v>
      </c>
    </row>
    <row r="51">
      <c r="A51" s="24" t="s">
        <v>2874</v>
      </c>
      <c r="B51" s="25" t="s">
        <v>2883</v>
      </c>
      <c r="C51" s="26" t="s">
        <v>2876</v>
      </c>
      <c r="D51" s="26" t="s">
        <v>2880</v>
      </c>
      <c r="E51" s="24" t="s">
        <v>92</v>
      </c>
      <c r="F51" s="27"/>
      <c r="G51" s="21" t="str">
        <f t="shared" si="1"/>
        <v>Loading...</v>
      </c>
      <c r="H51" s="24" t="s">
        <v>92</v>
      </c>
    </row>
    <row r="52">
      <c r="A52" s="21" t="s">
        <v>2884</v>
      </c>
      <c r="B52" s="1" t="s">
        <v>2885</v>
      </c>
      <c r="C52" s="22" t="s">
        <v>2886</v>
      </c>
      <c r="D52" s="21" t="s">
        <v>2887</v>
      </c>
      <c r="E52" s="21" t="s">
        <v>2888</v>
      </c>
      <c r="F52" s="23"/>
      <c r="G52" s="21" t="str">
        <f t="shared" si="1"/>
        <v>Loading...</v>
      </c>
      <c r="H52" s="21" t="s">
        <v>87</v>
      </c>
    </row>
    <row r="53">
      <c r="A53" s="21" t="s">
        <v>2889</v>
      </c>
      <c r="B53" s="1" t="s">
        <v>2890</v>
      </c>
      <c r="C53" s="22" t="s">
        <v>2891</v>
      </c>
      <c r="D53" s="48" t="s">
        <v>2892</v>
      </c>
      <c r="E53" s="21" t="s">
        <v>2893</v>
      </c>
      <c r="F53" s="23"/>
      <c r="G53" s="21" t="str">
        <f t="shared" si="1"/>
        <v>Loading...</v>
      </c>
      <c r="H53" s="21" t="s">
        <v>87</v>
      </c>
    </row>
    <row r="54">
      <c r="A54" s="21" t="s">
        <v>2894</v>
      </c>
      <c r="B54" s="1" t="s">
        <v>2895</v>
      </c>
      <c r="C54" s="22" t="s">
        <v>2896</v>
      </c>
      <c r="D54" s="21" t="s">
        <v>2897</v>
      </c>
      <c r="E54" s="21" t="s">
        <v>2898</v>
      </c>
      <c r="F54" s="23"/>
      <c r="G54" s="21" t="str">
        <f t="shared" si="1"/>
        <v>Loading...</v>
      </c>
      <c r="H54" s="21" t="s">
        <v>87</v>
      </c>
    </row>
    <row r="55">
      <c r="A55" s="21" t="s">
        <v>2899</v>
      </c>
      <c r="B55" s="1" t="s">
        <v>2900</v>
      </c>
      <c r="C55" s="22" t="s">
        <v>2901</v>
      </c>
      <c r="D55" s="48" t="s">
        <v>2902</v>
      </c>
      <c r="E55" s="21" t="s">
        <v>2903</v>
      </c>
      <c r="F55" s="23"/>
      <c r="G55" s="21" t="str">
        <f t="shared" si="1"/>
        <v>Loading...</v>
      </c>
      <c r="H55" s="21" t="s">
        <v>87</v>
      </c>
    </row>
    <row r="56">
      <c r="A56" s="21" t="s">
        <v>2904</v>
      </c>
      <c r="B56" s="1" t="s">
        <v>2905</v>
      </c>
      <c r="C56" s="22" t="s">
        <v>2906</v>
      </c>
      <c r="D56" s="21" t="s">
        <v>2907</v>
      </c>
      <c r="E56" s="21" t="s">
        <v>2908</v>
      </c>
      <c r="F56" s="23"/>
      <c r="G56" s="21" t="str">
        <f t="shared" si="1"/>
        <v>Loading...</v>
      </c>
      <c r="H56" s="23"/>
    </row>
    <row r="57">
      <c r="A57" s="21" t="s">
        <v>2909</v>
      </c>
      <c r="B57" s="1" t="s">
        <v>2910</v>
      </c>
      <c r="C57" s="22" t="s">
        <v>2911</v>
      </c>
      <c r="D57" s="21" t="s">
        <v>2912</v>
      </c>
      <c r="E57" s="21" t="s">
        <v>2913</v>
      </c>
      <c r="F57" s="23"/>
      <c r="G57" s="21" t="str">
        <f t="shared" si="1"/>
        <v>Loading...</v>
      </c>
      <c r="H57" s="21" t="s">
        <v>87</v>
      </c>
    </row>
    <row r="58">
      <c r="A58" s="21" t="s">
        <v>2914</v>
      </c>
      <c r="B58" s="1" t="s">
        <v>2915</v>
      </c>
      <c r="C58" s="22" t="s">
        <v>2916</v>
      </c>
      <c r="D58" s="21" t="s">
        <v>2917</v>
      </c>
      <c r="E58" s="21" t="s">
        <v>2918</v>
      </c>
      <c r="F58" s="23"/>
      <c r="G58" s="21" t="str">
        <f t="shared" si="1"/>
        <v>Loading...</v>
      </c>
      <c r="H58" s="23"/>
    </row>
    <row r="59">
      <c r="A59" s="21" t="s">
        <v>2919</v>
      </c>
      <c r="B59" s="1" t="s">
        <v>2920</v>
      </c>
      <c r="C59" s="22" t="s">
        <v>2921</v>
      </c>
      <c r="D59" s="22" t="s">
        <v>2922</v>
      </c>
      <c r="E59" s="21" t="s">
        <v>2923</v>
      </c>
      <c r="F59" s="23"/>
      <c r="G59" s="21" t="str">
        <f t="shared" si="1"/>
        <v>Loading...</v>
      </c>
      <c r="H59" s="23"/>
    </row>
    <row r="60">
      <c r="A60" s="21" t="s">
        <v>2924</v>
      </c>
      <c r="B60" s="1" t="s">
        <v>2925</v>
      </c>
      <c r="C60" s="22" t="s">
        <v>2926</v>
      </c>
      <c r="D60" s="22" t="s">
        <v>2927</v>
      </c>
      <c r="E60" s="21" t="s">
        <v>2928</v>
      </c>
      <c r="F60" s="23"/>
      <c r="G60" s="21" t="str">
        <f t="shared" si="1"/>
        <v>Loading...</v>
      </c>
      <c r="H60" s="23"/>
    </row>
    <row r="61">
      <c r="A61" s="24" t="s">
        <v>2924</v>
      </c>
      <c r="B61" s="25" t="s">
        <v>2929</v>
      </c>
      <c r="C61" s="26" t="s">
        <v>2926</v>
      </c>
      <c r="D61" s="26" t="s">
        <v>2930</v>
      </c>
      <c r="E61" s="24" t="s">
        <v>92</v>
      </c>
      <c r="F61" s="27"/>
      <c r="G61" s="21" t="str">
        <f t="shared" si="1"/>
        <v>Loading...</v>
      </c>
      <c r="H61" s="24" t="s">
        <v>92</v>
      </c>
    </row>
    <row r="62">
      <c r="A62" s="21" t="s">
        <v>2931</v>
      </c>
      <c r="B62" s="1" t="s">
        <v>2932</v>
      </c>
      <c r="C62" s="22" t="s">
        <v>2933</v>
      </c>
      <c r="D62" s="22" t="s">
        <v>2934</v>
      </c>
      <c r="E62" s="21" t="s">
        <v>2935</v>
      </c>
      <c r="F62" s="23"/>
      <c r="G62" s="21" t="str">
        <f t="shared" si="1"/>
        <v>Loading...</v>
      </c>
      <c r="H62" s="23"/>
    </row>
    <row r="63">
      <c r="A63" s="21" t="s">
        <v>2936</v>
      </c>
      <c r="B63" s="1" t="s">
        <v>2937</v>
      </c>
      <c r="C63" s="22" t="s">
        <v>2938</v>
      </c>
      <c r="D63" s="22" t="s">
        <v>2939</v>
      </c>
      <c r="E63" s="23"/>
      <c r="F63" s="23"/>
      <c r="G63" s="21" t="str">
        <f t="shared" si="1"/>
        <v>Loading...</v>
      </c>
      <c r="H63" s="23"/>
    </row>
    <row r="64">
      <c r="A64" s="21" t="s">
        <v>2940</v>
      </c>
      <c r="B64" s="1" t="s">
        <v>2941</v>
      </c>
      <c r="C64" s="22" t="s">
        <v>2942</v>
      </c>
      <c r="D64" s="21" t="s">
        <v>2943</v>
      </c>
      <c r="E64" s="21" t="s">
        <v>2944</v>
      </c>
      <c r="F64" s="23"/>
      <c r="G64" s="21" t="str">
        <f t="shared" si="1"/>
        <v>Loading...</v>
      </c>
      <c r="H64" s="23"/>
    </row>
    <row r="65">
      <c r="A65" s="21" t="s">
        <v>2945</v>
      </c>
      <c r="B65" s="1" t="s">
        <v>2946</v>
      </c>
      <c r="C65" s="22" t="s">
        <v>2947</v>
      </c>
      <c r="D65" s="21" t="s">
        <v>2948</v>
      </c>
      <c r="E65" s="23"/>
      <c r="F65" s="23"/>
      <c r="G65" s="21" t="str">
        <f t="shared" si="1"/>
        <v>Loading...</v>
      </c>
      <c r="H65" s="23"/>
    </row>
    <row r="66">
      <c r="A66" s="21" t="s">
        <v>2949</v>
      </c>
      <c r="B66" s="1" t="s">
        <v>2950</v>
      </c>
      <c r="C66" s="22" t="s">
        <v>2951</v>
      </c>
      <c r="D66" s="21" t="s">
        <v>2952</v>
      </c>
      <c r="E66" s="23"/>
      <c r="F66" s="23"/>
      <c r="G66" s="21" t="str">
        <f t="shared" si="1"/>
        <v>Loading...</v>
      </c>
      <c r="H66" s="23"/>
    </row>
    <row r="67">
      <c r="A67" s="21" t="s">
        <v>2953</v>
      </c>
      <c r="B67" s="1" t="s">
        <v>2954</v>
      </c>
      <c r="C67" s="22" t="s">
        <v>2955</v>
      </c>
      <c r="D67" s="21" t="s">
        <v>2956</v>
      </c>
      <c r="E67" s="23"/>
      <c r="F67" s="23"/>
      <c r="G67" s="21" t="str">
        <f t="shared" si="1"/>
        <v>Loading...</v>
      </c>
      <c r="H67" s="23"/>
    </row>
    <row r="68">
      <c r="A68" s="21" t="s">
        <v>2957</v>
      </c>
      <c r="B68" s="1" t="s">
        <v>2958</v>
      </c>
      <c r="C68" s="22" t="s">
        <v>2959</v>
      </c>
      <c r="D68" s="21" t="s">
        <v>2960</v>
      </c>
      <c r="E68" s="21" t="s">
        <v>2961</v>
      </c>
      <c r="F68" s="23"/>
      <c r="G68" s="21" t="str">
        <f t="shared" si="1"/>
        <v>Loading...</v>
      </c>
      <c r="H68" s="23"/>
    </row>
    <row r="69">
      <c r="A69" s="21" t="s">
        <v>2962</v>
      </c>
      <c r="B69" s="1" t="s">
        <v>2963</v>
      </c>
      <c r="C69" s="22" t="s">
        <v>2964</v>
      </c>
      <c r="D69" s="22" t="s">
        <v>2965</v>
      </c>
      <c r="E69" s="23"/>
      <c r="F69" s="23"/>
      <c r="G69" s="21" t="str">
        <f t="shared" si="1"/>
        <v>Loading...</v>
      </c>
      <c r="H69" s="23"/>
    </row>
    <row r="70">
      <c r="A70" s="21" t="s">
        <v>2966</v>
      </c>
      <c r="B70" s="1" t="s">
        <v>2967</v>
      </c>
      <c r="C70" s="22" t="s">
        <v>2968</v>
      </c>
      <c r="D70" s="22" t="s">
        <v>2969</v>
      </c>
      <c r="E70" s="23"/>
      <c r="F70" s="23"/>
      <c r="G70" s="21" t="str">
        <f t="shared" si="1"/>
        <v>Loading...</v>
      </c>
      <c r="H70" s="23"/>
    </row>
    <row r="71">
      <c r="A71" s="21" t="s">
        <v>2970</v>
      </c>
      <c r="B71" s="1" t="s">
        <v>2971</v>
      </c>
      <c r="C71" s="22" t="s">
        <v>2972</v>
      </c>
      <c r="D71" s="22" t="s">
        <v>2973</v>
      </c>
      <c r="E71" s="23"/>
      <c r="F71" s="23"/>
      <c r="G71" s="21" t="str">
        <f t="shared" si="1"/>
        <v>Loading...</v>
      </c>
      <c r="H71" s="23"/>
    </row>
    <row r="72">
      <c r="A72" s="21" t="s">
        <v>2974</v>
      </c>
      <c r="B72" s="1" t="s">
        <v>2975</v>
      </c>
      <c r="C72" s="22" t="s">
        <v>2976</v>
      </c>
      <c r="D72" s="22" t="s">
        <v>2977</v>
      </c>
      <c r="E72" s="23"/>
      <c r="F72" s="23"/>
      <c r="G72" s="21" t="str">
        <f t="shared" si="1"/>
        <v>Loading...</v>
      </c>
      <c r="H72" s="23"/>
    </row>
    <row r="73">
      <c r="A73" s="21" t="s">
        <v>2978</v>
      </c>
      <c r="B73" s="1" t="s">
        <v>2979</v>
      </c>
      <c r="C73" s="22" t="s">
        <v>2980</v>
      </c>
      <c r="D73" s="22" t="s">
        <v>2981</v>
      </c>
      <c r="E73" s="23"/>
      <c r="F73" s="23"/>
      <c r="G73" s="21" t="str">
        <f t="shared" si="1"/>
        <v>Loading...</v>
      </c>
      <c r="H73" s="23"/>
    </row>
    <row r="74">
      <c r="A74" s="21" t="s">
        <v>2982</v>
      </c>
      <c r="B74" s="1" t="s">
        <v>2983</v>
      </c>
      <c r="C74" s="22" t="s">
        <v>2984</v>
      </c>
      <c r="D74" s="21" t="s">
        <v>2985</v>
      </c>
      <c r="E74" s="21" t="s">
        <v>2986</v>
      </c>
      <c r="F74" s="23"/>
      <c r="G74" s="21" t="str">
        <f t="shared" si="1"/>
        <v>Loading...</v>
      </c>
      <c r="H74" s="21" t="s">
        <v>84</v>
      </c>
    </row>
    <row r="75">
      <c r="A75" s="21" t="s">
        <v>2987</v>
      </c>
      <c r="B75" s="1" t="s">
        <v>2988</v>
      </c>
      <c r="C75" s="22" t="s">
        <v>2989</v>
      </c>
      <c r="D75" s="22" t="s">
        <v>2990</v>
      </c>
      <c r="E75" s="23"/>
      <c r="F75" s="23"/>
      <c r="G75" s="21" t="str">
        <f t="shared" si="1"/>
        <v>Loading...</v>
      </c>
      <c r="H75" s="23"/>
    </row>
    <row r="76">
      <c r="A76" s="21" t="s">
        <v>2991</v>
      </c>
      <c r="B76" s="1" t="s">
        <v>2992</v>
      </c>
      <c r="C76" s="22" t="s">
        <v>2993</v>
      </c>
      <c r="D76" s="22" t="s">
        <v>2994</v>
      </c>
      <c r="E76" s="23"/>
      <c r="F76" s="23"/>
      <c r="G76" s="21" t="str">
        <f t="shared" si="1"/>
        <v>Loading...</v>
      </c>
      <c r="H76" s="23"/>
    </row>
    <row r="77">
      <c r="A77" s="21" t="s">
        <v>2995</v>
      </c>
      <c r="B77" s="1" t="s">
        <v>2996</v>
      </c>
      <c r="C77" s="22" t="s">
        <v>2997</v>
      </c>
      <c r="D77" s="22" t="s">
        <v>2998</v>
      </c>
      <c r="E77" s="23"/>
      <c r="F77" s="23"/>
      <c r="G77" s="21" t="str">
        <f t="shared" si="1"/>
        <v>Loading...</v>
      </c>
      <c r="H77" s="23"/>
    </row>
    <row r="78">
      <c r="A78" s="21" t="s">
        <v>2999</v>
      </c>
      <c r="B78" s="1" t="s">
        <v>3000</v>
      </c>
      <c r="C78" s="22" t="s">
        <v>3001</v>
      </c>
      <c r="D78" s="21" t="s">
        <v>3002</v>
      </c>
      <c r="E78" s="23"/>
      <c r="F78" s="23"/>
      <c r="G78" s="21" t="str">
        <f t="shared" si="1"/>
        <v>Loading...</v>
      </c>
      <c r="H78" s="23"/>
    </row>
    <row r="79">
      <c r="A79" s="21" t="s">
        <v>3003</v>
      </c>
      <c r="B79" s="1" t="s">
        <v>3004</v>
      </c>
      <c r="C79" s="22" t="s">
        <v>3005</v>
      </c>
      <c r="D79" s="21" t="s">
        <v>3006</v>
      </c>
      <c r="E79" s="23"/>
      <c r="F79" s="23"/>
      <c r="G79" s="21" t="str">
        <f t="shared" si="1"/>
        <v>Loading...</v>
      </c>
      <c r="H79" s="23"/>
    </row>
    <row r="80">
      <c r="A80" s="21" t="s">
        <v>3007</v>
      </c>
      <c r="B80" s="1" t="s">
        <v>3008</v>
      </c>
      <c r="C80" s="22" t="s">
        <v>3009</v>
      </c>
      <c r="D80" s="22" t="s">
        <v>3010</v>
      </c>
      <c r="E80" s="23"/>
      <c r="F80" s="23"/>
      <c r="G80" s="21" t="str">
        <f t="shared" si="1"/>
        <v>Loading...</v>
      </c>
      <c r="H80" s="23"/>
    </row>
    <row r="81">
      <c r="A81" s="24" t="s">
        <v>3007</v>
      </c>
      <c r="B81" s="25" t="s">
        <v>3011</v>
      </c>
      <c r="C81" s="26" t="s">
        <v>3009</v>
      </c>
      <c r="D81" s="26" t="s">
        <v>3012</v>
      </c>
      <c r="E81" s="24" t="s">
        <v>92</v>
      </c>
      <c r="F81" s="27"/>
      <c r="G81" s="21" t="str">
        <f t="shared" si="1"/>
        <v>Loading...</v>
      </c>
      <c r="H81" s="24" t="s">
        <v>92</v>
      </c>
    </row>
    <row r="82">
      <c r="A82" s="21" t="s">
        <v>3013</v>
      </c>
      <c r="B82" s="1" t="s">
        <v>3014</v>
      </c>
      <c r="C82" s="22" t="s">
        <v>3015</v>
      </c>
      <c r="D82" s="21" t="s">
        <v>3016</v>
      </c>
      <c r="E82" s="23"/>
      <c r="F82" s="23"/>
      <c r="G82" s="21" t="str">
        <f t="shared" si="1"/>
        <v>Loading...</v>
      </c>
      <c r="H82" s="23"/>
    </row>
    <row r="83">
      <c r="A83" s="21" t="s">
        <v>3017</v>
      </c>
      <c r="B83" s="1" t="s">
        <v>3018</v>
      </c>
      <c r="C83" s="22" t="s">
        <v>3019</v>
      </c>
      <c r="D83" s="21" t="s">
        <v>3020</v>
      </c>
      <c r="E83" s="23"/>
      <c r="F83" s="23"/>
      <c r="G83" s="21" t="str">
        <f t="shared" si="1"/>
        <v>Loading...</v>
      </c>
      <c r="H83" s="23"/>
    </row>
    <row r="84">
      <c r="A84" s="21" t="s">
        <v>3021</v>
      </c>
      <c r="B84" s="1" t="s">
        <v>3022</v>
      </c>
      <c r="C84" s="22" t="s">
        <v>3023</v>
      </c>
      <c r="D84" s="21" t="s">
        <v>3024</v>
      </c>
      <c r="E84" s="23"/>
      <c r="F84" s="23"/>
      <c r="G84" s="21" t="str">
        <f t="shared" si="1"/>
        <v>Loading...</v>
      </c>
      <c r="H84" s="23"/>
    </row>
    <row r="85">
      <c r="A85" s="21" t="s">
        <v>3025</v>
      </c>
      <c r="B85" s="1" t="s">
        <v>3026</v>
      </c>
      <c r="C85" s="22" t="s">
        <v>3027</v>
      </c>
      <c r="D85" s="21" t="s">
        <v>3028</v>
      </c>
      <c r="E85" s="23"/>
      <c r="F85" s="23"/>
      <c r="G85" s="21" t="str">
        <f t="shared" si="1"/>
        <v>Loading...</v>
      </c>
      <c r="H85" s="23"/>
    </row>
    <row r="86">
      <c r="A86" s="21" t="s">
        <v>3029</v>
      </c>
      <c r="B86" s="1" t="s">
        <v>3030</v>
      </c>
      <c r="C86" s="22" t="s">
        <v>3031</v>
      </c>
      <c r="D86" s="21" t="s">
        <v>3032</v>
      </c>
      <c r="E86" s="23"/>
      <c r="F86" s="23"/>
      <c r="G86" s="21" t="str">
        <f t="shared" si="1"/>
        <v>Loading...</v>
      </c>
      <c r="H86" s="23"/>
    </row>
    <row r="87">
      <c r="A87" s="21" t="s">
        <v>3033</v>
      </c>
      <c r="B87" s="1" t="s">
        <v>3034</v>
      </c>
      <c r="C87" s="22" t="s">
        <v>3035</v>
      </c>
      <c r="D87" s="22" t="s">
        <v>3036</v>
      </c>
      <c r="E87" s="23"/>
      <c r="F87" s="23"/>
      <c r="G87" s="21" t="str">
        <f t="shared" si="1"/>
        <v>Loading...</v>
      </c>
      <c r="H87" s="23"/>
    </row>
    <row r="88">
      <c r="A88" s="24" t="s">
        <v>3033</v>
      </c>
      <c r="B88" s="25" t="s">
        <v>3037</v>
      </c>
      <c r="C88" s="26" t="s">
        <v>3035</v>
      </c>
      <c r="D88" s="26" t="s">
        <v>3038</v>
      </c>
      <c r="E88" s="24" t="s">
        <v>92</v>
      </c>
      <c r="F88" s="27"/>
      <c r="G88" s="21" t="str">
        <f t="shared" si="1"/>
        <v>Loading...</v>
      </c>
      <c r="H88" s="24" t="s">
        <v>92</v>
      </c>
    </row>
    <row r="89">
      <c r="A89" s="21" t="s">
        <v>3039</v>
      </c>
      <c r="B89" s="1" t="s">
        <v>3040</v>
      </c>
      <c r="C89" s="22" t="s">
        <v>3041</v>
      </c>
      <c r="D89" s="21" t="s">
        <v>3042</v>
      </c>
      <c r="E89" s="21" t="s">
        <v>3043</v>
      </c>
      <c r="F89" s="23"/>
      <c r="G89" s="21" t="str">
        <f t="shared" si="1"/>
        <v>Loading...</v>
      </c>
      <c r="H89" s="21" t="s">
        <v>87</v>
      </c>
    </row>
    <row r="90">
      <c r="A90" s="21" t="s">
        <v>3044</v>
      </c>
      <c r="B90" s="1" t="s">
        <v>3045</v>
      </c>
      <c r="C90" s="22" t="s">
        <v>3046</v>
      </c>
      <c r="D90" s="21" t="s">
        <v>3047</v>
      </c>
      <c r="E90" s="21" t="s">
        <v>3043</v>
      </c>
      <c r="F90" s="23"/>
      <c r="G90" s="21" t="str">
        <f t="shared" si="1"/>
        <v>Loading...</v>
      </c>
      <c r="H90" s="23"/>
    </row>
    <row r="91">
      <c r="A91" s="21" t="s">
        <v>3048</v>
      </c>
      <c r="B91" s="1" t="s">
        <v>3049</v>
      </c>
      <c r="C91" s="22" t="s">
        <v>3050</v>
      </c>
      <c r="D91" s="21" t="s">
        <v>3051</v>
      </c>
      <c r="E91" s="21" t="s">
        <v>3052</v>
      </c>
      <c r="F91" s="23"/>
      <c r="G91" s="21" t="str">
        <f t="shared" si="1"/>
        <v>Loading...</v>
      </c>
      <c r="H91" s="23"/>
    </row>
    <row r="92">
      <c r="A92" s="21" t="s">
        <v>3053</v>
      </c>
      <c r="B92" s="1" t="s">
        <v>3054</v>
      </c>
      <c r="C92" s="22" t="s">
        <v>3055</v>
      </c>
      <c r="D92" s="21" t="s">
        <v>3056</v>
      </c>
      <c r="E92" s="21" t="s">
        <v>3052</v>
      </c>
      <c r="F92" s="23"/>
      <c r="G92" s="21" t="str">
        <f t="shared" si="1"/>
        <v>Loading...</v>
      </c>
      <c r="H92" s="23"/>
    </row>
    <row r="93">
      <c r="A93" s="21" t="s">
        <v>3057</v>
      </c>
      <c r="B93" s="1" t="s">
        <v>3058</v>
      </c>
      <c r="C93" s="22" t="s">
        <v>3059</v>
      </c>
      <c r="D93" s="21" t="s">
        <v>3060</v>
      </c>
      <c r="E93" s="21" t="s">
        <v>3061</v>
      </c>
      <c r="F93" s="23"/>
      <c r="G93" s="21" t="str">
        <f t="shared" si="1"/>
        <v>Loading...</v>
      </c>
      <c r="H93" s="23"/>
    </row>
    <row r="94">
      <c r="A94" s="21" t="s">
        <v>3062</v>
      </c>
      <c r="B94" s="1" t="s">
        <v>3063</v>
      </c>
      <c r="C94" s="22" t="s">
        <v>3064</v>
      </c>
      <c r="D94" s="21" t="s">
        <v>3065</v>
      </c>
      <c r="E94" s="23"/>
      <c r="F94" s="23"/>
      <c r="G94" s="21" t="str">
        <f t="shared" si="1"/>
        <v>Loading...</v>
      </c>
      <c r="H94" s="23"/>
    </row>
    <row r="95">
      <c r="A95" s="24" t="s">
        <v>3062</v>
      </c>
      <c r="B95" s="25" t="s">
        <v>3066</v>
      </c>
      <c r="C95" s="26" t="s">
        <v>3064</v>
      </c>
      <c r="D95" s="26" t="s">
        <v>3067</v>
      </c>
      <c r="E95" s="24" t="s">
        <v>92</v>
      </c>
      <c r="F95" s="27"/>
      <c r="G95" s="21" t="str">
        <f t="shared" si="1"/>
        <v>Loading...</v>
      </c>
      <c r="H95" s="24" t="s">
        <v>92</v>
      </c>
    </row>
    <row r="96">
      <c r="A96" s="21" t="s">
        <v>3068</v>
      </c>
      <c r="B96" s="1" t="s">
        <v>3069</v>
      </c>
      <c r="C96" s="22" t="s">
        <v>3070</v>
      </c>
      <c r="D96" s="21" t="s">
        <v>3071</v>
      </c>
      <c r="E96" s="23"/>
      <c r="F96" s="23"/>
      <c r="G96" s="21" t="str">
        <f t="shared" si="1"/>
        <v>Loading...</v>
      </c>
      <c r="H96" s="23"/>
    </row>
    <row r="97">
      <c r="A97" s="21" t="s">
        <v>3072</v>
      </c>
      <c r="B97" s="1" t="s">
        <v>3073</v>
      </c>
      <c r="C97" s="22" t="s">
        <v>3074</v>
      </c>
      <c r="D97" s="21" t="s">
        <v>3075</v>
      </c>
      <c r="E97" s="23"/>
      <c r="F97" s="23"/>
      <c r="G97" s="21" t="str">
        <f t="shared" si="1"/>
        <v>Loading...</v>
      </c>
      <c r="H97" s="23"/>
    </row>
    <row r="98">
      <c r="A98" s="21" t="s">
        <v>3076</v>
      </c>
      <c r="B98" s="1" t="s">
        <v>3077</v>
      </c>
      <c r="C98" s="22" t="s">
        <v>3078</v>
      </c>
      <c r="D98" s="21" t="s">
        <v>3079</v>
      </c>
      <c r="E98" s="23"/>
      <c r="F98" s="23"/>
      <c r="G98" s="21" t="str">
        <f t="shared" si="1"/>
        <v>Loading...</v>
      </c>
      <c r="H98" s="23"/>
    </row>
    <row r="99">
      <c r="A99" s="21" t="s">
        <v>3080</v>
      </c>
      <c r="B99" s="1" t="s">
        <v>3081</v>
      </c>
      <c r="C99" s="22" t="s">
        <v>3082</v>
      </c>
      <c r="D99" s="22" t="s">
        <v>3083</v>
      </c>
      <c r="E99" s="21" t="s">
        <v>3084</v>
      </c>
      <c r="F99" s="23"/>
      <c r="G99" s="21" t="str">
        <f t="shared" si="1"/>
        <v>Loading...</v>
      </c>
      <c r="H99" s="23"/>
    </row>
    <row r="100">
      <c r="A100" s="21" t="s">
        <v>3085</v>
      </c>
      <c r="B100" s="1" t="s">
        <v>3086</v>
      </c>
      <c r="C100" s="22" t="s">
        <v>3087</v>
      </c>
      <c r="D100" s="22" t="s">
        <v>3088</v>
      </c>
      <c r="E100" s="21" t="s">
        <v>3089</v>
      </c>
      <c r="F100" s="23"/>
      <c r="G100" s="21" t="str">
        <f t="shared" si="1"/>
        <v>Loading...</v>
      </c>
      <c r="H100" s="23"/>
    </row>
    <row r="101">
      <c r="A101" s="21" t="s">
        <v>3090</v>
      </c>
      <c r="B101" s="1" t="s">
        <v>3091</v>
      </c>
      <c r="C101" s="22" t="s">
        <v>3092</v>
      </c>
      <c r="D101" s="22" t="s">
        <v>3093</v>
      </c>
      <c r="E101" s="23"/>
      <c r="F101" s="23"/>
      <c r="G101" s="21" t="str">
        <f t="shared" si="1"/>
        <v>Loading...</v>
      </c>
      <c r="H101" s="23"/>
    </row>
    <row r="102">
      <c r="A102" s="21" t="s">
        <v>3094</v>
      </c>
      <c r="B102" s="1" t="s">
        <v>3095</v>
      </c>
      <c r="C102" s="22" t="s">
        <v>3096</v>
      </c>
      <c r="D102" s="22" t="s">
        <v>3097</v>
      </c>
      <c r="E102" s="23"/>
      <c r="F102" s="23"/>
      <c r="G102" s="21" t="str">
        <f t="shared" si="1"/>
        <v>Loading...</v>
      </c>
      <c r="H102" s="23"/>
    </row>
    <row r="103">
      <c r="A103" s="21" t="s">
        <v>3098</v>
      </c>
      <c r="B103" s="1" t="s">
        <v>3099</v>
      </c>
      <c r="C103" s="22" t="s">
        <v>3100</v>
      </c>
      <c r="D103" s="22" t="s">
        <v>3101</v>
      </c>
      <c r="E103" s="23"/>
      <c r="F103" s="23"/>
      <c r="G103" s="21" t="str">
        <f t="shared" si="1"/>
        <v>Loading...</v>
      </c>
      <c r="H103" s="23"/>
    </row>
    <row r="104">
      <c r="A104" s="21" t="s">
        <v>3102</v>
      </c>
      <c r="B104" s="1" t="s">
        <v>3103</v>
      </c>
      <c r="C104" s="22" t="s">
        <v>3104</v>
      </c>
      <c r="D104" s="21" t="s">
        <v>3105</v>
      </c>
      <c r="E104" s="21" t="s">
        <v>3106</v>
      </c>
      <c r="F104" s="23"/>
      <c r="G104" s="21" t="str">
        <f t="shared" si="1"/>
        <v>Loading...</v>
      </c>
      <c r="H104" s="23"/>
    </row>
    <row r="105">
      <c r="A105" s="21" t="s">
        <v>3107</v>
      </c>
      <c r="B105" s="1" t="s">
        <v>3108</v>
      </c>
      <c r="C105" s="22" t="s">
        <v>3109</v>
      </c>
      <c r="D105" s="21" t="s">
        <v>3110</v>
      </c>
      <c r="E105" s="21" t="s">
        <v>3111</v>
      </c>
      <c r="F105" s="23"/>
      <c r="G105" s="21" t="str">
        <f t="shared" si="1"/>
        <v>Loading...</v>
      </c>
      <c r="H105" s="23"/>
    </row>
    <row r="106">
      <c r="A106" s="21" t="s">
        <v>3112</v>
      </c>
      <c r="B106" s="1" t="s">
        <v>3113</v>
      </c>
      <c r="C106" s="22" t="s">
        <v>3114</v>
      </c>
      <c r="D106" s="21" t="s">
        <v>3115</v>
      </c>
      <c r="E106" s="23"/>
      <c r="F106" s="23"/>
      <c r="G106" s="21" t="str">
        <f t="shared" si="1"/>
        <v>Loading...</v>
      </c>
      <c r="H106" s="23"/>
    </row>
    <row r="107">
      <c r="A107" s="24" t="s">
        <v>3112</v>
      </c>
      <c r="B107" s="25" t="s">
        <v>3116</v>
      </c>
      <c r="C107" s="26" t="s">
        <v>3114</v>
      </c>
      <c r="D107" s="26" t="s">
        <v>3117</v>
      </c>
      <c r="E107" s="24" t="s">
        <v>92</v>
      </c>
      <c r="F107" s="27"/>
      <c r="G107" s="21" t="str">
        <f t="shared" si="1"/>
        <v>Loading...</v>
      </c>
      <c r="H107" s="24" t="s">
        <v>92</v>
      </c>
    </row>
    <row r="108">
      <c r="A108" s="24" t="s">
        <v>3112</v>
      </c>
      <c r="B108" s="25" t="s">
        <v>3118</v>
      </c>
      <c r="C108" s="26" t="s">
        <v>3114</v>
      </c>
      <c r="D108" s="26" t="s">
        <v>3117</v>
      </c>
      <c r="E108" s="24" t="s">
        <v>92</v>
      </c>
      <c r="F108" s="27"/>
      <c r="G108" s="21" t="str">
        <f t="shared" si="1"/>
        <v>Loading...</v>
      </c>
      <c r="H108" s="24" t="s">
        <v>92</v>
      </c>
    </row>
    <row r="109">
      <c r="A109" s="21" t="s">
        <v>3119</v>
      </c>
      <c r="B109" s="1" t="s">
        <v>3120</v>
      </c>
      <c r="C109" s="22" t="s">
        <v>3121</v>
      </c>
      <c r="D109" s="21" t="s">
        <v>3122</v>
      </c>
      <c r="E109" s="23"/>
      <c r="F109" s="23"/>
      <c r="G109" s="21" t="str">
        <f t="shared" si="1"/>
        <v>Loading...</v>
      </c>
      <c r="H109" s="23"/>
    </row>
    <row r="110">
      <c r="A110" s="21" t="s">
        <v>3123</v>
      </c>
      <c r="B110" s="1" t="s">
        <v>3124</v>
      </c>
      <c r="C110" s="22" t="s">
        <v>3125</v>
      </c>
      <c r="D110" s="21" t="s">
        <v>3126</v>
      </c>
      <c r="E110" s="23"/>
      <c r="F110" s="23"/>
      <c r="G110" s="21" t="str">
        <f t="shared" si="1"/>
        <v>Loading...</v>
      </c>
      <c r="H110" s="23"/>
    </row>
    <row r="111">
      <c r="A111" s="21" t="s">
        <v>3127</v>
      </c>
      <c r="B111" s="1" t="s">
        <v>3128</v>
      </c>
      <c r="C111" s="22" t="s">
        <v>3129</v>
      </c>
      <c r="D111" s="21" t="s">
        <v>3130</v>
      </c>
      <c r="E111" s="21" t="s">
        <v>3131</v>
      </c>
      <c r="F111" s="23"/>
      <c r="G111" s="21" t="str">
        <f t="shared" si="1"/>
        <v>Loading...</v>
      </c>
      <c r="H111" s="23"/>
    </row>
    <row r="112">
      <c r="A112" s="21" t="s">
        <v>3132</v>
      </c>
      <c r="B112" s="1" t="s">
        <v>3133</v>
      </c>
      <c r="C112" s="22" t="s">
        <v>3134</v>
      </c>
      <c r="D112" s="21" t="s">
        <v>3135</v>
      </c>
      <c r="E112" s="21" t="s">
        <v>2961</v>
      </c>
      <c r="F112" s="23"/>
      <c r="G112" s="21" t="str">
        <f t="shared" si="1"/>
        <v>Loading...</v>
      </c>
      <c r="H112" s="23"/>
    </row>
    <row r="113">
      <c r="A113" s="24" t="s">
        <v>3132</v>
      </c>
      <c r="B113" s="25" t="s">
        <v>3136</v>
      </c>
      <c r="C113" s="26" t="s">
        <v>3134</v>
      </c>
      <c r="D113" s="26" t="s">
        <v>3137</v>
      </c>
      <c r="E113" s="24" t="s">
        <v>92</v>
      </c>
      <c r="F113" s="27"/>
      <c r="G113" s="21" t="str">
        <f t="shared" si="1"/>
        <v>Loading...</v>
      </c>
      <c r="H113" s="24" t="s">
        <v>92</v>
      </c>
    </row>
    <row r="114">
      <c r="A114" s="24" t="s">
        <v>3132</v>
      </c>
      <c r="B114" s="25" t="s">
        <v>3138</v>
      </c>
      <c r="C114" s="26" t="s">
        <v>3134</v>
      </c>
      <c r="D114" s="26" t="s">
        <v>3137</v>
      </c>
      <c r="E114" s="24" t="s">
        <v>92</v>
      </c>
      <c r="F114" s="27"/>
      <c r="G114" s="21" t="str">
        <f t="shared" si="1"/>
        <v>Loading...</v>
      </c>
      <c r="H114" s="24" t="s">
        <v>92</v>
      </c>
    </row>
    <row r="115">
      <c r="A115" s="24" t="s">
        <v>3132</v>
      </c>
      <c r="B115" s="25" t="s">
        <v>3139</v>
      </c>
      <c r="C115" s="26" t="s">
        <v>3134</v>
      </c>
      <c r="D115" s="26" t="s">
        <v>3137</v>
      </c>
      <c r="E115" s="24" t="s">
        <v>92</v>
      </c>
      <c r="F115" s="27"/>
      <c r="G115" s="21" t="str">
        <f t="shared" si="1"/>
        <v>Loading...</v>
      </c>
      <c r="H115" s="24" t="s">
        <v>92</v>
      </c>
    </row>
    <row r="116">
      <c r="A116" s="24" t="s">
        <v>3132</v>
      </c>
      <c r="B116" s="25" t="s">
        <v>3140</v>
      </c>
      <c r="C116" s="26" t="s">
        <v>3134</v>
      </c>
      <c r="D116" s="26" t="s">
        <v>3137</v>
      </c>
      <c r="E116" s="24" t="s">
        <v>92</v>
      </c>
      <c r="F116" s="27"/>
      <c r="G116" s="21" t="str">
        <f t="shared" si="1"/>
        <v>Loading...</v>
      </c>
      <c r="H116" s="24" t="s">
        <v>92</v>
      </c>
    </row>
    <row r="117">
      <c r="A117" s="24" t="s">
        <v>3132</v>
      </c>
      <c r="B117" s="25" t="s">
        <v>3141</v>
      </c>
      <c r="C117" s="26" t="s">
        <v>3134</v>
      </c>
      <c r="D117" s="26" t="s">
        <v>3137</v>
      </c>
      <c r="E117" s="24" t="s">
        <v>92</v>
      </c>
      <c r="F117" s="27"/>
      <c r="G117" s="21" t="str">
        <f t="shared" si="1"/>
        <v>Loading...</v>
      </c>
      <c r="H117" s="24" t="s">
        <v>92</v>
      </c>
    </row>
    <row r="118">
      <c r="A118" s="24" t="s">
        <v>3132</v>
      </c>
      <c r="B118" s="25" t="s">
        <v>3142</v>
      </c>
      <c r="C118" s="26" t="s">
        <v>3134</v>
      </c>
      <c r="D118" s="26" t="s">
        <v>3137</v>
      </c>
      <c r="E118" s="24" t="s">
        <v>92</v>
      </c>
      <c r="F118" s="27"/>
      <c r="G118" s="21" t="str">
        <f t="shared" si="1"/>
        <v>Loading...</v>
      </c>
      <c r="H118" s="24" t="s">
        <v>92</v>
      </c>
    </row>
    <row r="119">
      <c r="A119" s="24" t="s">
        <v>3132</v>
      </c>
      <c r="B119" s="25" t="s">
        <v>3143</v>
      </c>
      <c r="C119" s="26" t="s">
        <v>3134</v>
      </c>
      <c r="D119" s="26" t="s">
        <v>3137</v>
      </c>
      <c r="E119" s="24" t="s">
        <v>92</v>
      </c>
      <c r="F119" s="27"/>
      <c r="G119" s="21" t="str">
        <f t="shared" si="1"/>
        <v>Loading...</v>
      </c>
      <c r="H119" s="24" t="s">
        <v>92</v>
      </c>
    </row>
    <row r="120">
      <c r="A120" s="21" t="s">
        <v>3144</v>
      </c>
      <c r="B120" s="1" t="s">
        <v>3145</v>
      </c>
      <c r="C120" s="22" t="s">
        <v>3146</v>
      </c>
      <c r="D120" s="22" t="s">
        <v>3147</v>
      </c>
      <c r="E120" s="23"/>
      <c r="F120" s="23"/>
      <c r="G120" s="21" t="str">
        <f t="shared" si="1"/>
        <v>Loading...</v>
      </c>
      <c r="H120" s="23"/>
    </row>
    <row r="121">
      <c r="A121" s="21" t="s">
        <v>3148</v>
      </c>
      <c r="B121" s="1" t="s">
        <v>3149</v>
      </c>
      <c r="C121" s="22" t="s">
        <v>3150</v>
      </c>
      <c r="D121" s="21" t="s">
        <v>3151</v>
      </c>
      <c r="E121" s="21" t="s">
        <v>3152</v>
      </c>
      <c r="F121" s="23"/>
      <c r="G121" s="21" t="str">
        <f t="shared" si="1"/>
        <v>Loading...</v>
      </c>
      <c r="H121" s="21" t="s">
        <v>89</v>
      </c>
    </row>
    <row r="122">
      <c r="A122" s="21" t="s">
        <v>3153</v>
      </c>
      <c r="B122" s="1" t="s">
        <v>3154</v>
      </c>
      <c r="C122" s="22" t="s">
        <v>3155</v>
      </c>
      <c r="D122" s="21" t="s">
        <v>3156</v>
      </c>
      <c r="E122" s="21" t="s">
        <v>3157</v>
      </c>
      <c r="F122" s="23"/>
      <c r="G122" s="21" t="str">
        <f t="shared" si="1"/>
        <v>Loading...</v>
      </c>
      <c r="H122" s="21" t="s">
        <v>87</v>
      </c>
    </row>
    <row r="123">
      <c r="A123" s="21" t="s">
        <v>3158</v>
      </c>
      <c r="B123" s="1" t="s">
        <v>3159</v>
      </c>
      <c r="C123" s="22" t="s">
        <v>3160</v>
      </c>
      <c r="D123" s="22" t="s">
        <v>3161</v>
      </c>
      <c r="E123" s="23"/>
      <c r="F123" s="23"/>
      <c r="G123" s="21" t="str">
        <f t="shared" si="1"/>
        <v>Loading...</v>
      </c>
      <c r="H123" s="23"/>
    </row>
    <row r="124">
      <c r="A124" s="21" t="s">
        <v>3162</v>
      </c>
      <c r="B124" s="1" t="s">
        <v>3163</v>
      </c>
      <c r="C124" s="22" t="s">
        <v>3164</v>
      </c>
      <c r="D124" s="21" t="s">
        <v>3165</v>
      </c>
      <c r="E124" s="21" t="s">
        <v>3166</v>
      </c>
      <c r="F124" s="23"/>
      <c r="G124" s="21" t="str">
        <f t="shared" si="1"/>
        <v>Loading...</v>
      </c>
      <c r="H124" s="21" t="s">
        <v>84</v>
      </c>
    </row>
    <row r="125">
      <c r="A125" s="21" t="s">
        <v>3167</v>
      </c>
      <c r="B125" s="1" t="s">
        <v>3168</v>
      </c>
      <c r="C125" s="22" t="s">
        <v>3169</v>
      </c>
      <c r="D125" s="21" t="s">
        <v>3170</v>
      </c>
      <c r="E125" s="21" t="s">
        <v>3171</v>
      </c>
      <c r="F125" s="23"/>
      <c r="G125" s="21" t="str">
        <f t="shared" si="1"/>
        <v>Loading...</v>
      </c>
      <c r="H125" s="21"/>
    </row>
    <row r="126">
      <c r="A126" s="21" t="s">
        <v>3172</v>
      </c>
      <c r="B126" s="1" t="s">
        <v>3173</v>
      </c>
      <c r="C126" s="22" t="s">
        <v>3174</v>
      </c>
      <c r="D126" s="21" t="s">
        <v>3175</v>
      </c>
      <c r="E126" s="21" t="s">
        <v>3176</v>
      </c>
      <c r="F126" s="23"/>
      <c r="G126" s="21" t="str">
        <f t="shared" si="1"/>
        <v>Loading...</v>
      </c>
      <c r="H126" s="21" t="s">
        <v>84</v>
      </c>
    </row>
    <row r="127">
      <c r="A127" s="21" t="s">
        <v>3177</v>
      </c>
      <c r="B127" s="1" t="s">
        <v>3178</v>
      </c>
      <c r="C127" s="22" t="s">
        <v>3179</v>
      </c>
      <c r="D127" s="21" t="s">
        <v>3180</v>
      </c>
      <c r="E127" s="21" t="s">
        <v>3166</v>
      </c>
      <c r="F127" s="23"/>
      <c r="G127" s="21" t="str">
        <f t="shared" si="1"/>
        <v>Loading...</v>
      </c>
      <c r="H127" s="23"/>
    </row>
    <row r="128">
      <c r="A128" s="21" t="s">
        <v>3181</v>
      </c>
      <c r="B128" s="1" t="s">
        <v>3182</v>
      </c>
      <c r="C128" s="22" t="s">
        <v>3183</v>
      </c>
      <c r="D128" s="21" t="s">
        <v>3184</v>
      </c>
      <c r="E128" s="21" t="s">
        <v>3185</v>
      </c>
      <c r="F128" s="23"/>
      <c r="G128" s="21" t="str">
        <f t="shared" si="1"/>
        <v>Loading...</v>
      </c>
      <c r="H128" s="23"/>
    </row>
    <row r="129">
      <c r="A129" s="21" t="s">
        <v>3186</v>
      </c>
      <c r="B129" s="1" t="s">
        <v>3187</v>
      </c>
      <c r="C129" s="22" t="s">
        <v>3188</v>
      </c>
      <c r="D129" s="21" t="s">
        <v>3189</v>
      </c>
      <c r="E129" s="21" t="s">
        <v>3190</v>
      </c>
      <c r="F129" s="23"/>
      <c r="G129" s="21" t="str">
        <f t="shared" si="1"/>
        <v>Loading...</v>
      </c>
      <c r="H129" s="23"/>
    </row>
    <row r="130">
      <c r="A130" s="21" t="s">
        <v>3191</v>
      </c>
      <c r="B130" s="1" t="s">
        <v>3192</v>
      </c>
      <c r="C130" s="22" t="s">
        <v>3193</v>
      </c>
      <c r="D130" s="21" t="s">
        <v>3194</v>
      </c>
      <c r="E130" s="21" t="s">
        <v>3195</v>
      </c>
      <c r="F130" s="23"/>
      <c r="G130" s="21" t="str">
        <f t="shared" si="1"/>
        <v>Loading...</v>
      </c>
      <c r="H130" s="23"/>
    </row>
    <row r="131">
      <c r="A131" s="21" t="s">
        <v>3196</v>
      </c>
      <c r="B131" s="1" t="s">
        <v>3197</v>
      </c>
      <c r="C131" s="22" t="s">
        <v>3198</v>
      </c>
      <c r="D131" s="21" t="s">
        <v>3199</v>
      </c>
      <c r="E131" s="21" t="s">
        <v>3200</v>
      </c>
      <c r="F131" s="23"/>
      <c r="G131" s="21" t="str">
        <f t="shared" si="1"/>
        <v>Loading...</v>
      </c>
      <c r="H131" s="23"/>
    </row>
    <row r="132">
      <c r="A132" s="21" t="s">
        <v>3201</v>
      </c>
      <c r="B132" s="1" t="s">
        <v>3202</v>
      </c>
      <c r="C132" s="22" t="s">
        <v>3203</v>
      </c>
      <c r="D132" s="21" t="s">
        <v>3204</v>
      </c>
      <c r="E132" s="21" t="s">
        <v>3205</v>
      </c>
      <c r="F132" s="23"/>
      <c r="G132" s="21" t="str">
        <f t="shared" si="1"/>
        <v>Loading...</v>
      </c>
      <c r="H132" s="23"/>
    </row>
    <row r="133">
      <c r="A133" s="21" t="s">
        <v>3206</v>
      </c>
      <c r="B133" s="1" t="s">
        <v>3207</v>
      </c>
      <c r="C133" s="22" t="s">
        <v>3208</v>
      </c>
      <c r="D133" s="21" t="s">
        <v>3209</v>
      </c>
      <c r="E133" s="21" t="s">
        <v>3210</v>
      </c>
      <c r="F133" s="23"/>
      <c r="G133" s="21" t="str">
        <f t="shared" si="1"/>
        <v>Loading...</v>
      </c>
      <c r="H133" s="23"/>
    </row>
    <row r="134">
      <c r="A134" s="24" t="s">
        <v>3206</v>
      </c>
      <c r="B134" s="25" t="s">
        <v>3211</v>
      </c>
      <c r="C134" s="26" t="s">
        <v>3208</v>
      </c>
      <c r="D134" s="26" t="s">
        <v>3212</v>
      </c>
      <c r="E134" s="24" t="s">
        <v>92</v>
      </c>
      <c r="F134" s="27"/>
      <c r="G134" s="21" t="str">
        <f t="shared" si="1"/>
        <v>Loading...</v>
      </c>
      <c r="H134" s="24" t="s">
        <v>92</v>
      </c>
    </row>
    <row r="135">
      <c r="A135" s="21" t="s">
        <v>3213</v>
      </c>
      <c r="B135" s="1" t="s">
        <v>3214</v>
      </c>
      <c r="C135" s="22" t="s">
        <v>3215</v>
      </c>
      <c r="D135" s="21" t="s">
        <v>3216</v>
      </c>
      <c r="E135" s="21" t="s">
        <v>3217</v>
      </c>
      <c r="F135" s="23"/>
      <c r="G135" s="21" t="str">
        <f t="shared" si="1"/>
        <v>Loading...</v>
      </c>
      <c r="H135" s="23"/>
    </row>
    <row r="136">
      <c r="A136" s="21" t="s">
        <v>3218</v>
      </c>
      <c r="B136" s="1" t="s">
        <v>3219</v>
      </c>
      <c r="C136" s="22" t="s">
        <v>3220</v>
      </c>
      <c r="D136" s="21" t="s">
        <v>3221</v>
      </c>
      <c r="E136" s="21" t="s">
        <v>3222</v>
      </c>
      <c r="F136" s="23"/>
      <c r="G136" s="21" t="str">
        <f t="shared" si="1"/>
        <v>Loading...</v>
      </c>
      <c r="H136" s="23"/>
    </row>
    <row r="137">
      <c r="A137" s="21" t="s">
        <v>3223</v>
      </c>
      <c r="B137" s="1" t="s">
        <v>3224</v>
      </c>
      <c r="C137" s="22" t="s">
        <v>3225</v>
      </c>
      <c r="D137" s="21" t="s">
        <v>3226</v>
      </c>
      <c r="E137" s="21" t="s">
        <v>3227</v>
      </c>
      <c r="F137" s="23"/>
      <c r="G137" s="21" t="str">
        <f t="shared" si="1"/>
        <v>Loading...</v>
      </c>
      <c r="H137" s="21" t="s">
        <v>87</v>
      </c>
    </row>
    <row r="138">
      <c r="A138" s="21" t="s">
        <v>3228</v>
      </c>
      <c r="B138" s="1" t="s">
        <v>3229</v>
      </c>
      <c r="C138" s="22" t="s">
        <v>3230</v>
      </c>
      <c r="D138" s="21" t="s">
        <v>3231</v>
      </c>
      <c r="E138" s="21" t="s">
        <v>3232</v>
      </c>
      <c r="F138" s="23"/>
      <c r="G138" s="21" t="str">
        <f t="shared" si="1"/>
        <v>Loading...</v>
      </c>
      <c r="H138" s="23"/>
    </row>
    <row r="139">
      <c r="A139" s="21" t="s">
        <v>3233</v>
      </c>
      <c r="B139" s="1" t="s">
        <v>3234</v>
      </c>
      <c r="C139" s="22" t="s">
        <v>3235</v>
      </c>
      <c r="D139" s="21" t="s">
        <v>3236</v>
      </c>
      <c r="E139" s="21" t="s">
        <v>3237</v>
      </c>
      <c r="F139" s="23"/>
      <c r="G139" s="21" t="str">
        <f t="shared" si="1"/>
        <v>Loading...</v>
      </c>
      <c r="H139" s="23"/>
    </row>
    <row r="140">
      <c r="A140" s="21" t="s">
        <v>3238</v>
      </c>
      <c r="B140" s="1" t="s">
        <v>3239</v>
      </c>
      <c r="C140" s="22" t="s">
        <v>3240</v>
      </c>
      <c r="D140" s="21" t="s">
        <v>3241</v>
      </c>
      <c r="E140" s="21" t="s">
        <v>3242</v>
      </c>
      <c r="F140" s="23"/>
      <c r="G140" s="21" t="str">
        <f t="shared" si="1"/>
        <v>Loading...</v>
      </c>
      <c r="H140" s="21" t="s">
        <v>87</v>
      </c>
    </row>
    <row r="141">
      <c r="A141" s="21" t="s">
        <v>3243</v>
      </c>
      <c r="B141" s="1" t="s">
        <v>3244</v>
      </c>
      <c r="C141" s="22" t="s">
        <v>3245</v>
      </c>
      <c r="D141" s="21" t="s">
        <v>3246</v>
      </c>
      <c r="E141" s="21" t="s">
        <v>3210</v>
      </c>
      <c r="F141" s="23"/>
      <c r="G141" s="21" t="str">
        <f t="shared" si="1"/>
        <v>Loading...</v>
      </c>
      <c r="H141" s="21" t="s">
        <v>87</v>
      </c>
    </row>
    <row r="142">
      <c r="A142" s="21" t="s">
        <v>3247</v>
      </c>
      <c r="B142" s="1" t="s">
        <v>3248</v>
      </c>
      <c r="C142" s="22" t="s">
        <v>3249</v>
      </c>
      <c r="D142" s="21" t="s">
        <v>3250</v>
      </c>
      <c r="E142" s="23"/>
      <c r="F142" s="23"/>
      <c r="G142" s="21" t="str">
        <f t="shared" si="1"/>
        <v>Loading...</v>
      </c>
      <c r="H142" s="23"/>
    </row>
    <row r="143">
      <c r="A143" s="21" t="s">
        <v>3251</v>
      </c>
      <c r="B143" s="1" t="s">
        <v>3252</v>
      </c>
      <c r="C143" s="22" t="s">
        <v>3253</v>
      </c>
      <c r="D143" s="21" t="s">
        <v>3254</v>
      </c>
      <c r="E143" s="23"/>
      <c r="F143" s="23"/>
      <c r="G143" s="21" t="str">
        <f t="shared" si="1"/>
        <v>Loading...</v>
      </c>
      <c r="H143" s="23"/>
    </row>
    <row r="144">
      <c r="A144" s="21" t="s">
        <v>3255</v>
      </c>
      <c r="B144" s="1" t="s">
        <v>3256</v>
      </c>
      <c r="C144" s="22" t="s">
        <v>3257</v>
      </c>
      <c r="D144" s="21" t="s">
        <v>3258</v>
      </c>
      <c r="E144" s="23"/>
      <c r="F144" s="23"/>
      <c r="G144" s="21" t="str">
        <f t="shared" si="1"/>
        <v>Loading...</v>
      </c>
      <c r="H144" s="23"/>
    </row>
    <row r="145">
      <c r="A145" s="21" t="s">
        <v>3259</v>
      </c>
      <c r="B145" s="1" t="s">
        <v>3260</v>
      </c>
      <c r="C145" s="22" t="s">
        <v>3261</v>
      </c>
      <c r="D145" s="21" t="s">
        <v>3262</v>
      </c>
      <c r="E145" s="23"/>
      <c r="F145" s="23"/>
      <c r="G145" s="21" t="str">
        <f t="shared" si="1"/>
        <v>Loading...</v>
      </c>
      <c r="H145" s="23"/>
    </row>
    <row r="146">
      <c r="A146" s="21" t="s">
        <v>3263</v>
      </c>
      <c r="B146" s="1" t="s">
        <v>3264</v>
      </c>
      <c r="C146" s="22" t="s">
        <v>3265</v>
      </c>
      <c r="D146" s="21" t="s">
        <v>3266</v>
      </c>
      <c r="E146" s="23"/>
      <c r="F146" s="23"/>
      <c r="G146" s="21" t="str">
        <f t="shared" si="1"/>
        <v>Loading...</v>
      </c>
      <c r="H146" s="23"/>
    </row>
    <row r="147">
      <c r="A147" s="21" t="s">
        <v>3267</v>
      </c>
      <c r="B147" s="1" t="s">
        <v>3268</v>
      </c>
      <c r="C147" s="22" t="s">
        <v>3269</v>
      </c>
      <c r="D147" s="21" t="s">
        <v>3270</v>
      </c>
      <c r="E147" s="23"/>
      <c r="F147" s="23"/>
      <c r="G147" s="21" t="str">
        <f t="shared" si="1"/>
        <v>Loading...</v>
      </c>
      <c r="H147" s="23"/>
    </row>
    <row r="148">
      <c r="A148" s="21" t="s">
        <v>3271</v>
      </c>
      <c r="B148" s="1" t="s">
        <v>3272</v>
      </c>
      <c r="C148" s="22" t="s">
        <v>3273</v>
      </c>
      <c r="D148" s="21" t="s">
        <v>3274</v>
      </c>
      <c r="E148" s="23"/>
      <c r="F148" s="23"/>
      <c r="G148" s="21" t="str">
        <f t="shared" si="1"/>
        <v>Loading...</v>
      </c>
      <c r="H148" s="23"/>
    </row>
    <row r="149">
      <c r="A149" s="21" t="s">
        <v>3275</v>
      </c>
      <c r="B149" s="1" t="s">
        <v>3276</v>
      </c>
      <c r="C149" s="22" t="s">
        <v>3277</v>
      </c>
      <c r="D149" s="21" t="s">
        <v>3278</v>
      </c>
      <c r="E149" s="21" t="s">
        <v>3279</v>
      </c>
      <c r="F149" s="23"/>
      <c r="G149" s="21" t="str">
        <f t="shared" si="1"/>
        <v>Loading...</v>
      </c>
      <c r="H149" s="23"/>
    </row>
    <row r="150">
      <c r="A150" s="21" t="s">
        <v>3280</v>
      </c>
      <c r="B150" s="1" t="s">
        <v>3281</v>
      </c>
      <c r="C150" s="22" t="s">
        <v>3282</v>
      </c>
      <c r="D150" s="21" t="s">
        <v>3283</v>
      </c>
      <c r="E150" s="21" t="s">
        <v>3284</v>
      </c>
      <c r="F150" s="21" t="s">
        <v>3285</v>
      </c>
      <c r="G150" s="21" t="str">
        <f t="shared" si="1"/>
        <v>Loading...</v>
      </c>
      <c r="H150" s="23"/>
    </row>
    <row r="151">
      <c r="A151" s="21" t="s">
        <v>3286</v>
      </c>
      <c r="B151" s="1" t="s">
        <v>3287</v>
      </c>
      <c r="C151" s="22" t="s">
        <v>3288</v>
      </c>
      <c r="D151" s="21" t="s">
        <v>3289</v>
      </c>
      <c r="E151" s="21" t="s">
        <v>3290</v>
      </c>
      <c r="F151" s="23"/>
      <c r="G151" s="21" t="str">
        <f t="shared" si="1"/>
        <v>Loading...</v>
      </c>
      <c r="H151" s="23"/>
    </row>
    <row r="152">
      <c r="A152" s="21" t="s">
        <v>3291</v>
      </c>
      <c r="B152" s="1" t="s">
        <v>3292</v>
      </c>
      <c r="C152" s="22" t="s">
        <v>3293</v>
      </c>
      <c r="D152" s="21" t="s">
        <v>3294</v>
      </c>
      <c r="E152" s="21" t="s">
        <v>3295</v>
      </c>
      <c r="F152" s="23"/>
      <c r="G152" s="21" t="str">
        <f t="shared" si="1"/>
        <v>Loading...</v>
      </c>
      <c r="H152" s="21" t="s">
        <v>87</v>
      </c>
    </row>
    <row r="153">
      <c r="A153" s="21" t="s">
        <v>3296</v>
      </c>
      <c r="B153" s="1" t="s">
        <v>3297</v>
      </c>
      <c r="C153" s="22" t="s">
        <v>3298</v>
      </c>
      <c r="D153" s="21" t="s">
        <v>3299</v>
      </c>
      <c r="E153" s="21" t="s">
        <v>3300</v>
      </c>
      <c r="F153" s="23"/>
      <c r="G153" s="21" t="str">
        <f t="shared" si="1"/>
        <v>Loading...</v>
      </c>
      <c r="H153" s="23"/>
    </row>
    <row r="154">
      <c r="A154" s="21" t="s">
        <v>3301</v>
      </c>
      <c r="B154" s="1" t="s">
        <v>3302</v>
      </c>
      <c r="C154" s="22" t="s">
        <v>3303</v>
      </c>
      <c r="D154" s="21" t="s">
        <v>3304</v>
      </c>
      <c r="E154" s="21" t="s">
        <v>3305</v>
      </c>
      <c r="F154" s="23"/>
      <c r="G154" s="21" t="str">
        <f t="shared" si="1"/>
        <v>Loading...</v>
      </c>
      <c r="H154" s="21"/>
    </row>
    <row r="155">
      <c r="A155" s="21" t="s">
        <v>3306</v>
      </c>
      <c r="B155" s="1" t="s">
        <v>3307</v>
      </c>
      <c r="C155" s="22" t="s">
        <v>3308</v>
      </c>
      <c r="D155" s="21" t="s">
        <v>3309</v>
      </c>
      <c r="E155" s="23"/>
      <c r="F155" s="23"/>
      <c r="G155" s="21" t="str">
        <f t="shared" si="1"/>
        <v>Loading...</v>
      </c>
      <c r="H155" s="23"/>
    </row>
    <row r="156">
      <c r="A156" s="21" t="s">
        <v>3310</v>
      </c>
      <c r="B156" s="1" t="s">
        <v>3311</v>
      </c>
      <c r="C156" s="22" t="s">
        <v>3312</v>
      </c>
      <c r="D156" s="21" t="s">
        <v>3313</v>
      </c>
      <c r="E156" s="23"/>
      <c r="F156" s="23"/>
      <c r="G156" s="21" t="str">
        <f t="shared" si="1"/>
        <v>Loading...</v>
      </c>
      <c r="H156" s="23"/>
    </row>
    <row r="157">
      <c r="A157" s="21" t="s">
        <v>3314</v>
      </c>
      <c r="B157" s="1" t="s">
        <v>3315</v>
      </c>
      <c r="C157" s="22" t="s">
        <v>3316</v>
      </c>
      <c r="D157" s="22" t="s">
        <v>3317</v>
      </c>
      <c r="E157" s="23"/>
      <c r="F157" s="23"/>
      <c r="G157" s="21" t="str">
        <f t="shared" si="1"/>
        <v>Loading...</v>
      </c>
      <c r="H157" s="23"/>
    </row>
    <row r="158">
      <c r="A158" s="24" t="s">
        <v>3314</v>
      </c>
      <c r="B158" s="25" t="s">
        <v>3318</v>
      </c>
      <c r="C158" s="26" t="s">
        <v>3316</v>
      </c>
      <c r="D158" s="26" t="s">
        <v>3319</v>
      </c>
      <c r="E158" s="24" t="s">
        <v>92</v>
      </c>
      <c r="F158" s="27"/>
      <c r="G158" s="21" t="str">
        <f t="shared" si="1"/>
        <v>Loading...</v>
      </c>
      <c r="H158" s="24" t="s">
        <v>92</v>
      </c>
    </row>
    <row r="159">
      <c r="A159" s="21" t="s">
        <v>3320</v>
      </c>
      <c r="B159" s="1" t="s">
        <v>3321</v>
      </c>
      <c r="C159" s="22" t="s">
        <v>3322</v>
      </c>
      <c r="D159" s="21" t="s">
        <v>3323</v>
      </c>
      <c r="E159" s="23"/>
      <c r="F159" s="23"/>
      <c r="G159" s="21" t="str">
        <f t="shared" si="1"/>
        <v>Loading...</v>
      </c>
      <c r="H159" s="23"/>
    </row>
    <row r="160">
      <c r="A160" s="21" t="s">
        <v>3324</v>
      </c>
      <c r="B160" s="1" t="s">
        <v>3325</v>
      </c>
      <c r="C160" s="22" t="s">
        <v>3326</v>
      </c>
      <c r="D160" s="21" t="s">
        <v>3327</v>
      </c>
      <c r="E160" s="23"/>
      <c r="F160" s="23"/>
      <c r="G160" s="21" t="str">
        <f t="shared" si="1"/>
        <v>Loading...</v>
      </c>
      <c r="H160" s="23"/>
    </row>
    <row r="161">
      <c r="A161" s="21" t="s">
        <v>3328</v>
      </c>
      <c r="B161" s="1" t="s">
        <v>3329</v>
      </c>
      <c r="C161" s="22" t="s">
        <v>3330</v>
      </c>
      <c r="D161" s="22" t="s">
        <v>3331</v>
      </c>
      <c r="E161" s="21" t="s">
        <v>3332</v>
      </c>
      <c r="F161" s="23"/>
      <c r="G161" s="21" t="str">
        <f t="shared" si="1"/>
        <v>Loading...</v>
      </c>
      <c r="H161" s="23"/>
    </row>
    <row r="162">
      <c r="A162" s="21" t="s">
        <v>3333</v>
      </c>
      <c r="B162" s="1" t="s">
        <v>3334</v>
      </c>
      <c r="C162" s="22" t="s">
        <v>3335</v>
      </c>
      <c r="D162" s="22" t="s">
        <v>3336</v>
      </c>
      <c r="E162" s="21" t="s">
        <v>3337</v>
      </c>
      <c r="F162" s="23"/>
      <c r="G162" s="21" t="str">
        <f t="shared" si="1"/>
        <v>Loading...</v>
      </c>
      <c r="H162" s="23"/>
    </row>
    <row r="163">
      <c r="A163" s="24" t="s">
        <v>3333</v>
      </c>
      <c r="B163" s="25" t="s">
        <v>3338</v>
      </c>
      <c r="C163" s="26" t="s">
        <v>3335</v>
      </c>
      <c r="D163" s="26" t="s">
        <v>3339</v>
      </c>
      <c r="E163" s="24" t="s">
        <v>92</v>
      </c>
      <c r="F163" s="27"/>
      <c r="G163" s="21" t="str">
        <f t="shared" si="1"/>
        <v>Loading...</v>
      </c>
      <c r="H163" s="24" t="s">
        <v>92</v>
      </c>
    </row>
    <row r="164">
      <c r="A164" s="21" t="s">
        <v>3340</v>
      </c>
      <c r="B164" s="1" t="s">
        <v>3341</v>
      </c>
      <c r="C164" s="22" t="s">
        <v>3342</v>
      </c>
      <c r="D164" s="21" t="s">
        <v>3343</v>
      </c>
      <c r="E164" s="21" t="s">
        <v>3344</v>
      </c>
      <c r="F164" s="23"/>
      <c r="G164" s="21" t="str">
        <f t="shared" si="1"/>
        <v>Loading...</v>
      </c>
      <c r="H164" s="23"/>
    </row>
    <row r="165">
      <c r="A165" s="21" t="s">
        <v>3345</v>
      </c>
      <c r="B165" s="1" t="s">
        <v>3346</v>
      </c>
      <c r="C165" s="22" t="s">
        <v>3347</v>
      </c>
      <c r="D165" s="22" t="s">
        <v>3348</v>
      </c>
      <c r="E165" s="21" t="s">
        <v>3349</v>
      </c>
      <c r="F165" s="23"/>
      <c r="G165" s="21" t="str">
        <f t="shared" si="1"/>
        <v>Loading...</v>
      </c>
      <c r="H165" s="23"/>
    </row>
    <row r="166">
      <c r="A166" s="21" t="s">
        <v>3350</v>
      </c>
      <c r="B166" s="1" t="s">
        <v>3351</v>
      </c>
      <c r="C166" s="22" t="s">
        <v>3352</v>
      </c>
      <c r="D166" s="21" t="s">
        <v>3353</v>
      </c>
      <c r="E166" s="21" t="s">
        <v>3354</v>
      </c>
      <c r="F166" s="23"/>
      <c r="G166" s="21" t="str">
        <f t="shared" si="1"/>
        <v>Loading...</v>
      </c>
      <c r="H166" s="21"/>
    </row>
    <row r="167">
      <c r="A167" s="21" t="s">
        <v>3355</v>
      </c>
      <c r="B167" s="1" t="s">
        <v>3356</v>
      </c>
      <c r="C167" s="22" t="s">
        <v>3357</v>
      </c>
      <c r="D167" s="22" t="s">
        <v>3358</v>
      </c>
      <c r="E167" s="21" t="s">
        <v>3359</v>
      </c>
      <c r="F167" s="23"/>
      <c r="G167" s="21" t="str">
        <f t="shared" si="1"/>
        <v>Loading...</v>
      </c>
      <c r="H167" s="23"/>
    </row>
    <row r="168">
      <c r="A168" s="21" t="s">
        <v>3360</v>
      </c>
      <c r="B168" s="1" t="s">
        <v>3361</v>
      </c>
      <c r="C168" s="22" t="s">
        <v>3362</v>
      </c>
      <c r="D168" s="22" t="s">
        <v>3363</v>
      </c>
      <c r="E168" s="23"/>
      <c r="F168" s="23"/>
      <c r="G168" s="21" t="str">
        <f t="shared" si="1"/>
        <v>Loading...</v>
      </c>
      <c r="H168" s="23"/>
    </row>
    <row r="169">
      <c r="A169" s="21" t="s">
        <v>3364</v>
      </c>
      <c r="B169" s="1" t="s">
        <v>3365</v>
      </c>
      <c r="C169" s="22" t="s">
        <v>3366</v>
      </c>
      <c r="D169" s="22" t="s">
        <v>3367</v>
      </c>
      <c r="E169" s="23"/>
      <c r="F169" s="23"/>
      <c r="G169" s="21" t="str">
        <f t="shared" si="1"/>
        <v>Loading...</v>
      </c>
      <c r="H169" s="23"/>
    </row>
    <row r="170">
      <c r="A170" s="21" t="s">
        <v>3368</v>
      </c>
      <c r="B170" s="1" t="s">
        <v>3369</v>
      </c>
      <c r="C170" s="22" t="s">
        <v>3370</v>
      </c>
      <c r="D170" s="21" t="s">
        <v>3371</v>
      </c>
      <c r="E170" s="21" t="s">
        <v>3372</v>
      </c>
      <c r="F170" s="23"/>
      <c r="G170" s="21" t="str">
        <f t="shared" si="1"/>
        <v>Loading...</v>
      </c>
      <c r="H170" s="23"/>
    </row>
    <row r="171">
      <c r="A171" s="21" t="s">
        <v>3373</v>
      </c>
      <c r="B171" s="1" t="s">
        <v>3374</v>
      </c>
      <c r="C171" s="22" t="s">
        <v>3375</v>
      </c>
      <c r="D171" s="22" t="s">
        <v>3376</v>
      </c>
      <c r="E171" s="21" t="s">
        <v>3377</v>
      </c>
      <c r="F171" s="23"/>
      <c r="G171" s="21" t="str">
        <f t="shared" si="1"/>
        <v>Loading...</v>
      </c>
      <c r="H171" s="21" t="s">
        <v>89</v>
      </c>
    </row>
    <row r="172">
      <c r="A172" s="21" t="s">
        <v>3378</v>
      </c>
      <c r="B172" s="1" t="s">
        <v>3379</v>
      </c>
      <c r="C172" s="22" t="s">
        <v>3380</v>
      </c>
      <c r="D172" s="22" t="s">
        <v>3381</v>
      </c>
      <c r="E172" s="21" t="s">
        <v>3377</v>
      </c>
      <c r="F172" s="23"/>
      <c r="G172" s="21" t="str">
        <f t="shared" si="1"/>
        <v>Loading...</v>
      </c>
      <c r="H172" s="21" t="s">
        <v>89</v>
      </c>
    </row>
    <row r="173">
      <c r="A173" s="21" t="s">
        <v>3382</v>
      </c>
      <c r="B173" s="1" t="s">
        <v>3383</v>
      </c>
      <c r="C173" s="22" t="s">
        <v>3384</v>
      </c>
      <c r="D173" s="21" t="s">
        <v>3385</v>
      </c>
      <c r="E173" s="21" t="s">
        <v>3386</v>
      </c>
      <c r="F173" s="23"/>
      <c r="G173" s="21" t="str">
        <f t="shared" si="1"/>
        <v>Loading...</v>
      </c>
      <c r="H173" s="23"/>
    </row>
    <row r="174">
      <c r="A174" s="21" t="s">
        <v>3387</v>
      </c>
      <c r="B174" s="1" t="s">
        <v>3388</v>
      </c>
      <c r="C174" s="22" t="s">
        <v>3389</v>
      </c>
      <c r="D174" s="22" t="s">
        <v>3390</v>
      </c>
      <c r="E174" s="23"/>
      <c r="F174" s="23"/>
      <c r="G174" s="21" t="str">
        <f t="shared" si="1"/>
        <v>Loading...</v>
      </c>
      <c r="H174" s="23"/>
    </row>
    <row r="175">
      <c r="A175" s="24" t="s">
        <v>3387</v>
      </c>
      <c r="B175" s="25" t="s">
        <v>3391</v>
      </c>
      <c r="C175" s="26" t="s">
        <v>3389</v>
      </c>
      <c r="D175" s="26" t="s">
        <v>3392</v>
      </c>
      <c r="E175" s="24" t="s">
        <v>92</v>
      </c>
      <c r="F175" s="27"/>
      <c r="G175" s="21" t="str">
        <f t="shared" si="1"/>
        <v>Loading...</v>
      </c>
      <c r="H175" s="24" t="s">
        <v>92</v>
      </c>
    </row>
    <row r="176">
      <c r="A176" s="24" t="s">
        <v>3387</v>
      </c>
      <c r="B176" s="25" t="s">
        <v>3393</v>
      </c>
      <c r="C176" s="26" t="s">
        <v>3389</v>
      </c>
      <c r="D176" s="26" t="s">
        <v>3392</v>
      </c>
      <c r="E176" s="24" t="s">
        <v>92</v>
      </c>
      <c r="F176" s="27"/>
      <c r="G176" s="21" t="str">
        <f t="shared" si="1"/>
        <v>Loading...</v>
      </c>
      <c r="H176" s="24" t="s">
        <v>92</v>
      </c>
    </row>
    <row r="177">
      <c r="A177" s="21" t="s">
        <v>3394</v>
      </c>
      <c r="B177" s="1" t="s">
        <v>3395</v>
      </c>
      <c r="C177" s="22" t="s">
        <v>3396</v>
      </c>
      <c r="D177" s="22" t="s">
        <v>3397</v>
      </c>
      <c r="E177" s="23"/>
      <c r="F177" s="23"/>
      <c r="G177" s="21" t="str">
        <f t="shared" si="1"/>
        <v>Loading...</v>
      </c>
      <c r="H177" s="23"/>
    </row>
    <row r="178">
      <c r="A178" s="21" t="s">
        <v>3398</v>
      </c>
      <c r="B178" s="1" t="s">
        <v>3399</v>
      </c>
      <c r="C178" s="22" t="s">
        <v>3400</v>
      </c>
      <c r="D178" s="21" t="s">
        <v>3401</v>
      </c>
      <c r="E178" s="23"/>
      <c r="F178" s="23"/>
      <c r="G178" s="21" t="str">
        <f t="shared" si="1"/>
        <v>Loading...</v>
      </c>
      <c r="H178" s="23"/>
    </row>
    <row r="179">
      <c r="A179" s="21" t="s">
        <v>3402</v>
      </c>
      <c r="B179" s="1" t="s">
        <v>3403</v>
      </c>
      <c r="C179" s="22" t="s">
        <v>3404</v>
      </c>
      <c r="D179" s="21" t="s">
        <v>3405</v>
      </c>
      <c r="E179" s="23"/>
      <c r="F179" s="23"/>
      <c r="G179" s="21" t="str">
        <f t="shared" si="1"/>
        <v>Loading...</v>
      </c>
      <c r="H179" s="23"/>
    </row>
    <row r="180">
      <c r="A180" s="21" t="s">
        <v>3406</v>
      </c>
      <c r="B180" s="1" t="s">
        <v>3407</v>
      </c>
      <c r="C180" s="22" t="s">
        <v>3408</v>
      </c>
      <c r="D180" s="22" t="s">
        <v>3409</v>
      </c>
      <c r="E180" s="21" t="s">
        <v>3410</v>
      </c>
      <c r="F180" s="23"/>
      <c r="G180" s="21" t="str">
        <f t="shared" si="1"/>
        <v>Loading...</v>
      </c>
      <c r="H180" s="23"/>
    </row>
    <row r="181">
      <c r="A181" s="24" t="s">
        <v>3406</v>
      </c>
      <c r="B181" s="25" t="s">
        <v>3411</v>
      </c>
      <c r="C181" s="26" t="s">
        <v>3408</v>
      </c>
      <c r="D181" s="26" t="s">
        <v>3412</v>
      </c>
      <c r="E181" s="24" t="s">
        <v>92</v>
      </c>
      <c r="F181" s="27"/>
      <c r="G181" s="21" t="str">
        <f t="shared" si="1"/>
        <v>Loading...</v>
      </c>
      <c r="H181" s="24" t="s">
        <v>92</v>
      </c>
    </row>
    <row r="182">
      <c r="A182" s="21" t="s">
        <v>3413</v>
      </c>
      <c r="B182" s="1" t="s">
        <v>3414</v>
      </c>
      <c r="C182" s="22" t="s">
        <v>3415</v>
      </c>
      <c r="D182" s="22" t="s">
        <v>3416</v>
      </c>
      <c r="E182" s="21" t="s">
        <v>3417</v>
      </c>
      <c r="F182" s="23"/>
      <c r="G182" s="21" t="str">
        <f t="shared" si="1"/>
        <v>Loading...</v>
      </c>
      <c r="H182" s="21" t="s">
        <v>84</v>
      </c>
    </row>
    <row r="183">
      <c r="A183" s="24" t="s">
        <v>3413</v>
      </c>
      <c r="B183" s="25" t="s">
        <v>3418</v>
      </c>
      <c r="C183" s="26" t="s">
        <v>3415</v>
      </c>
      <c r="D183" s="26" t="s">
        <v>3419</v>
      </c>
      <c r="E183" s="24" t="s">
        <v>92</v>
      </c>
      <c r="F183" s="27"/>
      <c r="G183" s="21" t="str">
        <f t="shared" si="1"/>
        <v>Loading...</v>
      </c>
      <c r="H183" s="24" t="s">
        <v>92</v>
      </c>
    </row>
    <row r="184">
      <c r="A184" s="21" t="s">
        <v>3420</v>
      </c>
      <c r="B184" s="1" t="s">
        <v>3421</v>
      </c>
      <c r="C184" s="22" t="s">
        <v>3422</v>
      </c>
      <c r="D184" s="22" t="s">
        <v>3423</v>
      </c>
      <c r="E184" s="21" t="s">
        <v>3424</v>
      </c>
      <c r="F184" s="23"/>
      <c r="G184" s="21" t="str">
        <f t="shared" si="1"/>
        <v>Loading...</v>
      </c>
      <c r="H184" s="21" t="s">
        <v>84</v>
      </c>
    </row>
    <row r="185">
      <c r="A185" s="24" t="s">
        <v>3420</v>
      </c>
      <c r="B185" s="25" t="s">
        <v>3425</v>
      </c>
      <c r="C185" s="26" t="s">
        <v>3422</v>
      </c>
      <c r="D185" s="26" t="s">
        <v>3426</v>
      </c>
      <c r="E185" s="24" t="s">
        <v>92</v>
      </c>
      <c r="F185" s="27"/>
      <c r="G185" s="21" t="str">
        <f t="shared" si="1"/>
        <v>Loading...</v>
      </c>
      <c r="H185" s="24" t="s">
        <v>92</v>
      </c>
    </row>
    <row r="186">
      <c r="A186" s="21" t="s">
        <v>3427</v>
      </c>
      <c r="B186" s="1" t="s">
        <v>3428</v>
      </c>
      <c r="C186" s="22" t="s">
        <v>3429</v>
      </c>
      <c r="D186" s="21" t="s">
        <v>3430</v>
      </c>
      <c r="E186" s="21" t="s">
        <v>3431</v>
      </c>
      <c r="F186" s="23"/>
      <c r="G186" s="21" t="str">
        <f t="shared" si="1"/>
        <v>Loading...</v>
      </c>
      <c r="H186" s="21"/>
    </row>
    <row r="187">
      <c r="A187" s="21" t="s">
        <v>3432</v>
      </c>
      <c r="B187" s="1" t="s">
        <v>3433</v>
      </c>
      <c r="C187" s="22" t="s">
        <v>3434</v>
      </c>
      <c r="D187" s="22" t="s">
        <v>3435</v>
      </c>
      <c r="E187" s="21" t="s">
        <v>3436</v>
      </c>
      <c r="F187" s="23"/>
      <c r="G187" s="21" t="str">
        <f t="shared" si="1"/>
        <v>Loading...</v>
      </c>
      <c r="H187" s="23"/>
    </row>
    <row r="188">
      <c r="A188" s="21" t="s">
        <v>3437</v>
      </c>
      <c r="B188" s="1" t="s">
        <v>3438</v>
      </c>
      <c r="C188" s="22" t="s">
        <v>3439</v>
      </c>
      <c r="D188" s="22" t="s">
        <v>3440</v>
      </c>
      <c r="E188" s="21" t="s">
        <v>3441</v>
      </c>
      <c r="F188" s="23"/>
      <c r="G188" s="21" t="str">
        <f t="shared" si="1"/>
        <v>Loading...</v>
      </c>
      <c r="H188" s="23"/>
    </row>
    <row r="189">
      <c r="A189" s="21" t="s">
        <v>3442</v>
      </c>
      <c r="B189" s="1" t="s">
        <v>3443</v>
      </c>
      <c r="C189" s="22" t="s">
        <v>3444</v>
      </c>
      <c r="D189" s="22" t="s">
        <v>3445</v>
      </c>
      <c r="E189" s="23"/>
      <c r="F189" s="23"/>
      <c r="G189" s="21" t="str">
        <f t="shared" si="1"/>
        <v>Loading...</v>
      </c>
      <c r="H189" s="23"/>
    </row>
    <row r="190">
      <c r="A190" s="21" t="s">
        <v>3446</v>
      </c>
      <c r="B190" s="1" t="s">
        <v>3447</v>
      </c>
      <c r="C190" s="22" t="s">
        <v>3448</v>
      </c>
      <c r="D190" s="21" t="s">
        <v>3449</v>
      </c>
      <c r="E190" s="21" t="s">
        <v>3450</v>
      </c>
      <c r="F190" s="23"/>
      <c r="G190" s="21" t="str">
        <f t="shared" si="1"/>
        <v>Loading...</v>
      </c>
      <c r="H190" s="23"/>
    </row>
    <row r="191">
      <c r="A191" s="21" t="s">
        <v>3451</v>
      </c>
      <c r="B191" s="1" t="s">
        <v>3452</v>
      </c>
      <c r="C191" s="22" t="s">
        <v>3453</v>
      </c>
      <c r="D191" s="21" t="s">
        <v>3454</v>
      </c>
      <c r="E191" s="21" t="s">
        <v>3450</v>
      </c>
      <c r="F191" s="23"/>
      <c r="G191" s="21" t="str">
        <f t="shared" si="1"/>
        <v>Loading...</v>
      </c>
      <c r="H191" s="21"/>
    </row>
    <row r="192">
      <c r="A192" s="24" t="s">
        <v>3451</v>
      </c>
      <c r="B192" s="25" t="s">
        <v>3455</v>
      </c>
      <c r="C192" s="26" t="s">
        <v>3453</v>
      </c>
      <c r="D192" s="26" t="s">
        <v>3456</v>
      </c>
      <c r="E192" s="24" t="s">
        <v>92</v>
      </c>
      <c r="F192" s="27"/>
      <c r="G192" s="21" t="str">
        <f t="shared" si="1"/>
        <v>Loading...</v>
      </c>
      <c r="H192" s="24" t="s">
        <v>92</v>
      </c>
    </row>
    <row r="193">
      <c r="A193" s="21" t="s">
        <v>3457</v>
      </c>
      <c r="B193" s="1" t="s">
        <v>3458</v>
      </c>
      <c r="C193" s="22" t="s">
        <v>3459</v>
      </c>
      <c r="D193" s="21" t="s">
        <v>3460</v>
      </c>
      <c r="E193" s="21" t="s">
        <v>3461</v>
      </c>
      <c r="F193" s="23"/>
      <c r="G193" s="21" t="str">
        <f t="shared" si="1"/>
        <v>Loading...</v>
      </c>
      <c r="H193" s="21" t="s">
        <v>84</v>
      </c>
    </row>
    <row r="194">
      <c r="A194" s="21" t="s">
        <v>3462</v>
      </c>
      <c r="B194" s="1" t="s">
        <v>3463</v>
      </c>
      <c r="C194" s="22" t="s">
        <v>3464</v>
      </c>
      <c r="D194" s="21" t="s">
        <v>3465</v>
      </c>
      <c r="E194" s="21" t="s">
        <v>3461</v>
      </c>
      <c r="F194" s="23"/>
      <c r="G194" s="21" t="str">
        <f t="shared" si="1"/>
        <v>Loading...</v>
      </c>
      <c r="H194" s="23"/>
    </row>
    <row r="195">
      <c r="A195" s="21" t="s">
        <v>3466</v>
      </c>
      <c r="B195" s="1" t="s">
        <v>3467</v>
      </c>
      <c r="C195" s="22" t="s">
        <v>3468</v>
      </c>
      <c r="D195" s="21" t="s">
        <v>3469</v>
      </c>
      <c r="E195" s="21" t="s">
        <v>3461</v>
      </c>
      <c r="F195" s="23"/>
      <c r="G195" s="21" t="str">
        <f t="shared" si="1"/>
        <v>Loading...</v>
      </c>
      <c r="H195" s="23"/>
    </row>
    <row r="196">
      <c r="A196" s="21" t="s">
        <v>3470</v>
      </c>
      <c r="B196" s="1" t="s">
        <v>3471</v>
      </c>
      <c r="C196" s="22" t="s">
        <v>3472</v>
      </c>
      <c r="D196" s="21" t="s">
        <v>3473</v>
      </c>
      <c r="E196" s="21" t="s">
        <v>3474</v>
      </c>
      <c r="F196" s="23"/>
      <c r="G196" s="21" t="str">
        <f t="shared" si="1"/>
        <v>Loading...</v>
      </c>
      <c r="H196" s="23"/>
    </row>
    <row r="197">
      <c r="A197" s="21" t="s">
        <v>3475</v>
      </c>
      <c r="B197" s="1" t="s">
        <v>3476</v>
      </c>
      <c r="C197" s="22" t="s">
        <v>3477</v>
      </c>
      <c r="D197" s="21" t="s">
        <v>3478</v>
      </c>
      <c r="E197" s="21" t="s">
        <v>3479</v>
      </c>
      <c r="F197" s="23"/>
      <c r="G197" s="21" t="str">
        <f t="shared" si="1"/>
        <v>Loading...</v>
      </c>
      <c r="H197" s="23"/>
    </row>
    <row r="198">
      <c r="A198" s="21" t="s">
        <v>3480</v>
      </c>
      <c r="B198" s="1" t="s">
        <v>3481</v>
      </c>
      <c r="C198" s="22" t="s">
        <v>3482</v>
      </c>
      <c r="D198" s="21" t="s">
        <v>3483</v>
      </c>
      <c r="E198" s="21" t="s">
        <v>3484</v>
      </c>
      <c r="F198" s="23"/>
      <c r="G198" s="21" t="str">
        <f t="shared" si="1"/>
        <v>Loading...</v>
      </c>
      <c r="H198" s="23"/>
    </row>
    <row r="199">
      <c r="A199" s="21" t="s">
        <v>3485</v>
      </c>
      <c r="B199" s="1" t="s">
        <v>3486</v>
      </c>
      <c r="C199" s="22" t="s">
        <v>3487</v>
      </c>
      <c r="D199" s="21" t="s">
        <v>3488</v>
      </c>
      <c r="E199" s="21" t="s">
        <v>3489</v>
      </c>
      <c r="F199" s="23"/>
      <c r="G199" s="21" t="str">
        <f t="shared" si="1"/>
        <v>Loading...</v>
      </c>
      <c r="H199" s="23"/>
    </row>
    <row r="200">
      <c r="A200" s="21" t="s">
        <v>3490</v>
      </c>
      <c r="B200" s="1" t="s">
        <v>3491</v>
      </c>
      <c r="C200" s="22" t="s">
        <v>3492</v>
      </c>
      <c r="D200" s="21" t="s">
        <v>3493</v>
      </c>
      <c r="E200" s="21" t="s">
        <v>3494</v>
      </c>
      <c r="F200" s="23"/>
      <c r="G200" s="21" t="str">
        <f t="shared" si="1"/>
        <v>Loading...</v>
      </c>
      <c r="H200" s="23"/>
    </row>
    <row r="201">
      <c r="A201" s="21" t="s">
        <v>3495</v>
      </c>
      <c r="B201" s="1" t="s">
        <v>3496</v>
      </c>
      <c r="C201" s="22" t="s">
        <v>3497</v>
      </c>
      <c r="D201" s="21" t="s">
        <v>3498</v>
      </c>
      <c r="E201" s="21" t="s">
        <v>3499</v>
      </c>
      <c r="F201" s="23"/>
      <c r="G201" s="21" t="str">
        <f t="shared" si="1"/>
        <v>Loading...</v>
      </c>
      <c r="H201" s="23"/>
    </row>
    <row r="202">
      <c r="A202" s="21" t="s">
        <v>3500</v>
      </c>
      <c r="B202" s="1" t="s">
        <v>3501</v>
      </c>
      <c r="C202" s="22" t="s">
        <v>3502</v>
      </c>
      <c r="D202" s="21" t="s">
        <v>3503</v>
      </c>
      <c r="E202" s="23"/>
      <c r="F202" s="23"/>
      <c r="G202" s="21" t="str">
        <f t="shared" si="1"/>
        <v>Loading...</v>
      </c>
      <c r="H202" s="23"/>
    </row>
    <row r="203">
      <c r="A203" s="21" t="s">
        <v>3504</v>
      </c>
      <c r="B203" s="1" t="s">
        <v>3505</v>
      </c>
      <c r="C203" s="22" t="s">
        <v>3506</v>
      </c>
      <c r="D203" s="21" t="s">
        <v>3507</v>
      </c>
      <c r="E203" s="23"/>
      <c r="F203" s="23"/>
      <c r="G203" s="21" t="str">
        <f t="shared" si="1"/>
        <v>Loading...</v>
      </c>
      <c r="H203" s="23"/>
    </row>
    <row r="204">
      <c r="A204" s="21" t="s">
        <v>3508</v>
      </c>
      <c r="B204" s="1" t="s">
        <v>3509</v>
      </c>
      <c r="C204" s="22" t="s">
        <v>3510</v>
      </c>
      <c r="D204" s="21" t="s">
        <v>3511</v>
      </c>
      <c r="E204" s="23"/>
      <c r="F204" s="23"/>
      <c r="G204" s="21" t="str">
        <f t="shared" si="1"/>
        <v>Loading...</v>
      </c>
      <c r="H204" s="23"/>
    </row>
    <row r="205">
      <c r="A205" s="21" t="s">
        <v>3512</v>
      </c>
      <c r="B205" s="1" t="s">
        <v>3513</v>
      </c>
      <c r="C205" s="22" t="s">
        <v>3514</v>
      </c>
      <c r="D205" s="22" t="s">
        <v>3515</v>
      </c>
      <c r="E205" s="23"/>
      <c r="F205" s="23"/>
      <c r="G205" s="21" t="str">
        <f t="shared" si="1"/>
        <v>Loading...</v>
      </c>
      <c r="H205" s="23"/>
    </row>
    <row r="206">
      <c r="A206" s="21" t="s">
        <v>3516</v>
      </c>
      <c r="B206" s="1" t="s">
        <v>3517</v>
      </c>
      <c r="C206" s="22" t="s">
        <v>3518</v>
      </c>
      <c r="D206" s="22" t="s">
        <v>3519</v>
      </c>
      <c r="E206" s="23"/>
      <c r="F206" s="23"/>
      <c r="G206" s="21" t="str">
        <f t="shared" si="1"/>
        <v>Loading...</v>
      </c>
      <c r="H206" s="23"/>
    </row>
    <row r="207">
      <c r="A207" s="21" t="s">
        <v>3520</v>
      </c>
      <c r="B207" s="1" t="s">
        <v>3521</v>
      </c>
      <c r="C207" s="22" t="s">
        <v>3522</v>
      </c>
      <c r="D207" s="22" t="s">
        <v>3523</v>
      </c>
      <c r="E207" s="23"/>
      <c r="F207" s="23"/>
      <c r="G207" s="21" t="str">
        <f t="shared" si="1"/>
        <v>Loading...</v>
      </c>
      <c r="H207" s="23"/>
    </row>
    <row r="208">
      <c r="A208" s="21" t="s">
        <v>3524</v>
      </c>
      <c r="B208" s="1" t="s">
        <v>3525</v>
      </c>
      <c r="C208" s="22" t="s">
        <v>3526</v>
      </c>
      <c r="D208" s="21" t="s">
        <v>3527</v>
      </c>
      <c r="E208" s="21" t="s">
        <v>3528</v>
      </c>
      <c r="F208" s="23"/>
      <c r="G208" s="21" t="str">
        <f t="shared" si="1"/>
        <v>Loading...</v>
      </c>
      <c r="H208" s="21" t="s">
        <v>87</v>
      </c>
    </row>
    <row r="209">
      <c r="A209" s="21" t="s">
        <v>3529</v>
      </c>
      <c r="B209" s="1" t="s">
        <v>3530</v>
      </c>
      <c r="C209" s="22" t="s">
        <v>3531</v>
      </c>
      <c r="D209" s="21" t="s">
        <v>3532</v>
      </c>
      <c r="E209" s="21" t="s">
        <v>3533</v>
      </c>
      <c r="F209" s="23"/>
      <c r="G209" s="21" t="str">
        <f t="shared" si="1"/>
        <v>Loading...</v>
      </c>
      <c r="H209" s="21" t="s">
        <v>87</v>
      </c>
    </row>
    <row r="210">
      <c r="A210" s="21" t="s">
        <v>3534</v>
      </c>
      <c r="B210" s="1" t="s">
        <v>3535</v>
      </c>
      <c r="C210" s="22" t="s">
        <v>3536</v>
      </c>
      <c r="D210" s="21" t="s">
        <v>3537</v>
      </c>
      <c r="E210" s="21" t="s">
        <v>3533</v>
      </c>
      <c r="F210" s="23"/>
      <c r="G210" s="21" t="str">
        <f t="shared" si="1"/>
        <v>Loading...</v>
      </c>
      <c r="H210" s="21" t="s">
        <v>87</v>
      </c>
    </row>
    <row r="211">
      <c r="A211" s="21" t="s">
        <v>3538</v>
      </c>
      <c r="B211" s="1" t="s">
        <v>3539</v>
      </c>
      <c r="C211" s="22" t="s">
        <v>3540</v>
      </c>
      <c r="D211" s="21" t="s">
        <v>3541</v>
      </c>
      <c r="E211" s="23"/>
      <c r="F211" s="23"/>
      <c r="G211" s="21" t="str">
        <f t="shared" si="1"/>
        <v>Loading...</v>
      </c>
      <c r="H211" s="23"/>
    </row>
    <row r="212">
      <c r="A212" s="21" t="s">
        <v>3542</v>
      </c>
      <c r="B212" s="1" t="s">
        <v>3543</v>
      </c>
      <c r="C212" s="22" t="s">
        <v>3544</v>
      </c>
      <c r="D212" s="21" t="s">
        <v>3545</v>
      </c>
      <c r="E212" s="23"/>
      <c r="F212" s="23"/>
      <c r="G212" s="21" t="str">
        <f t="shared" si="1"/>
        <v>Loading...</v>
      </c>
      <c r="H212" s="23"/>
    </row>
    <row r="213">
      <c r="A213" s="21" t="s">
        <v>3546</v>
      </c>
      <c r="B213" s="1" t="s">
        <v>3547</v>
      </c>
      <c r="C213" s="22" t="s">
        <v>3548</v>
      </c>
      <c r="D213" s="21" t="s">
        <v>3549</v>
      </c>
      <c r="E213" s="23"/>
      <c r="F213" s="23"/>
      <c r="G213" s="21" t="str">
        <f t="shared" si="1"/>
        <v>Loading...</v>
      </c>
      <c r="H213" s="23"/>
    </row>
    <row r="214">
      <c r="A214" s="21" t="s">
        <v>3550</v>
      </c>
      <c r="B214" s="1" t="s">
        <v>3551</v>
      </c>
      <c r="C214" s="22" t="s">
        <v>3552</v>
      </c>
      <c r="D214" s="21" t="s">
        <v>3553</v>
      </c>
      <c r="E214" s="23"/>
      <c r="F214" s="23"/>
      <c r="G214" s="21" t="str">
        <f t="shared" si="1"/>
        <v>Loading...</v>
      </c>
      <c r="H214" s="23"/>
    </row>
    <row r="215">
      <c r="A215" s="21" t="s">
        <v>3554</v>
      </c>
      <c r="B215" s="1" t="s">
        <v>3555</v>
      </c>
      <c r="C215" s="22" t="s">
        <v>3556</v>
      </c>
      <c r="D215" s="21" t="s">
        <v>3557</v>
      </c>
      <c r="E215" s="23"/>
      <c r="F215" s="23"/>
      <c r="G215" s="21" t="str">
        <f t="shared" si="1"/>
        <v>Loading...</v>
      </c>
      <c r="H215" s="23"/>
    </row>
    <row r="216">
      <c r="A216" s="21" t="s">
        <v>3558</v>
      </c>
      <c r="B216" s="1" t="s">
        <v>3559</v>
      </c>
      <c r="C216" s="22" t="s">
        <v>3560</v>
      </c>
      <c r="D216" s="21" t="s">
        <v>3561</v>
      </c>
      <c r="E216" s="23"/>
      <c r="F216" s="23"/>
      <c r="G216" s="21" t="str">
        <f t="shared" si="1"/>
        <v>Loading...</v>
      </c>
      <c r="H216" s="23"/>
    </row>
    <row r="217">
      <c r="A217" s="21" t="s">
        <v>3562</v>
      </c>
      <c r="B217" s="1" t="s">
        <v>3563</v>
      </c>
      <c r="C217" s="22" t="s">
        <v>3564</v>
      </c>
      <c r="D217" s="21" t="s">
        <v>3565</v>
      </c>
      <c r="E217" s="23"/>
      <c r="F217" s="23"/>
      <c r="G217" s="21" t="str">
        <f t="shared" si="1"/>
        <v>Loading...</v>
      </c>
      <c r="H217" s="23"/>
    </row>
    <row r="218">
      <c r="A218" s="21" t="s">
        <v>3566</v>
      </c>
      <c r="B218" s="1" t="s">
        <v>3567</v>
      </c>
      <c r="C218" s="22" t="s">
        <v>3568</v>
      </c>
      <c r="D218" s="21" t="s">
        <v>3569</v>
      </c>
      <c r="E218" s="23"/>
      <c r="F218" s="23"/>
      <c r="G218" s="21" t="str">
        <f t="shared" si="1"/>
        <v>Loading...</v>
      </c>
      <c r="H218" s="23"/>
    </row>
    <row r="219">
      <c r="A219" s="21" t="s">
        <v>3570</v>
      </c>
      <c r="B219" s="1" t="s">
        <v>3571</v>
      </c>
      <c r="C219" s="22" t="s">
        <v>3572</v>
      </c>
      <c r="D219" s="21" t="s">
        <v>3573</v>
      </c>
      <c r="E219" s="23"/>
      <c r="F219" s="23"/>
      <c r="G219" s="21" t="str">
        <f t="shared" si="1"/>
        <v>Loading...</v>
      </c>
      <c r="H219" s="23"/>
    </row>
    <row r="220">
      <c r="A220" s="21" t="s">
        <v>3574</v>
      </c>
      <c r="B220" s="1" t="s">
        <v>3575</v>
      </c>
      <c r="C220" s="22" t="s">
        <v>3576</v>
      </c>
      <c r="D220" s="21" t="s">
        <v>3577</v>
      </c>
      <c r="E220" s="23"/>
      <c r="F220" s="23"/>
      <c r="G220" s="21" t="str">
        <f t="shared" si="1"/>
        <v>Loading...</v>
      </c>
      <c r="H220" s="23"/>
    </row>
    <row r="221">
      <c r="A221" s="21" t="s">
        <v>3578</v>
      </c>
      <c r="B221" s="1" t="s">
        <v>3579</v>
      </c>
      <c r="C221" s="22" t="s">
        <v>3580</v>
      </c>
      <c r="D221" s="21" t="s">
        <v>3581</v>
      </c>
      <c r="E221" s="23"/>
      <c r="F221" s="23"/>
      <c r="G221" s="21" t="str">
        <f t="shared" si="1"/>
        <v>Loading...</v>
      </c>
      <c r="H221" s="23"/>
    </row>
    <row r="222">
      <c r="A222" s="21" t="s">
        <v>3582</v>
      </c>
      <c r="B222" s="1" t="s">
        <v>3583</v>
      </c>
      <c r="C222" s="22" t="s">
        <v>3584</v>
      </c>
      <c r="D222" s="21" t="s">
        <v>3585</v>
      </c>
      <c r="E222" s="23"/>
      <c r="F222" s="23"/>
      <c r="G222" s="21" t="str">
        <f t="shared" si="1"/>
        <v>Loading...</v>
      </c>
      <c r="H222" s="23"/>
    </row>
    <row r="223">
      <c r="A223" s="21" t="s">
        <v>3586</v>
      </c>
      <c r="B223" s="1" t="s">
        <v>3587</v>
      </c>
      <c r="C223" s="22" t="s">
        <v>3588</v>
      </c>
      <c r="D223" s="21" t="s">
        <v>3589</v>
      </c>
      <c r="E223" s="23"/>
      <c r="F223" s="23"/>
      <c r="G223" s="21" t="str">
        <f t="shared" si="1"/>
        <v>Loading...</v>
      </c>
      <c r="H223" s="23"/>
    </row>
    <row r="224">
      <c r="A224" s="21" t="s">
        <v>3590</v>
      </c>
      <c r="B224" s="1" t="s">
        <v>3591</v>
      </c>
      <c r="C224" s="22" t="s">
        <v>3592</v>
      </c>
      <c r="D224" s="21" t="s">
        <v>3593</v>
      </c>
      <c r="E224" s="23"/>
      <c r="F224" s="23"/>
      <c r="G224" s="21" t="str">
        <f t="shared" si="1"/>
        <v>Loading...</v>
      </c>
      <c r="H224" s="23"/>
    </row>
    <row r="225">
      <c r="A225" s="21" t="s">
        <v>3594</v>
      </c>
      <c r="B225" s="1" t="s">
        <v>3595</v>
      </c>
      <c r="C225" s="22" t="s">
        <v>3596</v>
      </c>
      <c r="D225" s="21" t="s">
        <v>3597</v>
      </c>
      <c r="E225" s="23"/>
      <c r="F225" s="23"/>
      <c r="G225" s="21" t="str">
        <f t="shared" si="1"/>
        <v>Loading...</v>
      </c>
      <c r="H225" s="23"/>
    </row>
    <row r="226">
      <c r="A226" s="21" t="s">
        <v>3598</v>
      </c>
      <c r="B226" s="1" t="s">
        <v>3599</v>
      </c>
      <c r="C226" s="22" t="s">
        <v>3600</v>
      </c>
      <c r="D226" s="21" t="s">
        <v>3601</v>
      </c>
      <c r="E226" s="23"/>
      <c r="F226" s="23"/>
      <c r="G226" s="21" t="str">
        <f t="shared" si="1"/>
        <v>Loading...</v>
      </c>
      <c r="H226" s="23"/>
    </row>
    <row r="227">
      <c r="A227" s="21" t="s">
        <v>3602</v>
      </c>
      <c r="B227" s="1" t="s">
        <v>3603</v>
      </c>
      <c r="C227" s="22" t="s">
        <v>3604</v>
      </c>
      <c r="D227" s="21" t="s">
        <v>3605</v>
      </c>
      <c r="E227" s="23"/>
      <c r="F227" s="23"/>
      <c r="G227" s="21" t="str">
        <f t="shared" si="1"/>
        <v>Loading...</v>
      </c>
      <c r="H227" s="23"/>
    </row>
    <row r="228">
      <c r="A228" s="21" t="s">
        <v>3606</v>
      </c>
      <c r="B228" s="1" t="s">
        <v>3607</v>
      </c>
      <c r="C228" s="22" t="s">
        <v>3608</v>
      </c>
      <c r="D228" s="21" t="s">
        <v>3609</v>
      </c>
      <c r="E228" s="23"/>
      <c r="F228" s="23"/>
      <c r="G228" s="21" t="str">
        <f t="shared" si="1"/>
        <v>Loading...</v>
      </c>
      <c r="H228" s="23"/>
    </row>
    <row r="229">
      <c r="A229" s="21" t="s">
        <v>3610</v>
      </c>
      <c r="B229" s="1" t="s">
        <v>3611</v>
      </c>
      <c r="C229" s="22" t="s">
        <v>3612</v>
      </c>
      <c r="D229" s="21" t="s">
        <v>3613</v>
      </c>
      <c r="E229" s="23"/>
      <c r="F229" s="23"/>
      <c r="G229" s="21" t="str">
        <f t="shared" si="1"/>
        <v>Loading...</v>
      </c>
      <c r="H229" s="23"/>
    </row>
    <row r="230">
      <c r="A230" s="21" t="s">
        <v>3614</v>
      </c>
      <c r="B230" s="1" t="s">
        <v>3615</v>
      </c>
      <c r="C230" s="22" t="s">
        <v>3616</v>
      </c>
      <c r="D230" s="21" t="s">
        <v>3617</v>
      </c>
      <c r="E230" s="23"/>
      <c r="F230" s="23"/>
      <c r="G230" s="21" t="str">
        <f t="shared" si="1"/>
        <v>Loading...</v>
      </c>
      <c r="H230" s="23"/>
    </row>
    <row r="231">
      <c r="A231" s="21" t="s">
        <v>3618</v>
      </c>
      <c r="B231" s="1" t="s">
        <v>3619</v>
      </c>
      <c r="C231" s="22" t="s">
        <v>3620</v>
      </c>
      <c r="D231" s="22" t="s">
        <v>3621</v>
      </c>
      <c r="E231" s="23"/>
      <c r="F231" s="23"/>
      <c r="G231" s="21" t="str">
        <f t="shared" si="1"/>
        <v>Loading...</v>
      </c>
      <c r="H231" s="23"/>
    </row>
    <row r="232">
      <c r="A232" s="21" t="s">
        <v>3622</v>
      </c>
      <c r="B232" s="1" t="s">
        <v>3623</v>
      </c>
      <c r="C232" s="22" t="s">
        <v>3624</v>
      </c>
      <c r="D232" s="21" t="s">
        <v>3625</v>
      </c>
      <c r="E232" s="23"/>
      <c r="F232" s="23"/>
      <c r="G232" s="21" t="str">
        <f t="shared" si="1"/>
        <v>Loading...</v>
      </c>
      <c r="H232" s="23"/>
    </row>
    <row r="233">
      <c r="A233" s="21" t="s">
        <v>3626</v>
      </c>
      <c r="B233" s="1" t="s">
        <v>3627</v>
      </c>
      <c r="C233" s="22" t="s">
        <v>3628</v>
      </c>
      <c r="D233" s="21" t="s">
        <v>3629</v>
      </c>
      <c r="E233" s="23"/>
      <c r="F233" s="23"/>
      <c r="G233" s="21" t="str">
        <f t="shared" si="1"/>
        <v>Loading...</v>
      </c>
      <c r="H233" s="23"/>
    </row>
    <row r="234">
      <c r="A234" s="21" t="s">
        <v>3630</v>
      </c>
      <c r="B234" s="1" t="s">
        <v>3631</v>
      </c>
      <c r="C234" s="22" t="s">
        <v>3632</v>
      </c>
      <c r="D234" s="21" t="s">
        <v>3633</v>
      </c>
      <c r="E234" s="23"/>
      <c r="F234" s="23"/>
      <c r="G234" s="21" t="str">
        <f t="shared" si="1"/>
        <v>Loading...</v>
      </c>
      <c r="H234" s="23"/>
    </row>
    <row r="235">
      <c r="A235" s="21" t="s">
        <v>3634</v>
      </c>
      <c r="B235" s="1" t="s">
        <v>3635</v>
      </c>
      <c r="C235" s="22" t="s">
        <v>3636</v>
      </c>
      <c r="D235" s="21" t="s">
        <v>3637</v>
      </c>
      <c r="E235" s="23"/>
      <c r="F235" s="23"/>
      <c r="G235" s="21" t="str">
        <f t="shared" si="1"/>
        <v>Loading...</v>
      </c>
      <c r="H235" s="23"/>
    </row>
    <row r="236">
      <c r="A236" s="21" t="s">
        <v>3638</v>
      </c>
      <c r="B236" s="1" t="s">
        <v>3639</v>
      </c>
      <c r="C236" s="22" t="s">
        <v>3640</v>
      </c>
      <c r="D236" s="22" t="s">
        <v>3641</v>
      </c>
      <c r="E236" s="23"/>
      <c r="F236" s="23"/>
      <c r="G236" s="21" t="str">
        <f t="shared" si="1"/>
        <v>Loading...</v>
      </c>
      <c r="H236" s="23"/>
    </row>
    <row r="237">
      <c r="A237" s="21" t="s">
        <v>3642</v>
      </c>
      <c r="B237" s="1" t="s">
        <v>3643</v>
      </c>
      <c r="C237" s="22" t="s">
        <v>3644</v>
      </c>
      <c r="D237" s="21" t="s">
        <v>3645</v>
      </c>
      <c r="E237" s="23"/>
      <c r="F237" s="23"/>
      <c r="G237" s="21" t="str">
        <f t="shared" si="1"/>
        <v>Loading...</v>
      </c>
      <c r="H237" s="23"/>
    </row>
    <row r="238">
      <c r="A238" s="21" t="s">
        <v>3646</v>
      </c>
      <c r="B238" s="1" t="s">
        <v>3647</v>
      </c>
      <c r="C238" s="22" t="s">
        <v>3648</v>
      </c>
      <c r="D238" s="21" t="s">
        <v>3649</v>
      </c>
      <c r="E238" s="23"/>
      <c r="F238" s="23"/>
      <c r="G238" s="21" t="str">
        <f t="shared" si="1"/>
        <v>Loading...</v>
      </c>
      <c r="H238" s="23"/>
    </row>
    <row r="239">
      <c r="A239" s="21" t="s">
        <v>3650</v>
      </c>
      <c r="B239" s="1" t="s">
        <v>3651</v>
      </c>
      <c r="C239" s="22" t="s">
        <v>3652</v>
      </c>
      <c r="D239" s="22" t="s">
        <v>3653</v>
      </c>
      <c r="E239" s="21" t="s">
        <v>3654</v>
      </c>
      <c r="F239" s="23"/>
      <c r="G239" s="21" t="str">
        <f t="shared" si="1"/>
        <v>Loading...</v>
      </c>
      <c r="H239" s="23"/>
    </row>
    <row r="240">
      <c r="A240" s="24" t="s">
        <v>3650</v>
      </c>
      <c r="B240" s="25" t="s">
        <v>3655</v>
      </c>
      <c r="C240" s="26" t="s">
        <v>3652</v>
      </c>
      <c r="D240" s="26" t="s">
        <v>3656</v>
      </c>
      <c r="E240" s="24" t="s">
        <v>92</v>
      </c>
      <c r="F240" s="27"/>
      <c r="G240" s="21" t="str">
        <f t="shared" si="1"/>
        <v>Loading...</v>
      </c>
      <c r="H240" s="24" t="s">
        <v>92</v>
      </c>
    </row>
    <row r="241">
      <c r="A241" s="24" t="s">
        <v>3650</v>
      </c>
      <c r="B241" s="25" t="s">
        <v>3657</v>
      </c>
      <c r="C241" s="26" t="s">
        <v>3652</v>
      </c>
      <c r="D241" s="26" t="s">
        <v>3656</v>
      </c>
      <c r="E241" s="24" t="s">
        <v>92</v>
      </c>
      <c r="F241" s="27"/>
      <c r="G241" s="21" t="str">
        <f t="shared" si="1"/>
        <v>Loading...</v>
      </c>
      <c r="H241" s="24" t="s">
        <v>92</v>
      </c>
    </row>
    <row r="242">
      <c r="A242" s="21" t="s">
        <v>3658</v>
      </c>
      <c r="B242" s="1" t="s">
        <v>3659</v>
      </c>
      <c r="C242" s="22" t="s">
        <v>3660</v>
      </c>
      <c r="D242" s="21" t="s">
        <v>3661</v>
      </c>
      <c r="E242" s="21" t="s">
        <v>3662</v>
      </c>
      <c r="F242" s="23"/>
      <c r="G242" s="21" t="str">
        <f t="shared" si="1"/>
        <v>Loading...</v>
      </c>
      <c r="H242" s="23"/>
    </row>
    <row r="243">
      <c r="A243" s="21" t="s">
        <v>3663</v>
      </c>
      <c r="B243" s="1" t="s">
        <v>3664</v>
      </c>
      <c r="C243" s="22" t="s">
        <v>3665</v>
      </c>
      <c r="D243" s="21" t="s">
        <v>3666</v>
      </c>
      <c r="E243" s="23"/>
      <c r="F243" s="21" t="s">
        <v>3667</v>
      </c>
      <c r="G243" s="21" t="str">
        <f t="shared" si="1"/>
        <v>Loading...</v>
      </c>
      <c r="H243" s="23"/>
    </row>
    <row r="244">
      <c r="A244" s="21" t="s">
        <v>3668</v>
      </c>
      <c r="B244" s="1" t="s">
        <v>3669</v>
      </c>
      <c r="C244" s="22" t="s">
        <v>3670</v>
      </c>
      <c r="D244" s="22" t="s">
        <v>3671</v>
      </c>
      <c r="E244" s="21" t="s">
        <v>3672</v>
      </c>
      <c r="F244" s="23"/>
      <c r="G244" s="21" t="str">
        <f t="shared" si="1"/>
        <v>Loading...</v>
      </c>
      <c r="H244" s="23"/>
    </row>
    <row r="245">
      <c r="A245" s="24" t="s">
        <v>3668</v>
      </c>
      <c r="B245" s="25" t="s">
        <v>3673</v>
      </c>
      <c r="C245" s="26" t="s">
        <v>3670</v>
      </c>
      <c r="D245" s="26" t="s">
        <v>3674</v>
      </c>
      <c r="E245" s="24" t="s">
        <v>92</v>
      </c>
      <c r="F245" s="27"/>
      <c r="G245" s="21" t="str">
        <f t="shared" si="1"/>
        <v>Loading...</v>
      </c>
      <c r="H245" s="24" t="s">
        <v>92</v>
      </c>
    </row>
    <row r="246">
      <c r="A246" s="21" t="s">
        <v>3675</v>
      </c>
      <c r="B246" s="1" t="s">
        <v>3676</v>
      </c>
      <c r="C246" s="22" t="s">
        <v>3677</v>
      </c>
      <c r="D246" s="22" t="s">
        <v>3678</v>
      </c>
      <c r="E246" s="21" t="s">
        <v>3679</v>
      </c>
      <c r="F246" s="23"/>
      <c r="G246" s="21" t="str">
        <f t="shared" si="1"/>
        <v>Loading...</v>
      </c>
      <c r="H246" s="23"/>
    </row>
    <row r="247">
      <c r="A247" s="21" t="s">
        <v>3680</v>
      </c>
      <c r="B247" s="1" t="s">
        <v>3681</v>
      </c>
      <c r="C247" s="22" t="s">
        <v>3682</v>
      </c>
      <c r="D247" s="22" t="s">
        <v>3683</v>
      </c>
      <c r="E247" s="21" t="s">
        <v>3684</v>
      </c>
      <c r="F247" s="23"/>
      <c r="G247" s="21" t="str">
        <f t="shared" si="1"/>
        <v>Loading...</v>
      </c>
      <c r="H247" s="23"/>
    </row>
    <row r="248">
      <c r="A248" s="24" t="s">
        <v>3680</v>
      </c>
      <c r="B248" s="25" t="s">
        <v>3685</v>
      </c>
      <c r="C248" s="26" t="s">
        <v>3682</v>
      </c>
      <c r="D248" s="26" t="s">
        <v>3686</v>
      </c>
      <c r="E248" s="24" t="s">
        <v>92</v>
      </c>
      <c r="F248" s="27"/>
      <c r="G248" s="21" t="str">
        <f t="shared" si="1"/>
        <v>Loading...</v>
      </c>
      <c r="H248" s="24" t="s">
        <v>92</v>
      </c>
    </row>
    <row r="249">
      <c r="A249" s="21" t="s">
        <v>3687</v>
      </c>
      <c r="B249" s="1" t="s">
        <v>3688</v>
      </c>
      <c r="C249" s="22" t="s">
        <v>3689</v>
      </c>
      <c r="D249" s="21" t="s">
        <v>3690</v>
      </c>
      <c r="E249" s="21" t="s">
        <v>3691</v>
      </c>
      <c r="F249" s="23"/>
      <c r="G249" s="21" t="str">
        <f t="shared" si="1"/>
        <v>Loading...</v>
      </c>
      <c r="H249" s="23"/>
    </row>
    <row r="250">
      <c r="A250" s="21" t="s">
        <v>3692</v>
      </c>
      <c r="B250" s="1" t="s">
        <v>3693</v>
      </c>
      <c r="C250" s="22" t="s">
        <v>3694</v>
      </c>
      <c r="D250" s="22" t="s">
        <v>3695</v>
      </c>
      <c r="E250" s="21" t="s">
        <v>3696</v>
      </c>
      <c r="F250" s="23"/>
      <c r="G250" s="21" t="str">
        <f t="shared" si="1"/>
        <v>Loading...</v>
      </c>
      <c r="H250" s="23"/>
    </row>
    <row r="251">
      <c r="A251" s="21" t="s">
        <v>3697</v>
      </c>
      <c r="B251" s="1" t="s">
        <v>3698</v>
      </c>
      <c r="C251" s="22" t="s">
        <v>3699</v>
      </c>
      <c r="D251" s="21" t="s">
        <v>3700</v>
      </c>
      <c r="E251" s="21" t="s">
        <v>3701</v>
      </c>
      <c r="F251" s="23"/>
      <c r="G251" s="21" t="str">
        <f t="shared" si="1"/>
        <v>Loading...</v>
      </c>
      <c r="H251" s="23"/>
    </row>
    <row r="252">
      <c r="A252" s="21" t="s">
        <v>3702</v>
      </c>
      <c r="B252" s="1" t="s">
        <v>3703</v>
      </c>
      <c r="C252" s="22" t="s">
        <v>3704</v>
      </c>
      <c r="D252" s="21" t="s">
        <v>3705</v>
      </c>
      <c r="E252" s="21" t="s">
        <v>3706</v>
      </c>
      <c r="F252" s="23"/>
      <c r="G252" s="21" t="str">
        <f t="shared" si="1"/>
        <v>Loading...</v>
      </c>
      <c r="H252" s="23"/>
    </row>
    <row r="253">
      <c r="A253" s="21" t="s">
        <v>3707</v>
      </c>
      <c r="B253" s="1" t="s">
        <v>3708</v>
      </c>
      <c r="C253" s="22" t="s">
        <v>3709</v>
      </c>
      <c r="D253" s="21" t="s">
        <v>3710</v>
      </c>
      <c r="E253" s="21" t="s">
        <v>3711</v>
      </c>
      <c r="F253" s="23"/>
      <c r="G253" s="21" t="str">
        <f t="shared" si="1"/>
        <v>Loading...</v>
      </c>
      <c r="H253" s="23"/>
    </row>
    <row r="254">
      <c r="A254" s="21" t="s">
        <v>3712</v>
      </c>
      <c r="B254" s="1" t="s">
        <v>3713</v>
      </c>
      <c r="C254" s="22" t="s">
        <v>3714</v>
      </c>
      <c r="D254" s="21" t="s">
        <v>3715</v>
      </c>
      <c r="E254" s="21" t="s">
        <v>3711</v>
      </c>
      <c r="F254" s="23"/>
      <c r="G254" s="21" t="str">
        <f t="shared" si="1"/>
        <v>Loading...</v>
      </c>
      <c r="H254" s="23"/>
    </row>
    <row r="255">
      <c r="A255" s="21" t="s">
        <v>3716</v>
      </c>
      <c r="B255" s="1" t="s">
        <v>3717</v>
      </c>
      <c r="C255" s="22" t="s">
        <v>3718</v>
      </c>
      <c r="D255" s="21" t="s">
        <v>3719</v>
      </c>
      <c r="E255" s="21" t="s">
        <v>3711</v>
      </c>
      <c r="F255" s="23"/>
      <c r="G255" s="21" t="str">
        <f t="shared" si="1"/>
        <v>Loading...</v>
      </c>
      <c r="H255" s="23"/>
    </row>
    <row r="256">
      <c r="A256" s="21" t="s">
        <v>3720</v>
      </c>
      <c r="B256" s="1" t="s">
        <v>3721</v>
      </c>
      <c r="C256" s="22" t="s">
        <v>3722</v>
      </c>
      <c r="D256" s="21" t="s">
        <v>3723</v>
      </c>
      <c r="E256" s="21" t="s">
        <v>3711</v>
      </c>
      <c r="F256" s="23"/>
      <c r="G256" s="21" t="str">
        <f t="shared" si="1"/>
        <v>Loading...</v>
      </c>
      <c r="H256" s="23"/>
    </row>
    <row r="257">
      <c r="A257" s="21" t="s">
        <v>3724</v>
      </c>
      <c r="B257" s="1" t="s">
        <v>3725</v>
      </c>
      <c r="C257" s="22" t="s">
        <v>3726</v>
      </c>
      <c r="D257" s="21" t="s">
        <v>3727</v>
      </c>
      <c r="E257" s="21" t="s">
        <v>3711</v>
      </c>
      <c r="F257" s="23"/>
      <c r="G257" s="21" t="str">
        <f t="shared" si="1"/>
        <v>Loading...</v>
      </c>
      <c r="H257" s="23"/>
    </row>
    <row r="258">
      <c r="A258" s="21" t="s">
        <v>3728</v>
      </c>
      <c r="B258" s="1" t="s">
        <v>3729</v>
      </c>
      <c r="C258" s="22" t="s">
        <v>3730</v>
      </c>
      <c r="D258" s="21" t="s">
        <v>3731</v>
      </c>
      <c r="E258" s="23"/>
      <c r="F258" s="23"/>
      <c r="G258" s="21" t="str">
        <f t="shared" si="1"/>
        <v>Loading...</v>
      </c>
      <c r="H258" s="23"/>
    </row>
    <row r="259">
      <c r="A259" s="21" t="s">
        <v>3732</v>
      </c>
      <c r="B259" s="1" t="s">
        <v>3733</v>
      </c>
      <c r="C259" s="22" t="s">
        <v>3734</v>
      </c>
      <c r="D259" s="21" t="s">
        <v>3735</v>
      </c>
      <c r="E259" s="23"/>
      <c r="F259" s="23"/>
      <c r="G259" s="21" t="str">
        <f t="shared" si="1"/>
        <v>Loading...</v>
      </c>
      <c r="H259" s="23"/>
    </row>
    <row r="260">
      <c r="A260" s="24" t="s">
        <v>3732</v>
      </c>
      <c r="B260" s="25" t="s">
        <v>3736</v>
      </c>
      <c r="C260" s="26" t="s">
        <v>3734</v>
      </c>
      <c r="D260" s="26" t="s">
        <v>3737</v>
      </c>
      <c r="E260" s="24" t="s">
        <v>92</v>
      </c>
      <c r="F260" s="27"/>
      <c r="G260" s="21" t="str">
        <f t="shared" si="1"/>
        <v>Loading...</v>
      </c>
      <c r="H260" s="24" t="s">
        <v>92</v>
      </c>
    </row>
    <row r="261">
      <c r="A261" s="21" t="s">
        <v>3738</v>
      </c>
      <c r="B261" s="1" t="s">
        <v>3739</v>
      </c>
      <c r="C261" s="22" t="s">
        <v>3740</v>
      </c>
      <c r="D261" s="22" t="s">
        <v>3741</v>
      </c>
      <c r="E261" s="23"/>
      <c r="F261" s="23"/>
      <c r="G261" s="21" t="str">
        <f t="shared" si="1"/>
        <v>Loading...</v>
      </c>
      <c r="H261" s="23"/>
    </row>
    <row r="262">
      <c r="A262" s="21" t="s">
        <v>3742</v>
      </c>
      <c r="B262" s="1" t="s">
        <v>3743</v>
      </c>
      <c r="C262" s="22" t="s">
        <v>3744</v>
      </c>
      <c r="D262" s="21" t="s">
        <v>3745</v>
      </c>
      <c r="E262" s="23"/>
      <c r="F262" s="23"/>
      <c r="G262" s="21" t="str">
        <f t="shared" si="1"/>
        <v>Loading...</v>
      </c>
      <c r="H262" s="23"/>
    </row>
    <row r="263">
      <c r="A263" s="21" t="s">
        <v>3746</v>
      </c>
      <c r="B263" s="1" t="s">
        <v>3747</v>
      </c>
      <c r="C263" s="22" t="s">
        <v>3748</v>
      </c>
      <c r="D263" s="21" t="s">
        <v>3749</v>
      </c>
      <c r="E263" s="23"/>
      <c r="F263" s="23"/>
      <c r="G263" s="21" t="str">
        <f t="shared" si="1"/>
        <v>Loading...</v>
      </c>
      <c r="H263" s="23"/>
    </row>
    <row r="264">
      <c r="A264" s="21" t="s">
        <v>3750</v>
      </c>
      <c r="B264" s="1" t="s">
        <v>3751</v>
      </c>
      <c r="C264" s="22" t="s">
        <v>3752</v>
      </c>
      <c r="D264" s="21" t="s">
        <v>3753</v>
      </c>
      <c r="E264" s="23"/>
      <c r="F264" s="23"/>
      <c r="G264" s="21" t="str">
        <f t="shared" si="1"/>
        <v>Loading...</v>
      </c>
      <c r="H264" s="23"/>
    </row>
    <row r="265">
      <c r="A265" s="21" t="s">
        <v>3754</v>
      </c>
      <c r="B265" s="1" t="s">
        <v>3755</v>
      </c>
      <c r="C265" s="22" t="s">
        <v>3756</v>
      </c>
      <c r="D265" s="21" t="s">
        <v>3757</v>
      </c>
      <c r="E265" s="23"/>
      <c r="F265" s="23"/>
      <c r="G265" s="21" t="str">
        <f t="shared" si="1"/>
        <v>Loading...</v>
      </c>
      <c r="H265" s="23"/>
    </row>
    <row r="266">
      <c r="A266" s="21" t="s">
        <v>3758</v>
      </c>
      <c r="B266" s="1" t="s">
        <v>3759</v>
      </c>
      <c r="C266" s="22" t="s">
        <v>3760</v>
      </c>
      <c r="D266" s="21" t="s">
        <v>3761</v>
      </c>
      <c r="E266" s="23"/>
      <c r="F266" s="23"/>
      <c r="G266" s="21" t="str">
        <f t="shared" si="1"/>
        <v>Loading...</v>
      </c>
      <c r="H266" s="23"/>
    </row>
    <row r="267">
      <c r="A267" s="21" t="s">
        <v>3762</v>
      </c>
      <c r="B267" s="1" t="s">
        <v>3763</v>
      </c>
      <c r="C267" s="22" t="s">
        <v>3764</v>
      </c>
      <c r="D267" s="21" t="s">
        <v>3765</v>
      </c>
      <c r="E267" s="23"/>
      <c r="F267" s="23"/>
      <c r="G267" s="21" t="str">
        <f t="shared" si="1"/>
        <v>Loading...</v>
      </c>
      <c r="H267" s="23"/>
    </row>
    <row r="268">
      <c r="A268" s="21" t="s">
        <v>3766</v>
      </c>
      <c r="B268" s="1" t="s">
        <v>3767</v>
      </c>
      <c r="C268" s="22" t="s">
        <v>3768</v>
      </c>
      <c r="D268" s="21" t="s">
        <v>3769</v>
      </c>
      <c r="E268" s="23"/>
      <c r="F268" s="23"/>
      <c r="G268" s="21" t="str">
        <f t="shared" si="1"/>
        <v>Loading...</v>
      </c>
      <c r="H268" s="21" t="s">
        <v>84</v>
      </c>
    </row>
    <row r="269">
      <c r="A269" s="24" t="s">
        <v>3766</v>
      </c>
      <c r="B269" s="25" t="s">
        <v>3770</v>
      </c>
      <c r="C269" s="26" t="s">
        <v>3768</v>
      </c>
      <c r="D269" s="26" t="s">
        <v>3771</v>
      </c>
      <c r="E269" s="24" t="s">
        <v>92</v>
      </c>
      <c r="F269" s="27"/>
      <c r="G269" s="21" t="str">
        <f t="shared" si="1"/>
        <v>Loading...</v>
      </c>
      <c r="H269" s="24" t="s">
        <v>92</v>
      </c>
    </row>
    <row r="270">
      <c r="A270" s="21" t="s">
        <v>3772</v>
      </c>
      <c r="B270" s="1" t="s">
        <v>3773</v>
      </c>
      <c r="C270" s="22" t="s">
        <v>3774</v>
      </c>
      <c r="D270" s="21" t="s">
        <v>3775</v>
      </c>
      <c r="E270" s="23"/>
      <c r="F270" s="23"/>
      <c r="G270" s="21" t="str">
        <f t="shared" si="1"/>
        <v>Loading...</v>
      </c>
      <c r="H270" s="23"/>
    </row>
    <row r="271">
      <c r="A271" s="21" t="s">
        <v>3776</v>
      </c>
      <c r="B271" s="1" t="s">
        <v>3777</v>
      </c>
      <c r="C271" s="22" t="s">
        <v>3778</v>
      </c>
      <c r="D271" s="21" t="s">
        <v>3779</v>
      </c>
      <c r="E271" s="23"/>
      <c r="F271" s="23"/>
      <c r="G271" s="21" t="str">
        <f t="shared" si="1"/>
        <v>Loading...</v>
      </c>
      <c r="H271" s="23"/>
    </row>
    <row r="272">
      <c r="A272" s="21" t="s">
        <v>3780</v>
      </c>
      <c r="B272" s="1" t="s">
        <v>3781</v>
      </c>
      <c r="C272" s="22" t="s">
        <v>3782</v>
      </c>
      <c r="D272" s="21" t="s">
        <v>3783</v>
      </c>
      <c r="E272" s="23"/>
      <c r="F272" s="23"/>
      <c r="G272" s="21" t="str">
        <f t="shared" si="1"/>
        <v>Loading...</v>
      </c>
      <c r="H272" s="23"/>
    </row>
    <row r="273">
      <c r="A273" s="21" t="s">
        <v>3784</v>
      </c>
      <c r="B273" s="1" t="s">
        <v>3785</v>
      </c>
      <c r="C273" s="22" t="s">
        <v>3786</v>
      </c>
      <c r="D273" s="21" t="s">
        <v>3787</v>
      </c>
      <c r="E273" s="21" t="s">
        <v>3788</v>
      </c>
      <c r="F273" s="23"/>
      <c r="G273" s="21" t="str">
        <f t="shared" si="1"/>
        <v>Loading...</v>
      </c>
      <c r="H273" s="21"/>
    </row>
    <row r="274">
      <c r="A274" s="24" t="s">
        <v>3784</v>
      </c>
      <c r="B274" s="25" t="s">
        <v>3789</v>
      </c>
      <c r="C274" s="26" t="s">
        <v>3786</v>
      </c>
      <c r="D274" s="26" t="s">
        <v>3790</v>
      </c>
      <c r="E274" s="24" t="s">
        <v>92</v>
      </c>
      <c r="F274" s="24"/>
      <c r="G274" s="21" t="str">
        <f t="shared" si="1"/>
        <v>Loading...</v>
      </c>
      <c r="H274" s="24" t="s">
        <v>92</v>
      </c>
    </row>
    <row r="275">
      <c r="A275" s="21" t="s">
        <v>3791</v>
      </c>
      <c r="B275" s="1" t="s">
        <v>3792</v>
      </c>
      <c r="C275" s="22" t="s">
        <v>3793</v>
      </c>
      <c r="D275" s="21" t="s">
        <v>3794</v>
      </c>
      <c r="E275" s="21" t="s">
        <v>3795</v>
      </c>
      <c r="F275" s="23"/>
      <c r="G275" s="21" t="str">
        <f t="shared" si="1"/>
        <v>Loading...</v>
      </c>
      <c r="H275" s="21"/>
    </row>
    <row r="276">
      <c r="A276" s="21" t="s">
        <v>3796</v>
      </c>
      <c r="B276" s="1" t="s">
        <v>3797</v>
      </c>
      <c r="C276" s="22" t="s">
        <v>3798</v>
      </c>
      <c r="D276" s="22" t="s">
        <v>3799</v>
      </c>
      <c r="E276" s="23"/>
      <c r="F276" s="21" t="s">
        <v>3667</v>
      </c>
      <c r="G276" s="21" t="str">
        <f t="shared" si="1"/>
        <v>Loading...</v>
      </c>
      <c r="H276" s="23"/>
    </row>
    <row r="277">
      <c r="A277" s="21" t="s">
        <v>3800</v>
      </c>
      <c r="B277" s="1" t="s">
        <v>3801</v>
      </c>
      <c r="C277" s="22" t="s">
        <v>3802</v>
      </c>
      <c r="D277" s="21" t="s">
        <v>3803</v>
      </c>
      <c r="E277" s="21" t="s">
        <v>3804</v>
      </c>
      <c r="F277" s="23"/>
      <c r="G277" s="21" t="str">
        <f t="shared" si="1"/>
        <v>Loading...</v>
      </c>
      <c r="H277" s="23"/>
    </row>
    <row r="278">
      <c r="A278" s="21" t="s">
        <v>3805</v>
      </c>
      <c r="B278" s="1" t="s">
        <v>3806</v>
      </c>
      <c r="C278" s="22" t="s">
        <v>3807</v>
      </c>
      <c r="D278" s="21" t="s">
        <v>3808</v>
      </c>
      <c r="E278" s="21" t="s">
        <v>3809</v>
      </c>
      <c r="F278" s="23"/>
      <c r="G278" s="21" t="str">
        <f t="shared" si="1"/>
        <v>Loading...</v>
      </c>
      <c r="H278" s="21"/>
    </row>
    <row r="279">
      <c r="A279" s="21" t="s">
        <v>3810</v>
      </c>
      <c r="B279" s="1" t="s">
        <v>3811</v>
      </c>
      <c r="C279" s="22" t="s">
        <v>3812</v>
      </c>
      <c r="D279" s="22" t="s">
        <v>3813</v>
      </c>
      <c r="E279" s="23"/>
      <c r="F279" s="23"/>
      <c r="G279" s="21" t="str">
        <f t="shared" si="1"/>
        <v>Loading...</v>
      </c>
      <c r="H279" s="23"/>
    </row>
    <row r="280">
      <c r="A280" s="21" t="s">
        <v>3814</v>
      </c>
      <c r="B280" s="1" t="s">
        <v>3815</v>
      </c>
      <c r="C280" s="22" t="s">
        <v>3816</v>
      </c>
      <c r="D280" s="22" t="s">
        <v>3817</v>
      </c>
      <c r="E280" s="21" t="s">
        <v>3818</v>
      </c>
      <c r="F280" s="23"/>
      <c r="G280" s="21" t="str">
        <f t="shared" si="1"/>
        <v>Loading...</v>
      </c>
      <c r="H280" s="21" t="s">
        <v>84</v>
      </c>
    </row>
    <row r="281">
      <c r="A281" s="21" t="s">
        <v>3819</v>
      </c>
      <c r="B281" s="1" t="s">
        <v>3820</v>
      </c>
      <c r="C281" s="22" t="s">
        <v>3821</v>
      </c>
      <c r="D281" s="22" t="s">
        <v>3822</v>
      </c>
      <c r="E281" s="23"/>
      <c r="F281" s="23"/>
      <c r="G281" s="21" t="str">
        <f t="shared" si="1"/>
        <v>Loading...</v>
      </c>
      <c r="H281" s="23"/>
    </row>
    <row r="282">
      <c r="A282" s="21" t="s">
        <v>3823</v>
      </c>
      <c r="B282" s="1" t="s">
        <v>3824</v>
      </c>
      <c r="C282" s="22" t="s">
        <v>3825</v>
      </c>
      <c r="D282" s="21" t="s">
        <v>3826</v>
      </c>
      <c r="E282" s="23"/>
      <c r="F282" s="23"/>
      <c r="G282" s="21" t="str">
        <f t="shared" si="1"/>
        <v>Loading...</v>
      </c>
      <c r="H282" s="23"/>
    </row>
    <row r="283">
      <c r="A283" s="21" t="s">
        <v>3827</v>
      </c>
      <c r="B283" s="1" t="s">
        <v>3828</v>
      </c>
      <c r="C283" s="22" t="s">
        <v>3829</v>
      </c>
      <c r="D283" s="22" t="s">
        <v>3830</v>
      </c>
      <c r="E283" s="23"/>
      <c r="F283" s="23"/>
      <c r="G283" s="21" t="str">
        <f t="shared" si="1"/>
        <v>Loading...</v>
      </c>
      <c r="H283" s="23"/>
    </row>
    <row r="284">
      <c r="A284" s="21" t="s">
        <v>3831</v>
      </c>
      <c r="B284" s="1" t="s">
        <v>3832</v>
      </c>
      <c r="C284" s="22" t="s">
        <v>3833</v>
      </c>
      <c r="D284" s="22" t="s">
        <v>3834</v>
      </c>
      <c r="E284" s="23"/>
      <c r="F284" s="23"/>
      <c r="G284" s="21" t="str">
        <f t="shared" si="1"/>
        <v>Loading...</v>
      </c>
      <c r="H284" s="23"/>
    </row>
    <row r="285">
      <c r="A285" s="21" t="s">
        <v>3835</v>
      </c>
      <c r="B285" s="1" t="s">
        <v>3836</v>
      </c>
      <c r="C285" s="22" t="s">
        <v>3837</v>
      </c>
      <c r="D285" s="22" t="s">
        <v>3838</v>
      </c>
      <c r="E285" s="23"/>
      <c r="F285" s="23"/>
      <c r="G285" s="21" t="str">
        <f t="shared" si="1"/>
        <v>Loading...</v>
      </c>
      <c r="H285" s="23"/>
    </row>
    <row r="286">
      <c r="A286" s="21" t="s">
        <v>3839</v>
      </c>
      <c r="B286" s="1" t="s">
        <v>3840</v>
      </c>
      <c r="C286" s="22" t="s">
        <v>3841</v>
      </c>
      <c r="D286" s="22" t="s">
        <v>3842</v>
      </c>
      <c r="E286" s="23"/>
      <c r="F286" s="23"/>
      <c r="G286" s="21" t="str">
        <f t="shared" si="1"/>
        <v>Loading...</v>
      </c>
      <c r="H286" s="23"/>
    </row>
    <row r="287">
      <c r="A287" s="21" t="s">
        <v>3843</v>
      </c>
      <c r="B287" s="1" t="s">
        <v>3844</v>
      </c>
      <c r="C287" s="22" t="s">
        <v>3845</v>
      </c>
      <c r="D287" s="22" t="s">
        <v>3846</v>
      </c>
      <c r="E287" s="23"/>
      <c r="F287" s="23"/>
      <c r="G287" s="21" t="str">
        <f t="shared" si="1"/>
        <v>Loading...</v>
      </c>
      <c r="H287" s="23"/>
    </row>
    <row r="288">
      <c r="A288" s="21" t="s">
        <v>3847</v>
      </c>
      <c r="B288" s="1" t="s">
        <v>3848</v>
      </c>
      <c r="C288" s="22" t="s">
        <v>3849</v>
      </c>
      <c r="D288" s="22" t="s">
        <v>3850</v>
      </c>
      <c r="E288" s="23"/>
      <c r="F288" s="23"/>
      <c r="G288" s="21" t="str">
        <f t="shared" si="1"/>
        <v>Loading...</v>
      </c>
      <c r="H288" s="23"/>
    </row>
    <row r="289">
      <c r="A289" s="21" t="s">
        <v>3851</v>
      </c>
      <c r="B289" s="1" t="s">
        <v>3852</v>
      </c>
      <c r="C289" s="22" t="s">
        <v>3853</v>
      </c>
      <c r="D289" s="22" t="s">
        <v>3854</v>
      </c>
      <c r="E289" s="23"/>
      <c r="F289" s="23"/>
      <c r="G289" s="21" t="str">
        <f t="shared" si="1"/>
        <v>Loading...</v>
      </c>
      <c r="H289" s="23"/>
    </row>
    <row r="290">
      <c r="A290" s="24" t="s">
        <v>3851</v>
      </c>
      <c r="B290" s="25" t="s">
        <v>3855</v>
      </c>
      <c r="C290" s="26" t="s">
        <v>3853</v>
      </c>
      <c r="D290" s="26" t="s">
        <v>3856</v>
      </c>
      <c r="E290" s="24" t="s">
        <v>92</v>
      </c>
      <c r="F290" s="27"/>
      <c r="G290" s="21" t="str">
        <f t="shared" si="1"/>
        <v>Loading...</v>
      </c>
      <c r="H290" s="24" t="s">
        <v>92</v>
      </c>
    </row>
    <row r="291">
      <c r="A291" s="21" t="s">
        <v>3857</v>
      </c>
      <c r="B291" s="1" t="s">
        <v>3858</v>
      </c>
      <c r="C291" s="22" t="s">
        <v>3859</v>
      </c>
      <c r="D291" s="22" t="s">
        <v>3860</v>
      </c>
      <c r="E291" s="23"/>
      <c r="F291" s="23"/>
      <c r="G291" s="21" t="str">
        <f t="shared" si="1"/>
        <v>Loading...</v>
      </c>
      <c r="H291" s="23"/>
    </row>
    <row r="292">
      <c r="A292" s="24" t="s">
        <v>3857</v>
      </c>
      <c r="B292" s="25" t="s">
        <v>3861</v>
      </c>
      <c r="C292" s="26" t="s">
        <v>3859</v>
      </c>
      <c r="D292" s="26" t="s">
        <v>3862</v>
      </c>
      <c r="E292" s="24" t="s">
        <v>92</v>
      </c>
      <c r="F292" s="27"/>
      <c r="G292" s="21" t="str">
        <f t="shared" si="1"/>
        <v>Loading...</v>
      </c>
      <c r="H292" s="24" t="s">
        <v>92</v>
      </c>
    </row>
    <row r="293">
      <c r="A293" s="21" t="s">
        <v>3863</v>
      </c>
      <c r="B293" s="1" t="s">
        <v>3864</v>
      </c>
      <c r="C293" s="22" t="s">
        <v>3865</v>
      </c>
      <c r="D293" s="22" t="s">
        <v>3866</v>
      </c>
      <c r="E293" s="21" t="s">
        <v>3867</v>
      </c>
      <c r="F293" s="23"/>
      <c r="G293" s="21" t="str">
        <f t="shared" si="1"/>
        <v>Loading...</v>
      </c>
      <c r="H293" s="23"/>
    </row>
    <row r="294">
      <c r="A294" s="21" t="s">
        <v>3868</v>
      </c>
      <c r="B294" s="1" t="s">
        <v>3869</v>
      </c>
      <c r="C294" s="22" t="s">
        <v>3870</v>
      </c>
      <c r="D294" s="21" t="s">
        <v>3871</v>
      </c>
      <c r="E294" s="23"/>
      <c r="F294" s="23"/>
      <c r="G294" s="21" t="str">
        <f t="shared" si="1"/>
        <v>Loading...</v>
      </c>
      <c r="H294" s="23"/>
    </row>
    <row r="295">
      <c r="A295" s="21" t="s">
        <v>3872</v>
      </c>
      <c r="B295" s="1" t="s">
        <v>3873</v>
      </c>
      <c r="C295" s="22" t="s">
        <v>3874</v>
      </c>
      <c r="D295" s="21" t="s">
        <v>3875</v>
      </c>
      <c r="E295" s="23"/>
      <c r="F295" s="23"/>
      <c r="G295" s="21" t="str">
        <f t="shared" si="1"/>
        <v>Loading...</v>
      </c>
      <c r="H295" s="23"/>
    </row>
    <row r="296">
      <c r="A296" s="21" t="s">
        <v>3876</v>
      </c>
      <c r="B296" s="1" t="s">
        <v>3877</v>
      </c>
      <c r="C296" s="22" t="s">
        <v>3878</v>
      </c>
      <c r="D296" s="22" t="s">
        <v>3879</v>
      </c>
      <c r="E296" s="21" t="s">
        <v>3880</v>
      </c>
      <c r="F296" s="23"/>
      <c r="G296" s="21" t="str">
        <f t="shared" si="1"/>
        <v>Loading...</v>
      </c>
      <c r="H296" s="23"/>
    </row>
    <row r="297">
      <c r="A297" s="21" t="s">
        <v>3881</v>
      </c>
      <c r="B297" s="1" t="s">
        <v>3882</v>
      </c>
      <c r="C297" s="22" t="s">
        <v>3883</v>
      </c>
      <c r="D297" s="22" t="s">
        <v>3884</v>
      </c>
      <c r="E297" s="21" t="s">
        <v>3885</v>
      </c>
      <c r="F297" s="23"/>
      <c r="G297" s="21" t="str">
        <f t="shared" si="1"/>
        <v>Loading...</v>
      </c>
      <c r="H297" s="23"/>
    </row>
    <row r="298">
      <c r="A298" s="21" t="s">
        <v>3886</v>
      </c>
      <c r="B298" s="1" t="s">
        <v>3887</v>
      </c>
      <c r="C298" s="22" t="s">
        <v>3888</v>
      </c>
      <c r="D298" s="22" t="s">
        <v>3889</v>
      </c>
      <c r="E298" s="21" t="s">
        <v>3890</v>
      </c>
      <c r="F298" s="23"/>
      <c r="G298" s="21" t="str">
        <f t="shared" si="1"/>
        <v>Loading...</v>
      </c>
      <c r="H298" s="23"/>
    </row>
    <row r="299">
      <c r="A299" s="21" t="s">
        <v>3891</v>
      </c>
      <c r="B299" s="1" t="s">
        <v>3892</v>
      </c>
      <c r="C299" s="22" t="s">
        <v>3893</v>
      </c>
      <c r="D299" s="22" t="s">
        <v>3894</v>
      </c>
      <c r="E299" s="23"/>
      <c r="F299" s="23"/>
      <c r="G299" s="21" t="str">
        <f t="shared" si="1"/>
        <v>Loading...</v>
      </c>
      <c r="H299" s="23"/>
    </row>
    <row r="300">
      <c r="A300" s="21" t="s">
        <v>3895</v>
      </c>
      <c r="B300" s="1" t="s">
        <v>3896</v>
      </c>
      <c r="C300" s="22" t="s">
        <v>3897</v>
      </c>
      <c r="D300" s="22" t="s">
        <v>3898</v>
      </c>
      <c r="E300" s="23"/>
      <c r="F300" s="23"/>
      <c r="G300" s="21" t="str">
        <f t="shared" si="1"/>
        <v>Loading...</v>
      </c>
      <c r="H300" s="23"/>
    </row>
    <row r="301">
      <c r="A301" s="21" t="s">
        <v>3899</v>
      </c>
      <c r="B301" s="1" t="s">
        <v>3900</v>
      </c>
      <c r="C301" s="22" t="s">
        <v>3901</v>
      </c>
      <c r="D301" s="22" t="s">
        <v>3902</v>
      </c>
      <c r="E301" s="23"/>
      <c r="F301" s="23"/>
      <c r="G301" s="21" t="str">
        <f t="shared" si="1"/>
        <v>Loading...</v>
      </c>
      <c r="H301" s="23"/>
    </row>
    <row r="302">
      <c r="A302" s="21" t="s">
        <v>3903</v>
      </c>
      <c r="B302" s="1" t="s">
        <v>3904</v>
      </c>
      <c r="C302" s="22" t="s">
        <v>3905</v>
      </c>
      <c r="D302" s="22" t="s">
        <v>3906</v>
      </c>
      <c r="E302" s="23"/>
      <c r="F302" s="23"/>
      <c r="G302" s="21" t="str">
        <f t="shared" si="1"/>
        <v>Loading...</v>
      </c>
      <c r="H302" s="23"/>
    </row>
    <row r="303">
      <c r="A303" s="21" t="s">
        <v>3907</v>
      </c>
      <c r="B303" s="1" t="s">
        <v>3908</v>
      </c>
      <c r="C303" s="22" t="s">
        <v>3909</v>
      </c>
      <c r="D303" s="22" t="s">
        <v>3910</v>
      </c>
      <c r="E303" s="23"/>
      <c r="F303" s="23"/>
      <c r="G303" s="21" t="str">
        <f t="shared" si="1"/>
        <v>Loading...</v>
      </c>
      <c r="H303" s="23"/>
    </row>
    <row r="304">
      <c r="A304" s="21" t="s">
        <v>3911</v>
      </c>
      <c r="B304" s="1" t="s">
        <v>3912</v>
      </c>
      <c r="C304" s="22" t="s">
        <v>3913</v>
      </c>
      <c r="D304" s="22" t="s">
        <v>3914</v>
      </c>
      <c r="E304" s="21" t="s">
        <v>3915</v>
      </c>
      <c r="F304" s="23"/>
      <c r="G304" s="21" t="str">
        <f t="shared" si="1"/>
        <v>Loading...</v>
      </c>
      <c r="H304" s="23"/>
    </row>
    <row r="305">
      <c r="A305" s="21" t="s">
        <v>3916</v>
      </c>
      <c r="B305" s="1" t="s">
        <v>3917</v>
      </c>
      <c r="C305" s="22" t="s">
        <v>3918</v>
      </c>
      <c r="D305" s="22" t="s">
        <v>3919</v>
      </c>
      <c r="E305" s="23"/>
      <c r="F305" s="23"/>
      <c r="G305" s="21" t="str">
        <f t="shared" si="1"/>
        <v>Loading...</v>
      </c>
      <c r="H305" s="21"/>
    </row>
    <row r="306">
      <c r="A306" s="21" t="s">
        <v>3920</v>
      </c>
      <c r="B306" s="1" t="s">
        <v>3921</v>
      </c>
      <c r="C306" s="22" t="s">
        <v>3922</v>
      </c>
      <c r="D306" s="22" t="s">
        <v>3923</v>
      </c>
      <c r="E306" s="21" t="s">
        <v>3924</v>
      </c>
      <c r="F306" s="23"/>
      <c r="G306" s="21" t="str">
        <f t="shared" si="1"/>
        <v>Loading...</v>
      </c>
      <c r="H306" s="23"/>
    </row>
    <row r="307">
      <c r="A307" s="21" t="s">
        <v>3925</v>
      </c>
      <c r="B307" s="1" t="s">
        <v>3926</v>
      </c>
      <c r="C307" s="22" t="s">
        <v>3927</v>
      </c>
      <c r="D307" s="22" t="s">
        <v>3928</v>
      </c>
      <c r="E307" s="21" t="s">
        <v>3929</v>
      </c>
      <c r="F307" s="23"/>
      <c r="G307" s="21" t="str">
        <f t="shared" si="1"/>
        <v>Loading...</v>
      </c>
      <c r="H307" s="23"/>
    </row>
    <row r="308">
      <c r="A308" s="21" t="s">
        <v>3930</v>
      </c>
      <c r="B308" s="1" t="s">
        <v>3931</v>
      </c>
      <c r="C308" s="22" t="s">
        <v>3932</v>
      </c>
      <c r="D308" s="22" t="s">
        <v>3933</v>
      </c>
      <c r="E308" s="23"/>
      <c r="F308" s="23"/>
      <c r="G308" s="21" t="str">
        <f t="shared" si="1"/>
        <v>Loading...</v>
      </c>
      <c r="H308" s="23"/>
    </row>
    <row r="309">
      <c r="A309" s="21" t="s">
        <v>3934</v>
      </c>
      <c r="B309" s="1" t="s">
        <v>3935</v>
      </c>
      <c r="C309" s="22" t="s">
        <v>3936</v>
      </c>
      <c r="D309" s="22" t="s">
        <v>3937</v>
      </c>
      <c r="E309" s="21" t="s">
        <v>3938</v>
      </c>
      <c r="F309" s="23"/>
      <c r="G309" s="21" t="str">
        <f t="shared" si="1"/>
        <v>Loading...</v>
      </c>
      <c r="H309" s="23"/>
    </row>
    <row r="310">
      <c r="A310" s="21" t="s">
        <v>3939</v>
      </c>
      <c r="B310" s="1" t="s">
        <v>3940</v>
      </c>
      <c r="C310" s="22" t="s">
        <v>3941</v>
      </c>
      <c r="D310" s="22" t="s">
        <v>3942</v>
      </c>
      <c r="E310" s="21" t="s">
        <v>3943</v>
      </c>
      <c r="F310" s="23"/>
      <c r="G310" s="21" t="str">
        <f t="shared" si="1"/>
        <v>Loading...</v>
      </c>
      <c r="H310" s="23"/>
    </row>
    <row r="311">
      <c r="A311" s="21" t="s">
        <v>3944</v>
      </c>
      <c r="B311" s="1" t="s">
        <v>3945</v>
      </c>
      <c r="C311" s="22" t="s">
        <v>3946</v>
      </c>
      <c r="D311" s="22" t="s">
        <v>3947</v>
      </c>
      <c r="E311" s="21" t="s">
        <v>3948</v>
      </c>
      <c r="F311" s="23"/>
      <c r="G311" s="21" t="str">
        <f t="shared" si="1"/>
        <v>Loading...</v>
      </c>
      <c r="H311" s="23"/>
    </row>
    <row r="312">
      <c r="A312" s="21" t="s">
        <v>3949</v>
      </c>
      <c r="B312" s="1" t="s">
        <v>3950</v>
      </c>
      <c r="C312" s="22" t="s">
        <v>3951</v>
      </c>
      <c r="D312" s="21" t="s">
        <v>3952</v>
      </c>
      <c r="E312" s="21" t="s">
        <v>3953</v>
      </c>
      <c r="F312" s="23"/>
      <c r="G312" s="21" t="str">
        <f t="shared" si="1"/>
        <v>Loading...</v>
      </c>
      <c r="H312" s="23"/>
    </row>
    <row r="313">
      <c r="A313" s="21" t="s">
        <v>3954</v>
      </c>
      <c r="B313" s="1" t="s">
        <v>3955</v>
      </c>
      <c r="C313" s="22" t="s">
        <v>3956</v>
      </c>
      <c r="D313" s="22" t="s">
        <v>3957</v>
      </c>
      <c r="E313" s="21" t="s">
        <v>3958</v>
      </c>
      <c r="F313" s="23"/>
      <c r="G313" s="21" t="str">
        <f t="shared" si="1"/>
        <v>Loading...</v>
      </c>
      <c r="H313" s="23"/>
    </row>
    <row r="314">
      <c r="A314" s="21" t="s">
        <v>3959</v>
      </c>
      <c r="B314" s="1" t="s">
        <v>3960</v>
      </c>
      <c r="C314" s="22" t="s">
        <v>3961</v>
      </c>
      <c r="D314" s="22" t="s">
        <v>3962</v>
      </c>
      <c r="E314" s="21" t="s">
        <v>3963</v>
      </c>
      <c r="F314" s="23"/>
      <c r="G314" s="21" t="str">
        <f t="shared" si="1"/>
        <v>Loading...</v>
      </c>
      <c r="H314" s="23"/>
    </row>
    <row r="315">
      <c r="A315" s="21" t="s">
        <v>3964</v>
      </c>
      <c r="B315" s="1" t="s">
        <v>3965</v>
      </c>
      <c r="C315" s="22" t="s">
        <v>3966</v>
      </c>
      <c r="D315" s="22" t="s">
        <v>3967</v>
      </c>
      <c r="E315" s="21" t="s">
        <v>3968</v>
      </c>
      <c r="F315" s="23"/>
      <c r="G315" s="21" t="str">
        <f t="shared" si="1"/>
        <v>Loading...</v>
      </c>
      <c r="H315" s="23"/>
    </row>
    <row r="316">
      <c r="A316" s="21" t="s">
        <v>3969</v>
      </c>
      <c r="B316" s="1" t="s">
        <v>3970</v>
      </c>
      <c r="C316" s="22" t="s">
        <v>3971</v>
      </c>
      <c r="D316" s="21" t="s">
        <v>3972</v>
      </c>
      <c r="E316" s="21" t="s">
        <v>3973</v>
      </c>
      <c r="F316" s="23"/>
      <c r="G316" s="21" t="str">
        <f t="shared" si="1"/>
        <v>Loading...</v>
      </c>
      <c r="H316" s="23"/>
    </row>
    <row r="317">
      <c r="A317" s="24" t="s">
        <v>3969</v>
      </c>
      <c r="B317" s="25" t="s">
        <v>3974</v>
      </c>
      <c r="C317" s="26" t="s">
        <v>3971</v>
      </c>
      <c r="D317" s="26" t="s">
        <v>3975</v>
      </c>
      <c r="E317" s="24" t="s">
        <v>92</v>
      </c>
      <c r="F317" s="27"/>
      <c r="G317" s="21" t="str">
        <f t="shared" si="1"/>
        <v>Loading...</v>
      </c>
      <c r="H317" s="24" t="s">
        <v>92</v>
      </c>
    </row>
    <row r="318">
      <c r="A318" s="21" t="s">
        <v>3976</v>
      </c>
      <c r="B318" s="1" t="s">
        <v>3977</v>
      </c>
      <c r="C318" s="22" t="s">
        <v>3978</v>
      </c>
      <c r="D318" s="22" t="s">
        <v>3979</v>
      </c>
      <c r="E318" s="23"/>
      <c r="F318" s="23"/>
      <c r="G318" s="21" t="str">
        <f t="shared" si="1"/>
        <v>Loading...</v>
      </c>
      <c r="H318" s="23"/>
    </row>
    <row r="319">
      <c r="A319" s="21" t="s">
        <v>3980</v>
      </c>
      <c r="B319" s="1" t="s">
        <v>3981</v>
      </c>
      <c r="C319" s="22" t="s">
        <v>3982</v>
      </c>
      <c r="D319" s="21" t="s">
        <v>3983</v>
      </c>
      <c r="E319" s="21" t="s">
        <v>3984</v>
      </c>
      <c r="F319" s="23"/>
      <c r="G319" s="21" t="str">
        <f t="shared" si="1"/>
        <v>Loading...</v>
      </c>
      <c r="H319" s="23"/>
    </row>
    <row r="320">
      <c r="A320" s="21" t="s">
        <v>3985</v>
      </c>
      <c r="B320" s="1" t="s">
        <v>3986</v>
      </c>
      <c r="C320" s="22" t="s">
        <v>3987</v>
      </c>
      <c r="D320" s="21" t="s">
        <v>3988</v>
      </c>
      <c r="E320" s="21" t="s">
        <v>3984</v>
      </c>
      <c r="F320" s="23"/>
      <c r="G320" s="21" t="str">
        <f t="shared" si="1"/>
        <v>Loading...</v>
      </c>
      <c r="H320" s="23"/>
    </row>
    <row r="321">
      <c r="A321" s="21" t="s">
        <v>3989</v>
      </c>
      <c r="B321" s="1" t="s">
        <v>3990</v>
      </c>
      <c r="C321" s="22" t="s">
        <v>3991</v>
      </c>
      <c r="D321" s="22" t="s">
        <v>3992</v>
      </c>
      <c r="E321" s="21" t="s">
        <v>3993</v>
      </c>
      <c r="F321" s="23"/>
      <c r="G321" s="21" t="str">
        <f t="shared" si="1"/>
        <v>Loading...</v>
      </c>
      <c r="H321" s="23"/>
    </row>
    <row r="322">
      <c r="A322" s="21" t="s">
        <v>3994</v>
      </c>
      <c r="B322" s="1" t="s">
        <v>3995</v>
      </c>
      <c r="C322" s="22" t="s">
        <v>3996</v>
      </c>
      <c r="D322" s="22" t="s">
        <v>3997</v>
      </c>
      <c r="E322" s="21" t="s">
        <v>3998</v>
      </c>
      <c r="F322" s="23"/>
      <c r="G322" s="21" t="str">
        <f t="shared" si="1"/>
        <v>Loading...</v>
      </c>
      <c r="H322" s="23"/>
    </row>
    <row r="323">
      <c r="A323" s="21" t="s">
        <v>3999</v>
      </c>
      <c r="B323" s="1" t="s">
        <v>4000</v>
      </c>
      <c r="C323" s="22" t="s">
        <v>4001</v>
      </c>
      <c r="D323" s="22" t="s">
        <v>4002</v>
      </c>
      <c r="E323" s="21" t="s">
        <v>4003</v>
      </c>
      <c r="F323" s="23"/>
      <c r="G323" s="21" t="str">
        <f t="shared" si="1"/>
        <v>Loading...</v>
      </c>
      <c r="H323" s="23"/>
    </row>
    <row r="324">
      <c r="A324" s="21" t="s">
        <v>4004</v>
      </c>
      <c r="B324" s="1" t="s">
        <v>4005</v>
      </c>
      <c r="C324" s="22" t="s">
        <v>4006</v>
      </c>
      <c r="D324" s="21" t="s">
        <v>4007</v>
      </c>
      <c r="E324" s="21" t="s">
        <v>4008</v>
      </c>
      <c r="F324" s="23"/>
      <c r="G324" s="21" t="str">
        <f t="shared" si="1"/>
        <v>Loading...</v>
      </c>
      <c r="H324" s="21" t="s">
        <v>87</v>
      </c>
    </row>
    <row r="325">
      <c r="A325" s="21" t="s">
        <v>4009</v>
      </c>
      <c r="B325" s="1" t="s">
        <v>4010</v>
      </c>
      <c r="C325" s="22" t="s">
        <v>4011</v>
      </c>
      <c r="D325" s="21" t="s">
        <v>4012</v>
      </c>
      <c r="E325" s="21" t="s">
        <v>4008</v>
      </c>
      <c r="F325" s="23"/>
      <c r="G325" s="21" t="str">
        <f t="shared" si="1"/>
        <v>Loading...</v>
      </c>
      <c r="H325" s="23"/>
    </row>
    <row r="326">
      <c r="A326" s="21" t="s">
        <v>4013</v>
      </c>
      <c r="B326" s="1" t="s">
        <v>4014</v>
      </c>
      <c r="C326" s="22" t="s">
        <v>4015</v>
      </c>
      <c r="D326" s="21" t="s">
        <v>4016</v>
      </c>
      <c r="E326" s="21" t="s">
        <v>4008</v>
      </c>
      <c r="F326" s="23"/>
      <c r="G326" s="21" t="str">
        <f t="shared" si="1"/>
        <v>Loading...</v>
      </c>
      <c r="H326" s="21" t="s">
        <v>84</v>
      </c>
    </row>
    <row r="327">
      <c r="A327" s="21" t="s">
        <v>4017</v>
      </c>
      <c r="B327" s="1" t="s">
        <v>4018</v>
      </c>
      <c r="C327" s="22" t="s">
        <v>4019</v>
      </c>
      <c r="D327" s="21" t="s">
        <v>4020</v>
      </c>
      <c r="E327" s="21" t="s">
        <v>4008</v>
      </c>
      <c r="F327" s="23"/>
      <c r="G327" s="21" t="str">
        <f t="shared" si="1"/>
        <v>Loading...</v>
      </c>
      <c r="H327" s="23"/>
    </row>
    <row r="328">
      <c r="A328" s="21" t="s">
        <v>4021</v>
      </c>
      <c r="B328" s="1" t="s">
        <v>4022</v>
      </c>
      <c r="C328" s="22" t="s">
        <v>4023</v>
      </c>
      <c r="D328" s="21" t="s">
        <v>4024</v>
      </c>
      <c r="E328" s="21" t="s">
        <v>4025</v>
      </c>
      <c r="F328" s="21" t="s">
        <v>4026</v>
      </c>
      <c r="G328" s="21" t="str">
        <f t="shared" si="1"/>
        <v>Loading...</v>
      </c>
      <c r="H328" s="21" t="s">
        <v>84</v>
      </c>
    </row>
    <row r="329">
      <c r="A329" s="21" t="s">
        <v>4027</v>
      </c>
      <c r="B329" s="1" t="s">
        <v>4028</v>
      </c>
      <c r="C329" s="22" t="s">
        <v>4029</v>
      </c>
      <c r="D329" s="21" t="s">
        <v>4030</v>
      </c>
      <c r="E329" s="21" t="s">
        <v>4031</v>
      </c>
      <c r="F329" s="23"/>
      <c r="G329" s="21" t="str">
        <f t="shared" si="1"/>
        <v>Loading...</v>
      </c>
      <c r="H329" s="21" t="s">
        <v>84</v>
      </c>
    </row>
    <row r="330">
      <c r="A330" s="21" t="s">
        <v>4032</v>
      </c>
      <c r="B330" s="1" t="s">
        <v>4033</v>
      </c>
      <c r="C330" s="22" t="s">
        <v>4034</v>
      </c>
      <c r="D330" s="22" t="s">
        <v>4035</v>
      </c>
      <c r="E330" s="23"/>
      <c r="F330" s="23"/>
      <c r="G330" s="21" t="str">
        <f t="shared" si="1"/>
        <v>Loading...</v>
      </c>
      <c r="H330" s="23"/>
    </row>
    <row r="331">
      <c r="A331" s="21" t="s">
        <v>4036</v>
      </c>
      <c r="B331" s="1" t="s">
        <v>4037</v>
      </c>
      <c r="C331" s="22" t="s">
        <v>4038</v>
      </c>
      <c r="D331" s="21" t="s">
        <v>4039</v>
      </c>
      <c r="E331" s="23"/>
      <c r="F331" s="23"/>
      <c r="G331" s="21" t="str">
        <f t="shared" si="1"/>
        <v>Loading...</v>
      </c>
      <c r="H331" s="23"/>
    </row>
    <row r="332">
      <c r="A332" s="21" t="s">
        <v>4040</v>
      </c>
      <c r="B332" s="1" t="s">
        <v>4041</v>
      </c>
      <c r="C332" s="22" t="s">
        <v>4042</v>
      </c>
      <c r="D332" s="22" t="s">
        <v>4043</v>
      </c>
      <c r="E332" s="23"/>
      <c r="F332" s="23"/>
      <c r="G332" s="21" t="str">
        <f t="shared" si="1"/>
        <v>Loading...</v>
      </c>
      <c r="H332" s="23"/>
    </row>
    <row r="333">
      <c r="A333" s="21" t="s">
        <v>4044</v>
      </c>
      <c r="B333" s="1" t="s">
        <v>4045</v>
      </c>
      <c r="C333" s="22" t="s">
        <v>4046</v>
      </c>
      <c r="D333" s="22" t="s">
        <v>4047</v>
      </c>
      <c r="E333" s="23"/>
      <c r="F333" s="23"/>
      <c r="G333" s="21" t="str">
        <f t="shared" si="1"/>
        <v>Loading...</v>
      </c>
      <c r="H333" s="23"/>
    </row>
    <row r="334">
      <c r="A334" s="21" t="s">
        <v>4048</v>
      </c>
      <c r="B334" s="1" t="s">
        <v>4049</v>
      </c>
      <c r="C334" s="22" t="s">
        <v>4050</v>
      </c>
      <c r="D334" s="22" t="s">
        <v>4051</v>
      </c>
      <c r="E334" s="23"/>
      <c r="F334" s="23"/>
      <c r="G334" s="21" t="str">
        <f t="shared" si="1"/>
        <v>Loading...</v>
      </c>
      <c r="H334" s="23"/>
    </row>
    <row r="335">
      <c r="A335" s="21" t="s">
        <v>4052</v>
      </c>
      <c r="B335" s="1" t="s">
        <v>4053</v>
      </c>
      <c r="C335" s="22" t="s">
        <v>4054</v>
      </c>
      <c r="D335" s="22" t="s">
        <v>4055</v>
      </c>
      <c r="E335" s="23"/>
      <c r="F335" s="23"/>
      <c r="G335" s="21" t="str">
        <f t="shared" si="1"/>
        <v>Loading...</v>
      </c>
      <c r="H335" s="23"/>
    </row>
    <row r="336">
      <c r="A336" s="21" t="s">
        <v>4056</v>
      </c>
      <c r="B336" s="1" t="s">
        <v>4057</v>
      </c>
      <c r="C336" s="22" t="s">
        <v>4058</v>
      </c>
      <c r="D336" s="22" t="s">
        <v>4059</v>
      </c>
      <c r="E336" s="23"/>
      <c r="F336" s="23"/>
      <c r="G336" s="21" t="str">
        <f t="shared" si="1"/>
        <v>Loading...</v>
      </c>
      <c r="H336" s="23"/>
    </row>
    <row r="337">
      <c r="A337" s="21" t="s">
        <v>4060</v>
      </c>
      <c r="B337" s="1" t="s">
        <v>4061</v>
      </c>
      <c r="C337" s="22" t="s">
        <v>4062</v>
      </c>
      <c r="D337" s="22" t="s">
        <v>4063</v>
      </c>
      <c r="E337" s="23"/>
      <c r="F337" s="23"/>
      <c r="G337" s="21" t="str">
        <f t="shared" si="1"/>
        <v>Loading...</v>
      </c>
      <c r="H337" s="23"/>
    </row>
    <row r="338">
      <c r="A338" s="21" t="s">
        <v>4064</v>
      </c>
      <c r="B338" s="1" t="s">
        <v>4065</v>
      </c>
      <c r="C338" s="22" t="s">
        <v>4066</v>
      </c>
      <c r="D338" s="21" t="s">
        <v>4067</v>
      </c>
      <c r="E338" s="23"/>
      <c r="F338" s="23"/>
      <c r="G338" s="21" t="str">
        <f t="shared" si="1"/>
        <v>Loading...</v>
      </c>
      <c r="H338" s="23"/>
    </row>
    <row r="339">
      <c r="A339" s="21" t="s">
        <v>4068</v>
      </c>
      <c r="B339" s="1" t="s">
        <v>4069</v>
      </c>
      <c r="C339" s="22" t="s">
        <v>4070</v>
      </c>
      <c r="D339" s="22" t="s">
        <v>4071</v>
      </c>
      <c r="E339" s="23"/>
      <c r="F339" s="23"/>
      <c r="G339" s="21" t="str">
        <f t="shared" si="1"/>
        <v>Loading...</v>
      </c>
      <c r="H339" s="23"/>
    </row>
    <row r="340">
      <c r="A340" s="21" t="s">
        <v>4072</v>
      </c>
      <c r="B340" s="1" t="s">
        <v>4073</v>
      </c>
      <c r="C340" s="22" t="s">
        <v>4074</v>
      </c>
      <c r="D340" s="22" t="s">
        <v>4075</v>
      </c>
      <c r="E340" s="23"/>
      <c r="F340" s="23"/>
      <c r="G340" s="21" t="str">
        <f t="shared" si="1"/>
        <v>Loading...</v>
      </c>
      <c r="H340" s="23"/>
    </row>
    <row r="341">
      <c r="A341" s="24" t="s">
        <v>4072</v>
      </c>
      <c r="B341" s="25" t="s">
        <v>4076</v>
      </c>
      <c r="C341" s="26" t="s">
        <v>4074</v>
      </c>
      <c r="D341" s="26" t="s">
        <v>4077</v>
      </c>
      <c r="E341" s="24" t="s">
        <v>92</v>
      </c>
      <c r="F341" s="27"/>
      <c r="G341" s="21" t="str">
        <f t="shared" si="1"/>
        <v>Loading...</v>
      </c>
      <c r="H341" s="24" t="s">
        <v>92</v>
      </c>
    </row>
    <row r="342">
      <c r="A342" s="21" t="s">
        <v>4078</v>
      </c>
      <c r="B342" s="1" t="s">
        <v>4079</v>
      </c>
      <c r="C342" s="22" t="s">
        <v>4080</v>
      </c>
      <c r="D342" s="22" t="s">
        <v>4081</v>
      </c>
      <c r="E342" s="23"/>
      <c r="F342" s="23"/>
      <c r="G342" s="21" t="str">
        <f t="shared" si="1"/>
        <v>Loading...</v>
      </c>
      <c r="H342" s="23"/>
    </row>
    <row r="343">
      <c r="A343" s="21" t="s">
        <v>4082</v>
      </c>
      <c r="B343" s="1" t="s">
        <v>4083</v>
      </c>
      <c r="C343" s="22" t="s">
        <v>4084</v>
      </c>
      <c r="D343" s="22" t="s">
        <v>4085</v>
      </c>
      <c r="E343" s="23"/>
      <c r="F343" s="23"/>
      <c r="G343" s="21" t="str">
        <f t="shared" si="1"/>
        <v>Loading...</v>
      </c>
      <c r="H343" s="23"/>
    </row>
    <row r="344">
      <c r="A344" s="21" t="s">
        <v>4086</v>
      </c>
      <c r="B344" s="1" t="s">
        <v>4087</v>
      </c>
      <c r="C344" s="22" t="s">
        <v>4088</v>
      </c>
      <c r="D344" s="22" t="s">
        <v>4089</v>
      </c>
      <c r="E344" s="23"/>
      <c r="F344" s="23"/>
      <c r="G344" s="21" t="str">
        <f t="shared" si="1"/>
        <v>Loading...</v>
      </c>
      <c r="H344" s="23"/>
    </row>
    <row r="345">
      <c r="A345" s="21" t="s">
        <v>4090</v>
      </c>
      <c r="B345" s="1" t="s">
        <v>4091</v>
      </c>
      <c r="C345" s="22" t="s">
        <v>4092</v>
      </c>
      <c r="D345" s="21" t="s">
        <v>4093</v>
      </c>
      <c r="E345" s="23"/>
      <c r="F345" s="23"/>
      <c r="G345" s="21" t="str">
        <f t="shared" si="1"/>
        <v>Loading...</v>
      </c>
      <c r="H345" s="23"/>
    </row>
    <row r="346">
      <c r="A346" s="21" t="s">
        <v>4094</v>
      </c>
      <c r="B346" s="1" t="s">
        <v>4095</v>
      </c>
      <c r="C346" s="22" t="s">
        <v>4096</v>
      </c>
      <c r="D346" s="21" t="s">
        <v>4097</v>
      </c>
      <c r="E346" s="23"/>
      <c r="F346" s="23"/>
      <c r="G346" s="21" t="str">
        <f t="shared" si="1"/>
        <v>Loading...</v>
      </c>
      <c r="H346" s="23"/>
    </row>
    <row r="347">
      <c r="A347" s="21" t="s">
        <v>4098</v>
      </c>
      <c r="B347" s="1" t="s">
        <v>4099</v>
      </c>
      <c r="C347" s="22" t="s">
        <v>4100</v>
      </c>
      <c r="D347" s="21" t="s">
        <v>4101</v>
      </c>
      <c r="E347" s="23"/>
      <c r="F347" s="23"/>
      <c r="G347" s="21" t="str">
        <f t="shared" si="1"/>
        <v>Loading...</v>
      </c>
      <c r="H347" s="21" t="s">
        <v>84</v>
      </c>
    </row>
    <row r="348">
      <c r="A348" s="21" t="s">
        <v>4102</v>
      </c>
      <c r="B348" s="1" t="s">
        <v>4103</v>
      </c>
      <c r="C348" s="22" t="s">
        <v>4104</v>
      </c>
      <c r="D348" s="21" t="s">
        <v>4105</v>
      </c>
      <c r="E348" s="23"/>
      <c r="F348" s="23"/>
      <c r="G348" s="21" t="str">
        <f t="shared" si="1"/>
        <v>Loading...</v>
      </c>
      <c r="H348" s="21" t="s">
        <v>84</v>
      </c>
    </row>
    <row r="349">
      <c r="A349" s="21" t="s">
        <v>4106</v>
      </c>
      <c r="B349" s="1" t="s">
        <v>4107</v>
      </c>
      <c r="C349" s="22" t="s">
        <v>4108</v>
      </c>
      <c r="D349" s="21" t="s">
        <v>4109</v>
      </c>
      <c r="E349" s="23"/>
      <c r="F349" s="23"/>
      <c r="G349" s="21" t="str">
        <f t="shared" si="1"/>
        <v>Loading...</v>
      </c>
      <c r="H349" s="23"/>
    </row>
    <row r="350">
      <c r="A350" s="21" t="s">
        <v>4110</v>
      </c>
      <c r="B350" s="1" t="s">
        <v>4111</v>
      </c>
      <c r="C350" s="22" t="s">
        <v>4112</v>
      </c>
      <c r="D350" s="21" t="s">
        <v>4113</v>
      </c>
      <c r="E350" s="23"/>
      <c r="F350" s="23"/>
      <c r="G350" s="21" t="str">
        <f t="shared" si="1"/>
        <v>Loading...</v>
      </c>
      <c r="H350" s="23"/>
    </row>
    <row r="351">
      <c r="A351" s="21" t="s">
        <v>4114</v>
      </c>
      <c r="B351" s="1" t="s">
        <v>4115</v>
      </c>
      <c r="C351" s="22" t="s">
        <v>4116</v>
      </c>
      <c r="D351" s="21" t="s">
        <v>4117</v>
      </c>
      <c r="E351" s="23"/>
      <c r="F351" s="23"/>
      <c r="G351" s="21" t="str">
        <f t="shared" si="1"/>
        <v>Loading...</v>
      </c>
      <c r="H351" s="23"/>
    </row>
    <row r="352">
      <c r="A352" s="21" t="s">
        <v>4118</v>
      </c>
      <c r="B352" s="1" t="s">
        <v>4119</v>
      </c>
      <c r="C352" s="22" t="s">
        <v>4120</v>
      </c>
      <c r="D352" s="21" t="s">
        <v>4121</v>
      </c>
      <c r="E352" s="23"/>
      <c r="F352" s="23"/>
      <c r="G352" s="21" t="str">
        <f t="shared" si="1"/>
        <v>Loading...</v>
      </c>
      <c r="H352" s="23"/>
    </row>
    <row r="353">
      <c r="A353" s="21" t="s">
        <v>4122</v>
      </c>
      <c r="B353" s="1" t="s">
        <v>4123</v>
      </c>
      <c r="C353" s="22" t="s">
        <v>4124</v>
      </c>
      <c r="D353" s="21" t="s">
        <v>4125</v>
      </c>
      <c r="E353" s="23"/>
      <c r="F353" s="23"/>
      <c r="G353" s="21" t="str">
        <f t="shared" si="1"/>
        <v>Loading...</v>
      </c>
      <c r="H353" s="23"/>
    </row>
    <row r="354">
      <c r="A354" s="21" t="s">
        <v>4126</v>
      </c>
      <c r="B354" s="1" t="s">
        <v>4127</v>
      </c>
      <c r="C354" s="22" t="s">
        <v>4128</v>
      </c>
      <c r="D354" s="21" t="s">
        <v>4129</v>
      </c>
      <c r="E354" s="23"/>
      <c r="F354" s="23"/>
      <c r="G354" s="21" t="str">
        <f t="shared" si="1"/>
        <v>Loading...</v>
      </c>
      <c r="H354" s="23"/>
    </row>
    <row r="355">
      <c r="A355" s="21" t="s">
        <v>4130</v>
      </c>
      <c r="B355" s="1" t="s">
        <v>4131</v>
      </c>
      <c r="C355" s="22" t="s">
        <v>4132</v>
      </c>
      <c r="D355" s="21" t="s">
        <v>4133</v>
      </c>
      <c r="E355" s="23"/>
      <c r="F355" s="23"/>
      <c r="G355" s="21" t="str">
        <f t="shared" si="1"/>
        <v>Loading...</v>
      </c>
      <c r="H355" s="23"/>
    </row>
    <row r="356">
      <c r="A356" s="21" t="s">
        <v>4134</v>
      </c>
      <c r="B356" s="1" t="s">
        <v>4135</v>
      </c>
      <c r="C356" s="22" t="s">
        <v>4136</v>
      </c>
      <c r="D356" s="21" t="s">
        <v>4137</v>
      </c>
      <c r="E356" s="23"/>
      <c r="F356" s="23"/>
      <c r="G356" s="21" t="str">
        <f t="shared" si="1"/>
        <v>Loading...</v>
      </c>
      <c r="H356" s="23"/>
    </row>
    <row r="357">
      <c r="A357" s="21" t="s">
        <v>4138</v>
      </c>
      <c r="B357" s="1" t="s">
        <v>4139</v>
      </c>
      <c r="C357" s="22" t="s">
        <v>4140</v>
      </c>
      <c r="D357" s="21" t="s">
        <v>4141</v>
      </c>
      <c r="E357" s="23"/>
      <c r="F357" s="23"/>
      <c r="G357" s="21" t="str">
        <f t="shared" si="1"/>
        <v>Loading...</v>
      </c>
      <c r="H357" s="23"/>
    </row>
    <row r="358">
      <c r="A358" s="21" t="s">
        <v>4142</v>
      </c>
      <c r="B358" s="1" t="s">
        <v>4143</v>
      </c>
      <c r="C358" s="22" t="s">
        <v>4144</v>
      </c>
      <c r="D358" s="21" t="s">
        <v>4145</v>
      </c>
      <c r="E358" s="23"/>
      <c r="F358" s="23"/>
      <c r="G358" s="21" t="str">
        <f t="shared" si="1"/>
        <v>Loading...</v>
      </c>
      <c r="H358" s="23"/>
    </row>
    <row r="359">
      <c r="A359" s="21" t="s">
        <v>4146</v>
      </c>
      <c r="B359" s="1" t="s">
        <v>4147</v>
      </c>
      <c r="C359" s="22" t="s">
        <v>4148</v>
      </c>
      <c r="D359" s="21" t="s">
        <v>4149</v>
      </c>
      <c r="E359" s="23"/>
      <c r="F359" s="23"/>
      <c r="G359" s="21" t="str">
        <f t="shared" si="1"/>
        <v>Loading...</v>
      </c>
      <c r="H359" s="23"/>
    </row>
    <row r="360">
      <c r="A360" s="21" t="s">
        <v>4150</v>
      </c>
      <c r="B360" s="1" t="s">
        <v>4151</v>
      </c>
      <c r="C360" s="22" t="s">
        <v>4152</v>
      </c>
      <c r="D360" s="21" t="s">
        <v>4153</v>
      </c>
      <c r="E360" s="23"/>
      <c r="F360" s="23"/>
      <c r="G360" s="21" t="str">
        <f t="shared" si="1"/>
        <v>Loading...</v>
      </c>
      <c r="H360" s="23"/>
    </row>
    <row r="361">
      <c r="A361" s="21" t="s">
        <v>4154</v>
      </c>
      <c r="B361" s="1" t="s">
        <v>4155</v>
      </c>
      <c r="C361" s="22" t="s">
        <v>4156</v>
      </c>
      <c r="D361" s="21" t="s">
        <v>4157</v>
      </c>
      <c r="E361" s="23"/>
      <c r="F361" s="23"/>
      <c r="G361" s="21" t="str">
        <f t="shared" si="1"/>
        <v>Loading...</v>
      </c>
      <c r="H361" s="23"/>
    </row>
    <row r="362">
      <c r="A362" s="21" t="s">
        <v>4158</v>
      </c>
      <c r="B362" s="1" t="s">
        <v>4159</v>
      </c>
      <c r="C362" s="22" t="s">
        <v>4160</v>
      </c>
      <c r="D362" s="49" t="s">
        <v>4161</v>
      </c>
      <c r="E362" s="23"/>
      <c r="F362" s="23"/>
      <c r="G362" s="21" t="str">
        <f t="shared" si="1"/>
        <v>Loading...</v>
      </c>
      <c r="H362" s="23"/>
    </row>
    <row r="363">
      <c r="A363" s="21" t="s">
        <v>4162</v>
      </c>
      <c r="B363" s="1" t="s">
        <v>4163</v>
      </c>
      <c r="C363" s="22" t="s">
        <v>4164</v>
      </c>
      <c r="D363" s="49" t="s">
        <v>4165</v>
      </c>
      <c r="E363" s="23"/>
      <c r="F363" s="23"/>
      <c r="G363" s="21" t="str">
        <f t="shared" si="1"/>
        <v>Loading...</v>
      </c>
      <c r="H363" s="23"/>
    </row>
    <row r="364">
      <c r="A364" s="21" t="s">
        <v>4166</v>
      </c>
      <c r="B364" s="1" t="s">
        <v>4167</v>
      </c>
      <c r="C364" s="22" t="s">
        <v>4168</v>
      </c>
      <c r="D364" s="49" t="s">
        <v>4169</v>
      </c>
      <c r="E364" s="23"/>
      <c r="F364" s="23"/>
      <c r="G364" s="21" t="str">
        <f t="shared" si="1"/>
        <v>Loading...</v>
      </c>
      <c r="H364" s="23"/>
    </row>
    <row r="365">
      <c r="A365" s="21" t="s">
        <v>4170</v>
      </c>
      <c r="B365" s="1" t="s">
        <v>4171</v>
      </c>
      <c r="C365" s="22" t="s">
        <v>4172</v>
      </c>
      <c r="D365" s="21" t="s">
        <v>4173</v>
      </c>
      <c r="E365" s="23"/>
      <c r="F365" s="23"/>
      <c r="G365" s="21" t="str">
        <f t="shared" si="1"/>
        <v>Loading...</v>
      </c>
      <c r="H365" s="23"/>
    </row>
    <row r="366">
      <c r="A366" s="21" t="s">
        <v>4174</v>
      </c>
      <c r="B366" s="1" t="s">
        <v>4175</v>
      </c>
      <c r="C366" s="22" t="s">
        <v>4176</v>
      </c>
      <c r="D366" s="21" t="s">
        <v>4177</v>
      </c>
      <c r="E366" s="23"/>
      <c r="F366" s="23"/>
      <c r="G366" s="21" t="str">
        <f t="shared" si="1"/>
        <v>Loading...</v>
      </c>
      <c r="H366" s="23"/>
    </row>
    <row r="367">
      <c r="A367" s="21" t="s">
        <v>4178</v>
      </c>
      <c r="B367" s="1" t="s">
        <v>4179</v>
      </c>
      <c r="C367" s="22" t="s">
        <v>4180</v>
      </c>
      <c r="D367" s="21" t="s">
        <v>4181</v>
      </c>
      <c r="E367" s="23"/>
      <c r="F367" s="23"/>
      <c r="G367" s="21" t="str">
        <f t="shared" si="1"/>
        <v>Loading...</v>
      </c>
      <c r="H367" s="23"/>
    </row>
    <row r="368">
      <c r="A368" s="21" t="s">
        <v>4182</v>
      </c>
      <c r="B368" s="1" t="s">
        <v>4183</v>
      </c>
      <c r="C368" s="22" t="s">
        <v>4184</v>
      </c>
      <c r="D368" s="21" t="s">
        <v>4185</v>
      </c>
      <c r="E368" s="23"/>
      <c r="F368" s="23"/>
      <c r="G368" s="21" t="str">
        <f t="shared" si="1"/>
        <v>Loading...</v>
      </c>
      <c r="H368" s="23"/>
    </row>
    <row r="369">
      <c r="A369" s="21" t="s">
        <v>4186</v>
      </c>
      <c r="B369" s="1" t="s">
        <v>4187</v>
      </c>
      <c r="C369" s="22" t="s">
        <v>4188</v>
      </c>
      <c r="D369" s="21" t="s">
        <v>4189</v>
      </c>
      <c r="E369" s="23"/>
      <c r="F369" s="23"/>
      <c r="G369" s="21" t="str">
        <f t="shared" si="1"/>
        <v>Loading...</v>
      </c>
      <c r="H369" s="23"/>
    </row>
    <row r="370">
      <c r="A370" s="21" t="s">
        <v>4190</v>
      </c>
      <c r="B370" s="1" t="s">
        <v>4191</v>
      </c>
      <c r="C370" s="22" t="s">
        <v>4192</v>
      </c>
      <c r="D370" s="22" t="s">
        <v>4193</v>
      </c>
      <c r="E370" s="23"/>
      <c r="F370" s="23"/>
      <c r="G370" s="21" t="str">
        <f t="shared" si="1"/>
        <v>Loading...</v>
      </c>
      <c r="H370" s="23"/>
    </row>
    <row r="371">
      <c r="A371" s="21" t="s">
        <v>4194</v>
      </c>
      <c r="B371" s="1" t="s">
        <v>4195</v>
      </c>
      <c r="C371" s="22" t="s">
        <v>4196</v>
      </c>
      <c r="D371" s="21" t="s">
        <v>4197</v>
      </c>
      <c r="E371" s="23"/>
      <c r="F371" s="23"/>
      <c r="G371" s="21" t="str">
        <f t="shared" si="1"/>
        <v>Loading...</v>
      </c>
      <c r="H371" s="23"/>
    </row>
    <row r="372">
      <c r="A372" s="21" t="s">
        <v>4198</v>
      </c>
      <c r="B372" s="1" t="s">
        <v>4199</v>
      </c>
      <c r="C372" s="22" t="s">
        <v>4200</v>
      </c>
      <c r="D372" s="21" t="s">
        <v>4201</v>
      </c>
      <c r="E372" s="23"/>
      <c r="F372" s="23"/>
      <c r="G372" s="21" t="str">
        <f t="shared" si="1"/>
        <v>Loading...</v>
      </c>
      <c r="H372" s="23"/>
    </row>
    <row r="373">
      <c r="A373" s="21" t="s">
        <v>4202</v>
      </c>
      <c r="B373" s="1" t="s">
        <v>4203</v>
      </c>
      <c r="C373" s="22" t="s">
        <v>4204</v>
      </c>
      <c r="D373" s="21" t="s">
        <v>4205</v>
      </c>
      <c r="E373" s="23"/>
      <c r="F373" s="23"/>
      <c r="G373" s="21" t="str">
        <f t="shared" si="1"/>
        <v>Loading...</v>
      </c>
      <c r="H373" s="23"/>
    </row>
    <row r="374">
      <c r="A374" s="21" t="s">
        <v>4206</v>
      </c>
      <c r="B374" s="1" t="s">
        <v>4207</v>
      </c>
      <c r="C374" s="22" t="s">
        <v>4208</v>
      </c>
      <c r="D374" s="21" t="s">
        <v>4209</v>
      </c>
      <c r="E374" s="23"/>
      <c r="F374" s="23"/>
      <c r="G374" s="21" t="str">
        <f t="shared" si="1"/>
        <v>Loading...</v>
      </c>
      <c r="H374" s="23"/>
    </row>
    <row r="375">
      <c r="A375" s="21" t="s">
        <v>4210</v>
      </c>
      <c r="B375" s="1" t="s">
        <v>4211</v>
      </c>
      <c r="C375" s="22" t="s">
        <v>4212</v>
      </c>
      <c r="D375" s="21" t="s">
        <v>4213</v>
      </c>
      <c r="E375" s="23"/>
      <c r="F375" s="23"/>
      <c r="G375" s="21" t="str">
        <f t="shared" si="1"/>
        <v>Loading...</v>
      </c>
      <c r="H375" s="23"/>
    </row>
    <row r="376">
      <c r="A376" s="21" t="s">
        <v>4214</v>
      </c>
      <c r="B376" s="1" t="s">
        <v>4215</v>
      </c>
      <c r="C376" s="22" t="s">
        <v>4216</v>
      </c>
      <c r="D376" s="21" t="s">
        <v>4217</v>
      </c>
      <c r="E376" s="23"/>
      <c r="F376" s="23"/>
      <c r="G376" s="21" t="str">
        <f t="shared" si="1"/>
        <v>Loading...</v>
      </c>
      <c r="H376" s="23"/>
    </row>
    <row r="377">
      <c r="A377" s="21" t="s">
        <v>4218</v>
      </c>
      <c r="B377" s="1" t="s">
        <v>4219</v>
      </c>
      <c r="C377" s="22" t="s">
        <v>4220</v>
      </c>
      <c r="D377" s="21" t="s">
        <v>4221</v>
      </c>
      <c r="E377" s="23"/>
      <c r="F377" s="23"/>
      <c r="G377" s="21" t="str">
        <f t="shared" si="1"/>
        <v>Loading...</v>
      </c>
      <c r="H377" s="23"/>
    </row>
    <row r="378">
      <c r="A378" s="21" t="s">
        <v>4222</v>
      </c>
      <c r="B378" s="1" t="s">
        <v>4223</v>
      </c>
      <c r="C378" s="22" t="s">
        <v>4224</v>
      </c>
      <c r="D378" s="21" t="s">
        <v>4225</v>
      </c>
      <c r="E378" s="23"/>
      <c r="F378" s="23"/>
      <c r="G378" s="21" t="str">
        <f t="shared" si="1"/>
        <v>Loading...</v>
      </c>
      <c r="H378" s="23"/>
    </row>
    <row r="379">
      <c r="A379" s="21" t="s">
        <v>4226</v>
      </c>
      <c r="B379" s="1" t="s">
        <v>4227</v>
      </c>
      <c r="C379" s="22" t="s">
        <v>4228</v>
      </c>
      <c r="D379" s="22" t="s">
        <v>4229</v>
      </c>
      <c r="E379" s="23"/>
      <c r="F379" s="23"/>
      <c r="G379" s="21" t="str">
        <f t="shared" si="1"/>
        <v>Loading...</v>
      </c>
      <c r="H379" s="23"/>
    </row>
    <row r="380">
      <c r="A380" s="21" t="s">
        <v>4230</v>
      </c>
      <c r="B380" s="1" t="s">
        <v>4231</v>
      </c>
      <c r="C380" s="22" t="s">
        <v>4232</v>
      </c>
      <c r="D380" s="21" t="s">
        <v>4233</v>
      </c>
      <c r="E380" s="23"/>
      <c r="F380" s="23"/>
      <c r="G380" s="21" t="str">
        <f t="shared" si="1"/>
        <v>Loading...</v>
      </c>
      <c r="H380" s="23"/>
    </row>
    <row r="381">
      <c r="A381" s="21" t="s">
        <v>4234</v>
      </c>
      <c r="B381" s="1" t="s">
        <v>4235</v>
      </c>
      <c r="C381" s="22" t="s">
        <v>4236</v>
      </c>
      <c r="D381" s="21" t="s">
        <v>4237</v>
      </c>
      <c r="E381" s="23"/>
      <c r="F381" s="23"/>
      <c r="G381" s="21" t="str">
        <f t="shared" si="1"/>
        <v>Loading...</v>
      </c>
      <c r="H381" s="23"/>
    </row>
    <row r="382">
      <c r="A382" s="21" t="s">
        <v>4238</v>
      </c>
      <c r="B382" s="1" t="s">
        <v>4239</v>
      </c>
      <c r="C382" s="22" t="s">
        <v>4240</v>
      </c>
      <c r="D382" s="21" t="s">
        <v>4241</v>
      </c>
      <c r="E382" s="21" t="s">
        <v>4242</v>
      </c>
      <c r="F382" s="23"/>
      <c r="G382" s="21" t="str">
        <f t="shared" si="1"/>
        <v>Loading...</v>
      </c>
      <c r="H382" s="23"/>
    </row>
    <row r="383">
      <c r="A383" s="21" t="s">
        <v>4243</v>
      </c>
      <c r="B383" s="1" t="s">
        <v>4244</v>
      </c>
      <c r="C383" s="22" t="s">
        <v>4245</v>
      </c>
      <c r="D383" s="21" t="s">
        <v>4246</v>
      </c>
      <c r="E383" s="23"/>
      <c r="F383" s="23"/>
      <c r="G383" s="21" t="str">
        <f t="shared" si="1"/>
        <v>Loading...</v>
      </c>
      <c r="H383" s="23"/>
    </row>
    <row r="384">
      <c r="A384" s="21" t="s">
        <v>4247</v>
      </c>
      <c r="B384" s="1" t="s">
        <v>4248</v>
      </c>
      <c r="C384" s="22" t="s">
        <v>4249</v>
      </c>
      <c r="D384" s="22" t="s">
        <v>4250</v>
      </c>
      <c r="E384" s="21" t="s">
        <v>4251</v>
      </c>
      <c r="F384" s="23"/>
      <c r="G384" s="21" t="str">
        <f t="shared" si="1"/>
        <v>Loading...</v>
      </c>
      <c r="H384" s="23"/>
    </row>
    <row r="385">
      <c r="A385" s="21" t="s">
        <v>4252</v>
      </c>
      <c r="B385" s="1" t="s">
        <v>4253</v>
      </c>
      <c r="C385" s="22" t="s">
        <v>4254</v>
      </c>
      <c r="D385" s="21" t="s">
        <v>4255</v>
      </c>
      <c r="E385" s="21" t="s">
        <v>4256</v>
      </c>
      <c r="F385" s="23"/>
      <c r="G385" s="21" t="str">
        <f t="shared" si="1"/>
        <v>Loading...</v>
      </c>
      <c r="H385" s="23"/>
    </row>
    <row r="386">
      <c r="A386" s="21" t="s">
        <v>4257</v>
      </c>
      <c r="B386" s="1" t="s">
        <v>4258</v>
      </c>
      <c r="C386" s="22" t="s">
        <v>4259</v>
      </c>
      <c r="D386" s="22" t="s">
        <v>4260</v>
      </c>
      <c r="E386" s="21" t="s">
        <v>4261</v>
      </c>
      <c r="F386" s="23"/>
      <c r="G386" s="21" t="str">
        <f t="shared" si="1"/>
        <v>Loading...</v>
      </c>
      <c r="H386" s="21" t="s">
        <v>84</v>
      </c>
    </row>
    <row r="387">
      <c r="A387" s="21" t="s">
        <v>4262</v>
      </c>
      <c r="B387" s="1" t="s">
        <v>4263</v>
      </c>
      <c r="C387" s="22" t="s">
        <v>4264</v>
      </c>
      <c r="D387" s="22" t="s">
        <v>4265</v>
      </c>
      <c r="E387" s="23"/>
      <c r="F387" s="23"/>
      <c r="G387" s="21" t="str">
        <f t="shared" si="1"/>
        <v>Loading...</v>
      </c>
      <c r="H387" s="23"/>
    </row>
    <row r="388">
      <c r="A388" s="21" t="s">
        <v>4266</v>
      </c>
      <c r="B388" s="1" t="s">
        <v>4267</v>
      </c>
      <c r="C388" s="22" t="s">
        <v>4268</v>
      </c>
      <c r="D388" s="22" t="s">
        <v>4269</v>
      </c>
      <c r="E388" s="23"/>
      <c r="F388" s="23"/>
      <c r="G388" s="21" t="str">
        <f t="shared" si="1"/>
        <v>Loading...</v>
      </c>
      <c r="H388" s="23"/>
    </row>
    <row r="389">
      <c r="A389" s="21" t="s">
        <v>4270</v>
      </c>
      <c r="B389" s="1" t="s">
        <v>4271</v>
      </c>
      <c r="C389" s="22" t="s">
        <v>4272</v>
      </c>
      <c r="D389" s="22" t="s">
        <v>4273</v>
      </c>
      <c r="E389" s="23"/>
      <c r="F389" s="23"/>
      <c r="G389" s="21" t="str">
        <f t="shared" si="1"/>
        <v>Loading...</v>
      </c>
      <c r="H389" s="23"/>
    </row>
    <row r="390">
      <c r="A390" s="21" t="s">
        <v>4274</v>
      </c>
      <c r="B390" s="1" t="s">
        <v>4275</v>
      </c>
      <c r="C390" s="22" t="s">
        <v>4276</v>
      </c>
      <c r="D390" s="21" t="s">
        <v>4277</v>
      </c>
      <c r="E390" s="23"/>
      <c r="F390" s="23"/>
      <c r="G390" s="21" t="str">
        <f t="shared" si="1"/>
        <v>Loading...</v>
      </c>
      <c r="H390" s="23"/>
    </row>
    <row r="391">
      <c r="A391" s="21" t="s">
        <v>4278</v>
      </c>
      <c r="B391" s="1" t="s">
        <v>4279</v>
      </c>
      <c r="C391" s="22" t="s">
        <v>4280</v>
      </c>
      <c r="D391" s="21" t="s">
        <v>4281</v>
      </c>
      <c r="E391" s="23"/>
      <c r="F391" s="23"/>
      <c r="G391" s="21" t="str">
        <f t="shared" si="1"/>
        <v>Loading...</v>
      </c>
      <c r="H391" s="23"/>
    </row>
    <row r="392">
      <c r="A392" s="21" t="s">
        <v>4282</v>
      </c>
      <c r="B392" s="1" t="s">
        <v>4283</v>
      </c>
      <c r="C392" s="22" t="s">
        <v>4284</v>
      </c>
      <c r="D392" s="22" t="s">
        <v>4285</v>
      </c>
      <c r="E392" s="23"/>
      <c r="F392" s="23"/>
      <c r="G392" s="21" t="str">
        <f t="shared" si="1"/>
        <v>Loading...</v>
      </c>
      <c r="H392" s="23"/>
    </row>
    <row r="393">
      <c r="A393" s="21" t="s">
        <v>4286</v>
      </c>
      <c r="B393" s="1" t="s">
        <v>4287</v>
      </c>
      <c r="C393" s="22" t="s">
        <v>4288</v>
      </c>
      <c r="D393" s="22" t="s">
        <v>4289</v>
      </c>
      <c r="E393" s="21" t="s">
        <v>4290</v>
      </c>
      <c r="F393" s="23"/>
      <c r="G393" s="21" t="str">
        <f t="shared" si="1"/>
        <v>Loading...</v>
      </c>
      <c r="H393" s="23"/>
    </row>
    <row r="394">
      <c r="A394" s="21" t="s">
        <v>4291</v>
      </c>
      <c r="B394" s="1" t="s">
        <v>4292</v>
      </c>
      <c r="C394" s="22" t="s">
        <v>4293</v>
      </c>
      <c r="D394" s="22" t="s">
        <v>4294</v>
      </c>
      <c r="E394" s="21" t="s">
        <v>4295</v>
      </c>
      <c r="F394" s="23"/>
      <c r="G394" s="21" t="str">
        <f t="shared" si="1"/>
        <v>Loading...</v>
      </c>
      <c r="H394" s="23"/>
    </row>
    <row r="395">
      <c r="A395" s="21" t="s">
        <v>4296</v>
      </c>
      <c r="B395" s="1" t="s">
        <v>4297</v>
      </c>
      <c r="C395" s="22" t="s">
        <v>4298</v>
      </c>
      <c r="D395" s="22" t="s">
        <v>4299</v>
      </c>
      <c r="E395" s="21" t="s">
        <v>4300</v>
      </c>
      <c r="F395" s="23"/>
      <c r="G395" s="21" t="str">
        <f t="shared" si="1"/>
        <v>Loading...</v>
      </c>
      <c r="H395" s="23"/>
    </row>
    <row r="396">
      <c r="A396" s="21" t="s">
        <v>4301</v>
      </c>
      <c r="B396" s="1" t="s">
        <v>4302</v>
      </c>
      <c r="C396" s="22" t="s">
        <v>4303</v>
      </c>
      <c r="D396" s="22" t="s">
        <v>4304</v>
      </c>
      <c r="E396" s="21" t="s">
        <v>4305</v>
      </c>
      <c r="F396" s="23"/>
      <c r="G396" s="21" t="str">
        <f t="shared" si="1"/>
        <v>Loading...</v>
      </c>
      <c r="H396" s="23"/>
    </row>
    <row r="397">
      <c r="A397" s="21" t="s">
        <v>4306</v>
      </c>
      <c r="B397" s="1" t="s">
        <v>4307</v>
      </c>
      <c r="C397" s="22" t="s">
        <v>4308</v>
      </c>
      <c r="D397" s="22" t="s">
        <v>4309</v>
      </c>
      <c r="E397" s="21" t="s">
        <v>4310</v>
      </c>
      <c r="F397" s="23"/>
      <c r="G397" s="21" t="str">
        <f t="shared" si="1"/>
        <v>Loading...</v>
      </c>
      <c r="H397" s="23"/>
    </row>
    <row r="398">
      <c r="A398" s="21" t="s">
        <v>4311</v>
      </c>
      <c r="B398" s="1" t="s">
        <v>4312</v>
      </c>
      <c r="C398" s="22" t="s">
        <v>4313</v>
      </c>
      <c r="D398" s="22" t="s">
        <v>4314</v>
      </c>
      <c r="E398" s="21" t="s">
        <v>4315</v>
      </c>
      <c r="F398" s="23"/>
      <c r="G398" s="21" t="str">
        <f t="shared" si="1"/>
        <v>Loading...</v>
      </c>
      <c r="H398" s="23"/>
    </row>
    <row r="399">
      <c r="A399" s="21" t="s">
        <v>4316</v>
      </c>
      <c r="B399" s="1" t="s">
        <v>4317</v>
      </c>
      <c r="C399" s="22" t="s">
        <v>4318</v>
      </c>
      <c r="D399" s="22" t="s">
        <v>4319</v>
      </c>
      <c r="E399" s="21" t="s">
        <v>4320</v>
      </c>
      <c r="F399" s="23"/>
      <c r="G399" s="21" t="str">
        <f t="shared" si="1"/>
        <v>Loading...</v>
      </c>
      <c r="H399" s="23"/>
    </row>
    <row r="400">
      <c r="A400" s="21" t="s">
        <v>4321</v>
      </c>
      <c r="B400" s="1" t="s">
        <v>4322</v>
      </c>
      <c r="C400" s="22" t="s">
        <v>4323</v>
      </c>
      <c r="D400" s="22" t="s">
        <v>4324</v>
      </c>
      <c r="E400" s="21" t="s">
        <v>4325</v>
      </c>
      <c r="F400" s="23"/>
      <c r="G400" s="21" t="str">
        <f t="shared" si="1"/>
        <v>Loading...</v>
      </c>
      <c r="H400" s="23"/>
    </row>
    <row r="401">
      <c r="A401" s="24" t="s">
        <v>4321</v>
      </c>
      <c r="B401" s="25" t="s">
        <v>4326</v>
      </c>
      <c r="C401" s="26" t="s">
        <v>4323</v>
      </c>
      <c r="D401" s="26" t="s">
        <v>4327</v>
      </c>
      <c r="E401" s="24" t="s">
        <v>92</v>
      </c>
      <c r="F401" s="27"/>
      <c r="G401" s="21" t="str">
        <f t="shared" si="1"/>
        <v>Loading...</v>
      </c>
      <c r="H401" s="24" t="s">
        <v>92</v>
      </c>
    </row>
    <row r="402">
      <c r="A402" s="21" t="s">
        <v>4328</v>
      </c>
      <c r="B402" s="1" t="s">
        <v>4329</v>
      </c>
      <c r="C402" s="22" t="s">
        <v>4330</v>
      </c>
      <c r="D402" s="22" t="s">
        <v>4331</v>
      </c>
      <c r="E402" s="21" t="s">
        <v>4332</v>
      </c>
      <c r="F402" s="23"/>
      <c r="G402" s="21" t="str">
        <f t="shared" si="1"/>
        <v>Loading...</v>
      </c>
      <c r="H402" s="23"/>
    </row>
    <row r="403">
      <c r="A403" s="21" t="s">
        <v>4333</v>
      </c>
      <c r="B403" s="1" t="s">
        <v>4334</v>
      </c>
      <c r="C403" s="22" t="s">
        <v>4335</v>
      </c>
      <c r="D403" s="22" t="s">
        <v>4336</v>
      </c>
      <c r="E403" s="21" t="s">
        <v>4337</v>
      </c>
      <c r="F403" s="23"/>
      <c r="G403" s="21" t="str">
        <f t="shared" si="1"/>
        <v>Loading...</v>
      </c>
      <c r="H403" s="21" t="s">
        <v>87</v>
      </c>
    </row>
    <row r="404">
      <c r="A404" s="21" t="s">
        <v>4338</v>
      </c>
      <c r="B404" s="1" t="s">
        <v>4339</v>
      </c>
      <c r="C404" s="22" t="s">
        <v>4340</v>
      </c>
      <c r="D404" s="21" t="s">
        <v>4341</v>
      </c>
      <c r="E404" s="23"/>
      <c r="F404" s="23"/>
      <c r="G404" s="21" t="str">
        <f t="shared" si="1"/>
        <v>Loading...</v>
      </c>
      <c r="H404" s="23"/>
    </row>
    <row r="405">
      <c r="A405" s="21" t="s">
        <v>4342</v>
      </c>
      <c r="B405" s="1" t="s">
        <v>4343</v>
      </c>
      <c r="C405" s="22" t="s">
        <v>4344</v>
      </c>
      <c r="D405" s="21" t="s">
        <v>4345</v>
      </c>
      <c r="E405" s="23"/>
      <c r="F405" s="23"/>
      <c r="G405" s="21" t="str">
        <f t="shared" si="1"/>
        <v>Loading...</v>
      </c>
      <c r="H405" s="23"/>
    </row>
    <row r="406">
      <c r="A406" s="21" t="s">
        <v>4346</v>
      </c>
      <c r="B406" s="1" t="s">
        <v>4347</v>
      </c>
      <c r="C406" s="22" t="s">
        <v>4348</v>
      </c>
      <c r="D406" s="22" t="s">
        <v>4349</v>
      </c>
      <c r="E406" s="23"/>
      <c r="F406" s="23"/>
      <c r="G406" s="21" t="str">
        <f t="shared" si="1"/>
        <v>Loading...</v>
      </c>
      <c r="H406" s="23"/>
    </row>
    <row r="407">
      <c r="A407" s="21" t="s">
        <v>4350</v>
      </c>
      <c r="B407" s="1" t="s">
        <v>4351</v>
      </c>
      <c r="C407" s="22" t="s">
        <v>4352</v>
      </c>
      <c r="D407" s="22" t="s">
        <v>4353</v>
      </c>
      <c r="E407" s="23"/>
      <c r="F407" s="23"/>
      <c r="G407" s="21" t="str">
        <f t="shared" si="1"/>
        <v>Loading...</v>
      </c>
      <c r="H407" s="23"/>
    </row>
    <row r="408">
      <c r="A408" s="21" t="s">
        <v>4354</v>
      </c>
      <c r="B408" s="1" t="s">
        <v>4355</v>
      </c>
      <c r="C408" s="22" t="s">
        <v>4356</v>
      </c>
      <c r="D408" s="22" t="s">
        <v>4357</v>
      </c>
      <c r="E408" s="21" t="s">
        <v>4358</v>
      </c>
      <c r="F408" s="23"/>
      <c r="G408" s="21" t="str">
        <f t="shared" si="1"/>
        <v>Loading...</v>
      </c>
      <c r="H408" s="23"/>
    </row>
    <row r="409">
      <c r="A409" s="21" t="s">
        <v>4359</v>
      </c>
      <c r="B409" s="1" t="s">
        <v>4360</v>
      </c>
      <c r="C409" s="22" t="s">
        <v>4361</v>
      </c>
      <c r="D409" s="22" t="s">
        <v>4362</v>
      </c>
      <c r="E409" s="23"/>
      <c r="F409" s="23"/>
      <c r="G409" s="21" t="str">
        <f t="shared" si="1"/>
        <v>Loading...</v>
      </c>
      <c r="H409" s="23"/>
    </row>
    <row r="410">
      <c r="A410" s="21" t="s">
        <v>4363</v>
      </c>
      <c r="B410" s="1" t="s">
        <v>4364</v>
      </c>
      <c r="C410" s="22" t="s">
        <v>4365</v>
      </c>
      <c r="D410" s="22" t="s">
        <v>4366</v>
      </c>
      <c r="E410" s="23"/>
      <c r="F410" s="23"/>
      <c r="G410" s="21" t="str">
        <f t="shared" si="1"/>
        <v>Loading...</v>
      </c>
      <c r="H410" s="23"/>
    </row>
    <row r="411">
      <c r="A411" s="21" t="s">
        <v>4367</v>
      </c>
      <c r="B411" s="1" t="s">
        <v>4368</v>
      </c>
      <c r="C411" s="22" t="s">
        <v>4369</v>
      </c>
      <c r="D411" s="22" t="s">
        <v>4370</v>
      </c>
      <c r="E411" s="23"/>
      <c r="F411" s="23"/>
      <c r="G411" s="21" t="str">
        <f t="shared" si="1"/>
        <v>Loading...</v>
      </c>
      <c r="H411" s="23"/>
    </row>
    <row r="412">
      <c r="A412" s="21" t="s">
        <v>4371</v>
      </c>
      <c r="B412" s="1" t="s">
        <v>4372</v>
      </c>
      <c r="C412" s="22" t="s">
        <v>4373</v>
      </c>
      <c r="D412" s="21" t="s">
        <v>4374</v>
      </c>
      <c r="E412" s="21" t="s">
        <v>4375</v>
      </c>
      <c r="F412" s="23"/>
      <c r="G412" s="21" t="str">
        <f t="shared" si="1"/>
        <v>Loading...</v>
      </c>
      <c r="H412" s="21"/>
    </row>
    <row r="413">
      <c r="A413" s="21" t="s">
        <v>4376</v>
      </c>
      <c r="B413" s="1" t="s">
        <v>4377</v>
      </c>
      <c r="C413" s="22" t="s">
        <v>4378</v>
      </c>
      <c r="D413" s="22" t="s">
        <v>4379</v>
      </c>
      <c r="E413" s="21" t="s">
        <v>4380</v>
      </c>
      <c r="F413" s="23"/>
      <c r="G413" s="21" t="str">
        <f t="shared" si="1"/>
        <v>Loading...</v>
      </c>
      <c r="H413" s="23"/>
    </row>
    <row r="414">
      <c r="A414" s="21" t="s">
        <v>4381</v>
      </c>
      <c r="B414" s="1" t="s">
        <v>4382</v>
      </c>
      <c r="C414" s="22" t="s">
        <v>4383</v>
      </c>
      <c r="D414" s="49" t="s">
        <v>4384</v>
      </c>
      <c r="E414" s="21" t="s">
        <v>4385</v>
      </c>
      <c r="F414" s="23"/>
      <c r="G414" s="21" t="str">
        <f t="shared" si="1"/>
        <v>Loading...</v>
      </c>
      <c r="H414" s="23"/>
    </row>
    <row r="415">
      <c r="A415" s="24" t="s">
        <v>4381</v>
      </c>
      <c r="B415" s="25" t="s">
        <v>4386</v>
      </c>
      <c r="C415" s="26" t="s">
        <v>4383</v>
      </c>
      <c r="D415" s="26" t="s">
        <v>4387</v>
      </c>
      <c r="E415" s="24" t="s">
        <v>92</v>
      </c>
      <c r="F415" s="27"/>
      <c r="G415" s="21" t="str">
        <f t="shared" si="1"/>
        <v>Loading...</v>
      </c>
      <c r="H415" s="24" t="s">
        <v>92</v>
      </c>
    </row>
    <row r="416">
      <c r="A416" s="24" t="s">
        <v>4381</v>
      </c>
      <c r="B416" s="25" t="s">
        <v>4388</v>
      </c>
      <c r="C416" s="26" t="s">
        <v>4383</v>
      </c>
      <c r="D416" s="26" t="s">
        <v>4387</v>
      </c>
      <c r="E416" s="24" t="s">
        <v>92</v>
      </c>
      <c r="F416" s="27"/>
      <c r="G416" s="21" t="str">
        <f t="shared" si="1"/>
        <v>Loading...</v>
      </c>
      <c r="H416" s="24" t="s">
        <v>92</v>
      </c>
    </row>
    <row r="417">
      <c r="A417" s="21" t="s">
        <v>4389</v>
      </c>
      <c r="B417" s="1" t="s">
        <v>4390</v>
      </c>
      <c r="C417" s="22" t="s">
        <v>4391</v>
      </c>
      <c r="D417" s="21" t="s">
        <v>4392</v>
      </c>
      <c r="E417" s="21" t="s">
        <v>4393</v>
      </c>
      <c r="F417" s="23"/>
      <c r="G417" s="21" t="str">
        <f t="shared" si="1"/>
        <v>Loading...</v>
      </c>
      <c r="H417" s="23"/>
    </row>
    <row r="418">
      <c r="A418" s="21" t="s">
        <v>4394</v>
      </c>
      <c r="B418" s="1" t="s">
        <v>4395</v>
      </c>
      <c r="C418" s="22" t="s">
        <v>4391</v>
      </c>
      <c r="D418" s="21" t="s">
        <v>4396</v>
      </c>
      <c r="E418" s="21" t="s">
        <v>4393</v>
      </c>
      <c r="F418" s="23"/>
      <c r="G418" s="21" t="str">
        <f t="shared" si="1"/>
        <v>Loading...</v>
      </c>
      <c r="H418" s="23"/>
    </row>
    <row r="419">
      <c r="A419" s="21" t="s">
        <v>4397</v>
      </c>
      <c r="B419" s="1" t="s">
        <v>4398</v>
      </c>
      <c r="C419" s="22" t="s">
        <v>4399</v>
      </c>
      <c r="D419" s="21" t="s">
        <v>4400</v>
      </c>
      <c r="E419" s="21" t="s">
        <v>4401</v>
      </c>
      <c r="F419" s="23"/>
      <c r="G419" s="21" t="str">
        <f t="shared" si="1"/>
        <v>Loading...</v>
      </c>
      <c r="H419" s="23"/>
    </row>
    <row r="420">
      <c r="A420" s="21" t="s">
        <v>4402</v>
      </c>
      <c r="B420" s="1" t="s">
        <v>4403</v>
      </c>
      <c r="C420" s="22" t="s">
        <v>4404</v>
      </c>
      <c r="D420" s="21" t="s">
        <v>4405</v>
      </c>
      <c r="E420" s="21" t="s">
        <v>4406</v>
      </c>
      <c r="F420" s="23"/>
      <c r="G420" s="21" t="str">
        <f t="shared" si="1"/>
        <v>Loading...</v>
      </c>
      <c r="H420" s="21"/>
    </row>
    <row r="421">
      <c r="A421" s="21" t="s">
        <v>4407</v>
      </c>
      <c r="B421" s="1" t="s">
        <v>4408</v>
      </c>
      <c r="C421" s="22" t="s">
        <v>4409</v>
      </c>
      <c r="D421" s="22" t="s">
        <v>4410</v>
      </c>
      <c r="E421" s="23"/>
      <c r="F421" s="23"/>
      <c r="G421" s="21" t="str">
        <f t="shared" si="1"/>
        <v>Loading...</v>
      </c>
      <c r="H421" s="23"/>
    </row>
    <row r="422">
      <c r="A422" s="21" t="s">
        <v>4411</v>
      </c>
      <c r="B422" s="1" t="s">
        <v>4412</v>
      </c>
      <c r="C422" s="22" t="s">
        <v>4413</v>
      </c>
      <c r="D422" s="22" t="s">
        <v>4414</v>
      </c>
      <c r="E422" s="23"/>
      <c r="F422" s="23"/>
      <c r="G422" s="21" t="str">
        <f t="shared" si="1"/>
        <v>Loading...</v>
      </c>
      <c r="H422" s="23"/>
    </row>
    <row r="423">
      <c r="A423" s="21" t="s">
        <v>4415</v>
      </c>
      <c r="B423" s="1" t="s">
        <v>4416</v>
      </c>
      <c r="C423" s="22" t="s">
        <v>4417</v>
      </c>
      <c r="D423" s="22" t="s">
        <v>4418</v>
      </c>
      <c r="E423" s="23"/>
      <c r="F423" s="23"/>
      <c r="G423" s="21" t="str">
        <f t="shared" si="1"/>
        <v>Loading...</v>
      </c>
      <c r="H423" s="23"/>
    </row>
    <row r="424">
      <c r="A424" s="21" t="s">
        <v>4419</v>
      </c>
      <c r="B424" s="1" t="s">
        <v>4420</v>
      </c>
      <c r="C424" s="22" t="s">
        <v>4421</v>
      </c>
      <c r="D424" s="21" t="s">
        <v>4422</v>
      </c>
      <c r="E424" s="21" t="s">
        <v>4423</v>
      </c>
      <c r="F424" s="21" t="s">
        <v>4424</v>
      </c>
      <c r="G424" s="21" t="str">
        <f t="shared" si="1"/>
        <v>Loading...</v>
      </c>
      <c r="H424" s="23"/>
    </row>
    <row r="425">
      <c r="A425" s="21" t="s">
        <v>4425</v>
      </c>
      <c r="B425" s="1" t="s">
        <v>4426</v>
      </c>
      <c r="C425" s="22" t="s">
        <v>4427</v>
      </c>
      <c r="D425" s="22" t="s">
        <v>4428</v>
      </c>
      <c r="E425" s="23"/>
      <c r="F425" s="23"/>
      <c r="G425" s="21" t="str">
        <f t="shared" si="1"/>
        <v>Loading...</v>
      </c>
      <c r="H425" s="23"/>
    </row>
    <row r="426">
      <c r="A426" s="21" t="s">
        <v>4429</v>
      </c>
      <c r="B426" s="1" t="s">
        <v>4430</v>
      </c>
      <c r="C426" s="22" t="s">
        <v>4431</v>
      </c>
      <c r="D426" s="22" t="s">
        <v>4432</v>
      </c>
      <c r="E426" s="23"/>
      <c r="F426" s="23"/>
      <c r="G426" s="21" t="str">
        <f t="shared" si="1"/>
        <v>Loading...</v>
      </c>
      <c r="H426" s="23"/>
    </row>
    <row r="427">
      <c r="A427" s="21" t="s">
        <v>4433</v>
      </c>
      <c r="B427" s="1" t="s">
        <v>4434</v>
      </c>
      <c r="C427" s="22" t="s">
        <v>4435</v>
      </c>
      <c r="D427" s="22" t="s">
        <v>4436</v>
      </c>
      <c r="E427" s="21" t="s">
        <v>4437</v>
      </c>
      <c r="F427" s="23"/>
      <c r="G427" s="21" t="str">
        <f t="shared" si="1"/>
        <v>Loading...</v>
      </c>
      <c r="H427" s="23"/>
    </row>
    <row r="428">
      <c r="A428" s="21" t="s">
        <v>4438</v>
      </c>
      <c r="B428" s="1" t="s">
        <v>4439</v>
      </c>
      <c r="C428" s="22" t="s">
        <v>4440</v>
      </c>
      <c r="D428" s="21" t="s">
        <v>4441</v>
      </c>
      <c r="E428" s="21" t="s">
        <v>4442</v>
      </c>
      <c r="F428" s="23"/>
      <c r="G428" s="21" t="str">
        <f t="shared" si="1"/>
        <v>Loading...</v>
      </c>
      <c r="H428" s="23"/>
    </row>
    <row r="429">
      <c r="A429" s="21" t="s">
        <v>4443</v>
      </c>
      <c r="B429" s="1" t="s">
        <v>4444</v>
      </c>
      <c r="C429" s="22" t="s">
        <v>4445</v>
      </c>
      <c r="D429" s="21" t="s">
        <v>4446</v>
      </c>
      <c r="E429" s="21" t="s">
        <v>4447</v>
      </c>
      <c r="F429" s="23"/>
      <c r="G429" s="21" t="str">
        <f t="shared" si="1"/>
        <v>Loading...</v>
      </c>
      <c r="H429" s="23"/>
    </row>
    <row r="430">
      <c r="A430" s="21" t="s">
        <v>4448</v>
      </c>
      <c r="B430" s="1" t="s">
        <v>4449</v>
      </c>
      <c r="C430" s="22" t="s">
        <v>4450</v>
      </c>
      <c r="D430" s="21" t="s">
        <v>4451</v>
      </c>
      <c r="E430" s="21" t="s">
        <v>4452</v>
      </c>
      <c r="F430" s="23"/>
      <c r="G430" s="21" t="str">
        <f t="shared" si="1"/>
        <v>Loading...</v>
      </c>
      <c r="H430" s="21"/>
    </row>
    <row r="431">
      <c r="A431" s="21" t="s">
        <v>4453</v>
      </c>
      <c r="B431" s="1" t="s">
        <v>4454</v>
      </c>
      <c r="C431" s="22" t="s">
        <v>4455</v>
      </c>
      <c r="D431" s="21" t="s">
        <v>4456</v>
      </c>
      <c r="E431" s="21" t="s">
        <v>4457</v>
      </c>
      <c r="F431" s="23"/>
      <c r="G431" s="21" t="str">
        <f t="shared" si="1"/>
        <v>Loading...</v>
      </c>
      <c r="H431" s="23"/>
    </row>
    <row r="432">
      <c r="A432" s="21" t="s">
        <v>4458</v>
      </c>
      <c r="B432" s="1" t="s">
        <v>4459</v>
      </c>
      <c r="C432" s="22" t="s">
        <v>4460</v>
      </c>
      <c r="D432" s="22" t="s">
        <v>4461</v>
      </c>
      <c r="E432" s="23"/>
      <c r="F432" s="23"/>
      <c r="G432" s="21" t="str">
        <f t="shared" si="1"/>
        <v>Loading...</v>
      </c>
      <c r="H432" s="23"/>
    </row>
    <row r="433">
      <c r="A433" s="21" t="s">
        <v>4462</v>
      </c>
      <c r="B433" s="1" t="s">
        <v>4463</v>
      </c>
      <c r="C433" s="22" t="s">
        <v>4464</v>
      </c>
      <c r="D433" s="22" t="s">
        <v>4465</v>
      </c>
      <c r="E433" s="23"/>
      <c r="F433" s="23"/>
      <c r="G433" s="21" t="str">
        <f t="shared" si="1"/>
        <v>Loading...</v>
      </c>
      <c r="H433" s="23"/>
    </row>
    <row r="434">
      <c r="A434" s="21" t="s">
        <v>4466</v>
      </c>
      <c r="B434" s="1" t="s">
        <v>4467</v>
      </c>
      <c r="C434" s="22" t="s">
        <v>4468</v>
      </c>
      <c r="D434" s="22" t="s">
        <v>4469</v>
      </c>
      <c r="E434" s="23"/>
      <c r="F434" s="23"/>
      <c r="G434" s="21" t="str">
        <f t="shared" si="1"/>
        <v>Loading...</v>
      </c>
      <c r="H434" s="23"/>
    </row>
    <row r="435">
      <c r="A435" s="21" t="s">
        <v>4470</v>
      </c>
      <c r="B435" s="1" t="s">
        <v>4471</v>
      </c>
      <c r="C435" s="22" t="s">
        <v>4472</v>
      </c>
      <c r="D435" s="21" t="s">
        <v>4473</v>
      </c>
      <c r="E435" s="23"/>
      <c r="F435" s="23"/>
      <c r="G435" s="21" t="str">
        <f t="shared" si="1"/>
        <v>Loading...</v>
      </c>
      <c r="H435" s="23"/>
    </row>
    <row r="436">
      <c r="A436" s="21" t="s">
        <v>4474</v>
      </c>
      <c r="B436" s="1" t="s">
        <v>4475</v>
      </c>
      <c r="C436" s="22" t="s">
        <v>4476</v>
      </c>
      <c r="D436" s="22" t="s">
        <v>4477</v>
      </c>
      <c r="E436" s="23"/>
      <c r="F436" s="23"/>
      <c r="G436" s="21" t="str">
        <f t="shared" si="1"/>
        <v>Loading...</v>
      </c>
      <c r="H436" s="23"/>
    </row>
    <row r="437">
      <c r="A437" s="21" t="s">
        <v>4478</v>
      </c>
      <c r="B437" s="1" t="s">
        <v>4479</v>
      </c>
      <c r="C437" s="22" t="s">
        <v>4480</v>
      </c>
      <c r="D437" s="22" t="s">
        <v>4481</v>
      </c>
      <c r="E437" s="21" t="s">
        <v>4482</v>
      </c>
      <c r="F437" s="23"/>
      <c r="G437" s="21" t="str">
        <f t="shared" si="1"/>
        <v>Loading...</v>
      </c>
      <c r="H437" s="23"/>
    </row>
    <row r="438">
      <c r="A438" s="21" t="s">
        <v>4483</v>
      </c>
      <c r="B438" s="1" t="s">
        <v>4484</v>
      </c>
      <c r="C438" s="22" t="s">
        <v>4485</v>
      </c>
      <c r="D438" s="22" t="s">
        <v>4486</v>
      </c>
      <c r="E438" s="21" t="s">
        <v>4487</v>
      </c>
      <c r="F438" s="23"/>
      <c r="G438" s="21" t="str">
        <f t="shared" si="1"/>
        <v>Loading...</v>
      </c>
      <c r="H438" s="23"/>
    </row>
    <row r="439">
      <c r="A439" s="21" t="s">
        <v>4488</v>
      </c>
      <c r="B439" s="1" t="s">
        <v>4489</v>
      </c>
      <c r="C439" s="22" t="s">
        <v>4490</v>
      </c>
      <c r="D439" s="21" t="s">
        <v>4491</v>
      </c>
      <c r="E439" s="21" t="s">
        <v>4487</v>
      </c>
      <c r="F439" s="23"/>
      <c r="G439" s="21" t="str">
        <f t="shared" si="1"/>
        <v>Loading...</v>
      </c>
      <c r="H439" s="21" t="s">
        <v>87</v>
      </c>
    </row>
    <row r="440">
      <c r="A440" s="21" t="s">
        <v>4492</v>
      </c>
      <c r="B440" s="1" t="s">
        <v>4493</v>
      </c>
      <c r="C440" s="22" t="s">
        <v>4494</v>
      </c>
      <c r="D440" s="22" t="s">
        <v>4495</v>
      </c>
      <c r="E440" s="21" t="s">
        <v>4496</v>
      </c>
      <c r="F440" s="23"/>
      <c r="G440" s="21" t="str">
        <f t="shared" si="1"/>
        <v>Loading...</v>
      </c>
      <c r="H440" s="23"/>
    </row>
    <row r="441">
      <c r="A441" s="21" t="s">
        <v>4497</v>
      </c>
      <c r="B441" s="1" t="s">
        <v>4498</v>
      </c>
      <c r="C441" s="22" t="s">
        <v>4499</v>
      </c>
      <c r="D441" s="22" t="s">
        <v>4500</v>
      </c>
      <c r="E441" s="21" t="s">
        <v>4501</v>
      </c>
      <c r="F441" s="23"/>
      <c r="G441" s="21" t="str">
        <f t="shared" si="1"/>
        <v>Loading...</v>
      </c>
      <c r="H441" s="23"/>
    </row>
    <row r="442">
      <c r="A442" s="21" t="s">
        <v>4502</v>
      </c>
      <c r="B442" s="1" t="s">
        <v>4503</v>
      </c>
      <c r="C442" s="22" t="s">
        <v>4504</v>
      </c>
      <c r="D442" s="22" t="s">
        <v>4505</v>
      </c>
      <c r="E442" s="21" t="s">
        <v>4501</v>
      </c>
      <c r="F442" s="23"/>
      <c r="G442" s="21" t="str">
        <f t="shared" si="1"/>
        <v>Loading...</v>
      </c>
      <c r="H442" s="23"/>
    </row>
    <row r="443">
      <c r="A443" s="21" t="s">
        <v>4506</v>
      </c>
      <c r="B443" s="1" t="s">
        <v>4507</v>
      </c>
      <c r="C443" s="22" t="s">
        <v>4508</v>
      </c>
      <c r="D443" s="22" t="s">
        <v>4509</v>
      </c>
      <c r="E443" s="23"/>
      <c r="F443" s="23"/>
      <c r="G443" s="21" t="str">
        <f t="shared" si="1"/>
        <v>Loading...</v>
      </c>
      <c r="H443" s="23"/>
    </row>
    <row r="444">
      <c r="A444" s="21" t="s">
        <v>4510</v>
      </c>
      <c r="B444" s="1" t="s">
        <v>4511</v>
      </c>
      <c r="C444" s="22" t="s">
        <v>4512</v>
      </c>
      <c r="D444" s="22" t="s">
        <v>4513</v>
      </c>
      <c r="E444" s="23"/>
      <c r="F444" s="23"/>
      <c r="G444" s="21" t="str">
        <f t="shared" si="1"/>
        <v>Loading...</v>
      </c>
      <c r="H444" s="23"/>
    </row>
    <row r="445">
      <c r="A445" s="21" t="s">
        <v>4514</v>
      </c>
      <c r="B445" s="1" t="s">
        <v>4515</v>
      </c>
      <c r="C445" s="22" t="s">
        <v>4516</v>
      </c>
      <c r="D445" s="22" t="s">
        <v>4517</v>
      </c>
      <c r="E445" s="23"/>
      <c r="F445" s="23"/>
      <c r="G445" s="21" t="str">
        <f t="shared" si="1"/>
        <v>Loading...</v>
      </c>
      <c r="H445" s="23"/>
    </row>
    <row r="446">
      <c r="A446" s="21" t="s">
        <v>4518</v>
      </c>
      <c r="B446" s="1" t="s">
        <v>4519</v>
      </c>
      <c r="C446" s="22" t="s">
        <v>4520</v>
      </c>
      <c r="D446" s="22" t="s">
        <v>4521</v>
      </c>
      <c r="E446" s="21" t="s">
        <v>4522</v>
      </c>
      <c r="F446" s="23"/>
      <c r="G446" s="21" t="str">
        <f t="shared" si="1"/>
        <v>Loading...</v>
      </c>
      <c r="H446" s="21" t="s">
        <v>87</v>
      </c>
    </row>
    <row r="447">
      <c r="A447" s="21" t="s">
        <v>4523</v>
      </c>
      <c r="B447" s="1" t="s">
        <v>4524</v>
      </c>
      <c r="C447" s="22" t="s">
        <v>4525</v>
      </c>
      <c r="D447" s="22" t="s">
        <v>4526</v>
      </c>
      <c r="E447" s="21" t="s">
        <v>4527</v>
      </c>
      <c r="F447" s="23"/>
      <c r="G447" s="21" t="str">
        <f t="shared" si="1"/>
        <v>Loading...</v>
      </c>
      <c r="H447" s="23"/>
    </row>
    <row r="448">
      <c r="A448" s="21" t="s">
        <v>4528</v>
      </c>
      <c r="B448" s="1" t="s">
        <v>4529</v>
      </c>
      <c r="C448" s="22" t="s">
        <v>4530</v>
      </c>
      <c r="D448" s="22" t="s">
        <v>4531</v>
      </c>
      <c r="E448" s="21" t="s">
        <v>4532</v>
      </c>
      <c r="F448" s="23"/>
      <c r="G448" s="21" t="str">
        <f t="shared" si="1"/>
        <v>Loading...</v>
      </c>
      <c r="H448" s="23"/>
    </row>
    <row r="449">
      <c r="A449" s="21" t="s">
        <v>4533</v>
      </c>
      <c r="B449" s="1" t="s">
        <v>4534</v>
      </c>
      <c r="C449" s="22" t="s">
        <v>4535</v>
      </c>
      <c r="D449" s="22" t="s">
        <v>4536</v>
      </c>
      <c r="E449" s="23"/>
      <c r="F449" s="23"/>
      <c r="G449" s="21" t="str">
        <f t="shared" si="1"/>
        <v>Loading...</v>
      </c>
      <c r="H449" s="23"/>
    </row>
    <row r="450">
      <c r="A450" s="21" t="s">
        <v>4537</v>
      </c>
      <c r="B450" s="1" t="s">
        <v>4538</v>
      </c>
      <c r="C450" s="22" t="s">
        <v>4539</v>
      </c>
      <c r="D450" s="22" t="s">
        <v>4540</v>
      </c>
      <c r="E450" s="23"/>
      <c r="F450" s="23"/>
      <c r="G450" s="21" t="str">
        <f t="shared" si="1"/>
        <v>Loading...</v>
      </c>
      <c r="H450" s="23"/>
    </row>
    <row r="451">
      <c r="A451" s="21" t="s">
        <v>4541</v>
      </c>
      <c r="B451" s="1" t="s">
        <v>4542</v>
      </c>
      <c r="C451" s="22" t="s">
        <v>4543</v>
      </c>
      <c r="D451" s="22" t="s">
        <v>4544</v>
      </c>
      <c r="E451" s="21" t="s">
        <v>4545</v>
      </c>
      <c r="F451" s="23"/>
      <c r="G451" s="21" t="str">
        <f t="shared" si="1"/>
        <v>Loading...</v>
      </c>
      <c r="H451" s="23"/>
    </row>
    <row r="452">
      <c r="A452" s="21" t="s">
        <v>4546</v>
      </c>
      <c r="B452" s="1" t="s">
        <v>4547</v>
      </c>
      <c r="C452" s="22" t="s">
        <v>4548</v>
      </c>
      <c r="D452" s="22" t="s">
        <v>4549</v>
      </c>
      <c r="E452" s="21" t="s">
        <v>4550</v>
      </c>
      <c r="F452" s="23"/>
      <c r="G452" s="21" t="str">
        <f t="shared" si="1"/>
        <v>Loading...</v>
      </c>
      <c r="H452" s="23"/>
    </row>
    <row r="453">
      <c r="A453" s="24" t="s">
        <v>4546</v>
      </c>
      <c r="B453" s="25" t="s">
        <v>4551</v>
      </c>
      <c r="C453" s="26" t="s">
        <v>4548</v>
      </c>
      <c r="D453" s="26" t="s">
        <v>4552</v>
      </c>
      <c r="E453" s="24" t="s">
        <v>92</v>
      </c>
      <c r="F453" s="27"/>
      <c r="G453" s="21" t="str">
        <f t="shared" si="1"/>
        <v>Loading...</v>
      </c>
      <c r="H453" s="24" t="s">
        <v>92</v>
      </c>
    </row>
    <row r="454">
      <c r="A454" s="21" t="s">
        <v>4553</v>
      </c>
      <c r="B454" s="1" t="s">
        <v>4554</v>
      </c>
      <c r="C454" s="22" t="s">
        <v>4555</v>
      </c>
      <c r="D454" s="22" t="s">
        <v>4556</v>
      </c>
      <c r="E454" s="21" t="s">
        <v>4550</v>
      </c>
      <c r="F454" s="23"/>
      <c r="G454" s="21" t="str">
        <f t="shared" si="1"/>
        <v>Loading...</v>
      </c>
      <c r="H454" s="23"/>
    </row>
    <row r="455">
      <c r="A455" s="21" t="s">
        <v>4557</v>
      </c>
      <c r="B455" s="1" t="s">
        <v>4558</v>
      </c>
      <c r="C455" s="22" t="s">
        <v>4559</v>
      </c>
      <c r="D455" s="22" t="s">
        <v>4560</v>
      </c>
      <c r="E455" s="23"/>
      <c r="F455" s="23"/>
      <c r="G455" s="21" t="str">
        <f t="shared" si="1"/>
        <v>Loading...</v>
      </c>
      <c r="H455" s="23"/>
    </row>
    <row r="456">
      <c r="A456" s="21" t="s">
        <v>4561</v>
      </c>
      <c r="B456" s="1" t="s">
        <v>4562</v>
      </c>
      <c r="C456" s="22" t="s">
        <v>4563</v>
      </c>
      <c r="D456" s="22" t="s">
        <v>4564</v>
      </c>
      <c r="E456" s="21" t="s">
        <v>4565</v>
      </c>
      <c r="F456" s="23"/>
      <c r="G456" s="21" t="str">
        <f t="shared" si="1"/>
        <v>Loading...</v>
      </c>
      <c r="H456" s="21" t="s">
        <v>87</v>
      </c>
    </row>
    <row r="457">
      <c r="A457" s="21" t="s">
        <v>4566</v>
      </c>
      <c r="B457" s="1" t="s">
        <v>4567</v>
      </c>
      <c r="C457" s="22" t="s">
        <v>4568</v>
      </c>
      <c r="D457" s="22" t="s">
        <v>4569</v>
      </c>
      <c r="E457" s="23"/>
      <c r="F457" s="23"/>
      <c r="G457" s="21" t="str">
        <f t="shared" si="1"/>
        <v>Loading...</v>
      </c>
      <c r="H457" s="23"/>
    </row>
    <row r="458">
      <c r="A458" s="21" t="s">
        <v>4570</v>
      </c>
      <c r="B458" s="1" t="s">
        <v>4571</v>
      </c>
      <c r="C458" s="22" t="s">
        <v>4572</v>
      </c>
      <c r="D458" s="22" t="s">
        <v>4573</v>
      </c>
      <c r="E458" s="21" t="s">
        <v>4574</v>
      </c>
      <c r="F458" s="23"/>
      <c r="G458" s="21" t="str">
        <f t="shared" si="1"/>
        <v>Loading...</v>
      </c>
      <c r="H458" s="23"/>
    </row>
    <row r="459">
      <c r="A459" s="21" t="s">
        <v>4575</v>
      </c>
      <c r="B459" s="1" t="s">
        <v>4576</v>
      </c>
      <c r="C459" s="22" t="s">
        <v>4577</v>
      </c>
      <c r="D459" s="22" t="s">
        <v>4578</v>
      </c>
      <c r="E459" s="21" t="s">
        <v>4579</v>
      </c>
      <c r="F459" s="23"/>
      <c r="G459" s="21" t="str">
        <f t="shared" si="1"/>
        <v>Loading...</v>
      </c>
      <c r="H459" s="23"/>
    </row>
    <row r="460">
      <c r="A460" s="24" t="s">
        <v>4575</v>
      </c>
      <c r="B460" s="25" t="s">
        <v>4580</v>
      </c>
      <c r="C460" s="26" t="s">
        <v>4577</v>
      </c>
      <c r="D460" s="26" t="s">
        <v>4581</v>
      </c>
      <c r="E460" s="24" t="s">
        <v>92</v>
      </c>
      <c r="F460" s="27"/>
      <c r="G460" s="21" t="str">
        <f t="shared" si="1"/>
        <v>Loading...</v>
      </c>
      <c r="H460" s="24" t="s">
        <v>92</v>
      </c>
    </row>
    <row r="461">
      <c r="A461" s="24" t="s">
        <v>4575</v>
      </c>
      <c r="B461" s="25" t="s">
        <v>4582</v>
      </c>
      <c r="C461" s="26" t="s">
        <v>4577</v>
      </c>
      <c r="D461" s="26" t="s">
        <v>4581</v>
      </c>
      <c r="E461" s="24" t="s">
        <v>92</v>
      </c>
      <c r="F461" s="27"/>
      <c r="G461" s="21" t="str">
        <f t="shared" si="1"/>
        <v>Loading...</v>
      </c>
      <c r="H461" s="24" t="s">
        <v>92</v>
      </c>
    </row>
    <row r="462">
      <c r="A462" s="24" t="s">
        <v>4575</v>
      </c>
      <c r="B462" s="25" t="s">
        <v>4583</v>
      </c>
      <c r="C462" s="26" t="s">
        <v>4577</v>
      </c>
      <c r="D462" s="26" t="s">
        <v>4581</v>
      </c>
      <c r="E462" s="24" t="s">
        <v>92</v>
      </c>
      <c r="F462" s="27"/>
      <c r="G462" s="21" t="str">
        <f t="shared" si="1"/>
        <v>Loading...</v>
      </c>
      <c r="H462" s="24" t="s">
        <v>92</v>
      </c>
    </row>
    <row r="463">
      <c r="A463" s="24" t="s">
        <v>4575</v>
      </c>
      <c r="B463" s="25" t="s">
        <v>4584</v>
      </c>
      <c r="C463" s="26" t="s">
        <v>4577</v>
      </c>
      <c r="D463" s="26" t="s">
        <v>4581</v>
      </c>
      <c r="E463" s="24" t="s">
        <v>92</v>
      </c>
      <c r="F463" s="27"/>
      <c r="G463" s="21" t="str">
        <f t="shared" si="1"/>
        <v>Loading...</v>
      </c>
      <c r="H463" s="24" t="s">
        <v>92</v>
      </c>
    </row>
    <row r="464">
      <c r="A464" s="24" t="s">
        <v>4575</v>
      </c>
      <c r="B464" s="25" t="s">
        <v>4585</v>
      </c>
      <c r="C464" s="26" t="s">
        <v>4577</v>
      </c>
      <c r="D464" s="26" t="s">
        <v>4581</v>
      </c>
      <c r="E464" s="24" t="s">
        <v>92</v>
      </c>
      <c r="F464" s="27"/>
      <c r="G464" s="21" t="str">
        <f t="shared" si="1"/>
        <v>Loading...</v>
      </c>
      <c r="H464" s="24" t="s">
        <v>92</v>
      </c>
    </row>
    <row r="465">
      <c r="A465" s="24" t="s">
        <v>4575</v>
      </c>
      <c r="B465" s="25" t="s">
        <v>4586</v>
      </c>
      <c r="C465" s="26" t="s">
        <v>4577</v>
      </c>
      <c r="D465" s="26" t="s">
        <v>4581</v>
      </c>
      <c r="E465" s="24" t="s">
        <v>92</v>
      </c>
      <c r="F465" s="27"/>
      <c r="G465" s="21" t="str">
        <f t="shared" si="1"/>
        <v>Loading...</v>
      </c>
      <c r="H465" s="24" t="s">
        <v>92</v>
      </c>
    </row>
    <row r="466">
      <c r="A466" s="24" t="s">
        <v>4575</v>
      </c>
      <c r="B466" s="25" t="s">
        <v>4587</v>
      </c>
      <c r="C466" s="26" t="s">
        <v>4577</v>
      </c>
      <c r="D466" s="26" t="s">
        <v>4581</v>
      </c>
      <c r="E466" s="24" t="s">
        <v>92</v>
      </c>
      <c r="F466" s="27"/>
      <c r="G466" s="21" t="str">
        <f t="shared" si="1"/>
        <v>Loading...</v>
      </c>
      <c r="H466" s="24" t="s">
        <v>92</v>
      </c>
    </row>
    <row r="467">
      <c r="A467" s="24" t="s">
        <v>4575</v>
      </c>
      <c r="B467" s="25" t="s">
        <v>4588</v>
      </c>
      <c r="C467" s="26" t="s">
        <v>4577</v>
      </c>
      <c r="D467" s="26" t="s">
        <v>4581</v>
      </c>
      <c r="E467" s="24" t="s">
        <v>92</v>
      </c>
      <c r="F467" s="27"/>
      <c r="G467" s="21" t="str">
        <f t="shared" si="1"/>
        <v>Loading...</v>
      </c>
      <c r="H467" s="24" t="s">
        <v>92</v>
      </c>
    </row>
    <row r="468">
      <c r="A468" s="21" t="s">
        <v>4589</v>
      </c>
      <c r="B468" s="1" t="s">
        <v>4590</v>
      </c>
      <c r="C468" s="22" t="s">
        <v>4591</v>
      </c>
      <c r="D468" s="22" t="s">
        <v>4592</v>
      </c>
      <c r="E468" s="23"/>
      <c r="F468" s="23"/>
      <c r="G468" s="21" t="str">
        <f t="shared" si="1"/>
        <v>Loading...</v>
      </c>
      <c r="H468" s="23"/>
    </row>
    <row r="469">
      <c r="A469" s="21" t="s">
        <v>4593</v>
      </c>
      <c r="B469" s="1" t="s">
        <v>4594</v>
      </c>
      <c r="C469" s="21" t="s">
        <v>4595</v>
      </c>
      <c r="D469" s="21" t="s">
        <v>4596</v>
      </c>
      <c r="E469" s="21" t="s">
        <v>4597</v>
      </c>
      <c r="F469" s="21"/>
      <c r="G469" s="21" t="str">
        <f t="shared" si="1"/>
        <v>Loading...</v>
      </c>
      <c r="H469" s="23"/>
    </row>
    <row r="470">
      <c r="A470" s="24" t="s">
        <v>4593</v>
      </c>
      <c r="B470" s="25" t="s">
        <v>4598</v>
      </c>
      <c r="C470" s="24" t="s">
        <v>4595</v>
      </c>
      <c r="D470" s="26" t="s">
        <v>4599</v>
      </c>
      <c r="E470" s="24" t="s">
        <v>92</v>
      </c>
      <c r="F470" s="27"/>
      <c r="G470" s="21" t="str">
        <f t="shared" si="1"/>
        <v>Loading...</v>
      </c>
      <c r="H470" s="24" t="s">
        <v>92</v>
      </c>
    </row>
    <row r="471">
      <c r="A471" s="21" t="s">
        <v>4600</v>
      </c>
      <c r="B471" s="1" t="s">
        <v>4601</v>
      </c>
      <c r="C471" s="22" t="s">
        <v>4602</v>
      </c>
      <c r="D471" s="22" t="s">
        <v>4603</v>
      </c>
      <c r="E471" s="23"/>
      <c r="F471" s="23"/>
      <c r="G471" s="21" t="str">
        <f t="shared" si="1"/>
        <v>Loading...</v>
      </c>
      <c r="H471" s="23"/>
    </row>
    <row r="472">
      <c r="A472" s="21" t="s">
        <v>4604</v>
      </c>
      <c r="B472" s="1" t="s">
        <v>4605</v>
      </c>
      <c r="C472" s="21" t="s">
        <v>4606</v>
      </c>
      <c r="D472" s="21" t="s">
        <v>4607</v>
      </c>
      <c r="E472" s="21" t="s">
        <v>4608</v>
      </c>
      <c r="F472" s="21" t="s">
        <v>4609</v>
      </c>
      <c r="G472" s="21" t="str">
        <f t="shared" si="1"/>
        <v>Loading...</v>
      </c>
      <c r="H472" s="21" t="s">
        <v>84</v>
      </c>
    </row>
    <row r="473">
      <c r="A473" s="21" t="s">
        <v>4610</v>
      </c>
      <c r="B473" s="1" t="s">
        <v>4611</v>
      </c>
      <c r="C473" s="21" t="s">
        <v>4612</v>
      </c>
      <c r="D473" s="21" t="s">
        <v>4613</v>
      </c>
      <c r="E473" s="21" t="s">
        <v>4614</v>
      </c>
      <c r="F473" s="21"/>
      <c r="G473" s="21" t="str">
        <f t="shared" si="1"/>
        <v>Loading...</v>
      </c>
      <c r="H473" s="23"/>
    </row>
    <row r="474">
      <c r="A474" s="21" t="s">
        <v>4615</v>
      </c>
      <c r="B474" s="1" t="s">
        <v>4616</v>
      </c>
      <c r="C474" s="21" t="s">
        <v>4617</v>
      </c>
      <c r="D474" s="21" t="s">
        <v>4618</v>
      </c>
      <c r="E474" s="21" t="s">
        <v>4619</v>
      </c>
      <c r="F474" s="21"/>
      <c r="G474" s="21" t="str">
        <f t="shared" si="1"/>
        <v>Loading...</v>
      </c>
      <c r="H474" s="23"/>
    </row>
    <row r="475">
      <c r="A475" s="21" t="s">
        <v>4620</v>
      </c>
      <c r="B475" s="1" t="s">
        <v>4621</v>
      </c>
      <c r="C475" s="21" t="s">
        <v>4622</v>
      </c>
      <c r="D475" s="21" t="s">
        <v>4623</v>
      </c>
      <c r="F475" s="21" t="s">
        <v>4624</v>
      </c>
      <c r="G475" s="21" t="str">
        <f t="shared" si="1"/>
        <v>Loading...</v>
      </c>
      <c r="H475" s="23"/>
    </row>
    <row r="476">
      <c r="A476" s="21" t="s">
        <v>4625</v>
      </c>
      <c r="B476" s="1" t="s">
        <v>4626</v>
      </c>
      <c r="C476" s="21" t="s">
        <v>4627</v>
      </c>
      <c r="D476" s="21" t="s">
        <v>4628</v>
      </c>
      <c r="E476" s="21" t="s">
        <v>4629</v>
      </c>
      <c r="F476" s="21"/>
      <c r="G476" s="21" t="str">
        <f t="shared" si="1"/>
        <v>Loading...</v>
      </c>
      <c r="H476" s="23"/>
    </row>
    <row r="477">
      <c r="A477" s="21" t="s">
        <v>4630</v>
      </c>
      <c r="B477" s="1" t="s">
        <v>4631</v>
      </c>
      <c r="C477" s="21" t="s">
        <v>4632</v>
      </c>
      <c r="D477" s="21" t="s">
        <v>4633</v>
      </c>
      <c r="E477" s="21" t="s">
        <v>4634</v>
      </c>
      <c r="F477" s="21" t="s">
        <v>4609</v>
      </c>
      <c r="G477" s="21" t="str">
        <f t="shared" si="1"/>
        <v>Loading...</v>
      </c>
      <c r="H477" s="23"/>
    </row>
    <row r="478">
      <c r="A478" s="21" t="s">
        <v>4635</v>
      </c>
      <c r="B478" s="1" t="s">
        <v>4636</v>
      </c>
      <c r="C478" s="21" t="s">
        <v>4637</v>
      </c>
      <c r="D478" s="21" t="s">
        <v>4638</v>
      </c>
      <c r="E478" s="21" t="s">
        <v>4639</v>
      </c>
      <c r="F478" s="21"/>
      <c r="G478" s="21" t="str">
        <f t="shared" si="1"/>
        <v>Loading...</v>
      </c>
      <c r="H478" s="23"/>
    </row>
    <row r="479">
      <c r="A479" s="21" t="s">
        <v>4640</v>
      </c>
      <c r="B479" s="1" t="s">
        <v>4641</v>
      </c>
      <c r="C479" s="22" t="s">
        <v>4642</v>
      </c>
      <c r="D479" s="21" t="s">
        <v>4643</v>
      </c>
      <c r="E479" s="21" t="s">
        <v>4644</v>
      </c>
      <c r="F479" s="21"/>
      <c r="G479" s="21" t="str">
        <f t="shared" si="1"/>
        <v>Loading...</v>
      </c>
      <c r="H479" s="23"/>
    </row>
    <row r="480">
      <c r="A480" s="21" t="s">
        <v>4645</v>
      </c>
      <c r="B480" s="1" t="s">
        <v>4646</v>
      </c>
      <c r="C480" s="22" t="s">
        <v>4647</v>
      </c>
      <c r="D480" s="21" t="s">
        <v>4648</v>
      </c>
      <c r="E480" s="21" t="s">
        <v>4644</v>
      </c>
      <c r="F480" s="21"/>
      <c r="G480" s="21" t="str">
        <f t="shared" si="1"/>
        <v>Loading...</v>
      </c>
      <c r="H480" s="23"/>
    </row>
    <row r="481">
      <c r="A481" s="21" t="s">
        <v>4649</v>
      </c>
      <c r="B481" s="1" t="s">
        <v>4650</v>
      </c>
      <c r="C481" s="22" t="s">
        <v>4651</v>
      </c>
      <c r="D481" s="22" t="s">
        <v>4652</v>
      </c>
      <c r="E481" s="21" t="s">
        <v>4644</v>
      </c>
      <c r="F481" s="21"/>
      <c r="G481" s="21" t="str">
        <f t="shared" si="1"/>
        <v>Loading...</v>
      </c>
      <c r="H481" s="23"/>
    </row>
    <row r="482">
      <c r="A482" s="21" t="s">
        <v>4653</v>
      </c>
      <c r="B482" s="1" t="s">
        <v>4654</v>
      </c>
      <c r="C482" s="22" t="s">
        <v>4655</v>
      </c>
      <c r="D482" s="21" t="s">
        <v>4656</v>
      </c>
      <c r="E482" s="21" t="s">
        <v>4657</v>
      </c>
      <c r="F482" s="21"/>
      <c r="G482" s="21" t="str">
        <f t="shared" si="1"/>
        <v>Loading...</v>
      </c>
      <c r="H482" s="23"/>
    </row>
    <row r="483">
      <c r="A483" s="21" t="s">
        <v>4658</v>
      </c>
      <c r="B483" s="1" t="s">
        <v>4659</v>
      </c>
      <c r="C483" s="22" t="s">
        <v>4660</v>
      </c>
      <c r="D483" s="21" t="s">
        <v>4661</v>
      </c>
      <c r="E483" s="21" t="s">
        <v>4662</v>
      </c>
      <c r="F483" s="21"/>
      <c r="G483" s="21" t="str">
        <f t="shared" si="1"/>
        <v>Loading...</v>
      </c>
      <c r="H483" s="23"/>
    </row>
    <row r="484">
      <c r="A484" s="21" t="s">
        <v>4663</v>
      </c>
      <c r="B484" s="1" t="s">
        <v>4664</v>
      </c>
      <c r="C484" s="22" t="s">
        <v>4665</v>
      </c>
      <c r="D484" s="21" t="s">
        <v>4666</v>
      </c>
      <c r="E484" s="21" t="s">
        <v>4667</v>
      </c>
      <c r="F484" s="21"/>
      <c r="G484" s="21" t="str">
        <f t="shared" si="1"/>
        <v>Loading...</v>
      </c>
      <c r="H484" s="23"/>
    </row>
    <row r="485">
      <c r="A485" s="21" t="s">
        <v>4668</v>
      </c>
      <c r="B485" s="1" t="s">
        <v>4669</v>
      </c>
      <c r="C485" s="22" t="s">
        <v>4670</v>
      </c>
      <c r="D485" s="21" t="s">
        <v>4671</v>
      </c>
      <c r="E485" s="21" t="s">
        <v>4672</v>
      </c>
      <c r="F485" s="21"/>
      <c r="G485" s="21" t="str">
        <f t="shared" si="1"/>
        <v>Loading...</v>
      </c>
      <c r="H485" s="23"/>
    </row>
    <row r="486">
      <c r="A486" s="21" t="s">
        <v>4673</v>
      </c>
      <c r="B486" s="1" t="s">
        <v>4674</v>
      </c>
      <c r="C486" s="22" t="s">
        <v>4675</v>
      </c>
      <c r="D486" s="21" t="s">
        <v>4676</v>
      </c>
      <c r="E486" s="21" t="s">
        <v>4677</v>
      </c>
      <c r="F486" s="23"/>
      <c r="G486" s="21" t="str">
        <f t="shared" si="1"/>
        <v>Loading...</v>
      </c>
      <c r="H486" s="23"/>
    </row>
    <row r="487">
      <c r="A487" s="21" t="s">
        <v>4678</v>
      </c>
      <c r="B487" s="1" t="s">
        <v>4679</v>
      </c>
      <c r="C487" s="22" t="s">
        <v>4680</v>
      </c>
      <c r="D487" s="21" t="s">
        <v>4681</v>
      </c>
      <c r="E487" s="21" t="s">
        <v>4677</v>
      </c>
      <c r="F487" s="23"/>
      <c r="G487" s="21" t="str">
        <f t="shared" si="1"/>
        <v>Loading...</v>
      </c>
      <c r="H487" s="23"/>
    </row>
    <row r="488">
      <c r="A488" s="21" t="s">
        <v>4682</v>
      </c>
      <c r="B488" s="1" t="s">
        <v>4683</v>
      </c>
      <c r="C488" s="22" t="s">
        <v>4684</v>
      </c>
      <c r="D488" s="21" t="s">
        <v>4685</v>
      </c>
      <c r="E488" s="21" t="s">
        <v>4686</v>
      </c>
      <c r="F488" s="23"/>
      <c r="G488" s="21" t="str">
        <f t="shared" si="1"/>
        <v>Loading...</v>
      </c>
      <c r="H488" s="23"/>
    </row>
    <row r="489">
      <c r="A489" s="21" t="s">
        <v>4687</v>
      </c>
      <c r="B489" s="1" t="s">
        <v>4688</v>
      </c>
      <c r="C489" s="22" t="s">
        <v>4689</v>
      </c>
      <c r="D489" s="21" t="s">
        <v>4690</v>
      </c>
      <c r="E489" s="21" t="s">
        <v>4677</v>
      </c>
      <c r="F489" s="23"/>
      <c r="G489" s="21" t="str">
        <f t="shared" si="1"/>
        <v>Loading...</v>
      </c>
      <c r="H489" s="23"/>
    </row>
    <row r="490">
      <c r="A490" s="21" t="s">
        <v>4691</v>
      </c>
      <c r="B490" s="1" t="s">
        <v>4692</v>
      </c>
      <c r="C490" s="22" t="s">
        <v>4693</v>
      </c>
      <c r="D490" s="22" t="s">
        <v>4694</v>
      </c>
      <c r="E490" s="23"/>
      <c r="F490" s="23"/>
      <c r="G490" s="21" t="str">
        <f t="shared" si="1"/>
        <v>Loading...</v>
      </c>
      <c r="H490" s="23"/>
    </row>
    <row r="491">
      <c r="A491" s="24" t="s">
        <v>4691</v>
      </c>
      <c r="B491" s="25" t="s">
        <v>4695</v>
      </c>
      <c r="C491" s="26" t="s">
        <v>4693</v>
      </c>
      <c r="D491" s="26" t="s">
        <v>4696</v>
      </c>
      <c r="E491" s="24" t="s">
        <v>92</v>
      </c>
      <c r="F491" s="27"/>
      <c r="G491" s="21" t="str">
        <f t="shared" si="1"/>
        <v>Loading...</v>
      </c>
      <c r="H491" s="24" t="s">
        <v>92</v>
      </c>
    </row>
    <row r="492">
      <c r="A492" s="24" t="s">
        <v>4691</v>
      </c>
      <c r="B492" s="25" t="s">
        <v>4697</v>
      </c>
      <c r="C492" s="26" t="s">
        <v>4693</v>
      </c>
      <c r="D492" s="26" t="s">
        <v>4696</v>
      </c>
      <c r="E492" s="24" t="s">
        <v>92</v>
      </c>
      <c r="F492" s="27"/>
      <c r="G492" s="21" t="str">
        <f t="shared" si="1"/>
        <v>Loading...</v>
      </c>
      <c r="H492" s="24" t="s">
        <v>92</v>
      </c>
    </row>
    <row r="493">
      <c r="A493" s="24" t="s">
        <v>4691</v>
      </c>
      <c r="B493" s="25" t="s">
        <v>4698</v>
      </c>
      <c r="C493" s="26" t="s">
        <v>4693</v>
      </c>
      <c r="D493" s="26" t="s">
        <v>4696</v>
      </c>
      <c r="E493" s="24" t="s">
        <v>92</v>
      </c>
      <c r="F493" s="27"/>
      <c r="G493" s="21" t="str">
        <f t="shared" si="1"/>
        <v>Loading...</v>
      </c>
      <c r="H493" s="24" t="s">
        <v>92</v>
      </c>
    </row>
    <row r="494">
      <c r="A494" s="24" t="s">
        <v>4691</v>
      </c>
      <c r="B494" s="25" t="s">
        <v>4699</v>
      </c>
      <c r="C494" s="26" t="s">
        <v>4693</v>
      </c>
      <c r="D494" s="26" t="s">
        <v>4696</v>
      </c>
      <c r="E494" s="24" t="s">
        <v>92</v>
      </c>
      <c r="F494" s="27"/>
      <c r="G494" s="21" t="str">
        <f t="shared" si="1"/>
        <v>Loading...</v>
      </c>
      <c r="H494" s="24" t="s">
        <v>92</v>
      </c>
    </row>
    <row r="495">
      <c r="A495" s="24" t="s">
        <v>4691</v>
      </c>
      <c r="B495" s="25" t="s">
        <v>4700</v>
      </c>
      <c r="C495" s="26" t="s">
        <v>4693</v>
      </c>
      <c r="D495" s="26" t="s">
        <v>4696</v>
      </c>
      <c r="E495" s="24" t="s">
        <v>92</v>
      </c>
      <c r="F495" s="27"/>
      <c r="G495" s="21" t="str">
        <f t="shared" si="1"/>
        <v>Loading...</v>
      </c>
      <c r="H495" s="24" t="s">
        <v>92</v>
      </c>
    </row>
    <row r="496">
      <c r="A496" s="24" t="s">
        <v>4691</v>
      </c>
      <c r="B496" s="25" t="s">
        <v>4701</v>
      </c>
      <c r="C496" s="26" t="s">
        <v>4693</v>
      </c>
      <c r="D496" s="26" t="s">
        <v>4696</v>
      </c>
      <c r="E496" s="24" t="s">
        <v>92</v>
      </c>
      <c r="F496" s="27"/>
      <c r="G496" s="21" t="str">
        <f t="shared" si="1"/>
        <v>Loading...</v>
      </c>
      <c r="H496" s="24" t="s">
        <v>92</v>
      </c>
    </row>
    <row r="497">
      <c r="A497" s="21" t="s">
        <v>4702</v>
      </c>
      <c r="B497" s="1" t="s">
        <v>4703</v>
      </c>
      <c r="C497" s="22" t="s">
        <v>4704</v>
      </c>
      <c r="D497" s="21" t="s">
        <v>4705</v>
      </c>
      <c r="E497" s="21" t="s">
        <v>4706</v>
      </c>
      <c r="F497" s="23"/>
      <c r="G497" s="21" t="str">
        <f t="shared" si="1"/>
        <v>Loading...</v>
      </c>
      <c r="H497" s="23"/>
    </row>
    <row r="498">
      <c r="A498" s="21" t="s">
        <v>4707</v>
      </c>
      <c r="B498" s="1" t="s">
        <v>4708</v>
      </c>
      <c r="C498" s="22" t="s">
        <v>4709</v>
      </c>
      <c r="D498" s="22" t="s">
        <v>4710</v>
      </c>
      <c r="E498" s="21" t="s">
        <v>4711</v>
      </c>
      <c r="F498" s="23"/>
      <c r="G498" s="21" t="str">
        <f t="shared" si="1"/>
        <v>Loading...</v>
      </c>
      <c r="H498" s="23"/>
    </row>
    <row r="499">
      <c r="A499" s="21" t="s">
        <v>4712</v>
      </c>
      <c r="B499" s="1" t="s">
        <v>4713</v>
      </c>
      <c r="C499" s="22" t="s">
        <v>4714</v>
      </c>
      <c r="D499" s="21" t="s">
        <v>4715</v>
      </c>
      <c r="E499" s="21" t="s">
        <v>4716</v>
      </c>
      <c r="F499" s="23"/>
      <c r="G499" s="21" t="str">
        <f t="shared" si="1"/>
        <v>Loading...</v>
      </c>
      <c r="H499" s="23"/>
    </row>
    <row r="500">
      <c r="A500" s="21" t="s">
        <v>4717</v>
      </c>
      <c r="B500" s="1" t="s">
        <v>4718</v>
      </c>
      <c r="C500" s="22" t="s">
        <v>4719</v>
      </c>
      <c r="D500" s="22" t="s">
        <v>4720</v>
      </c>
      <c r="E500" s="21" t="s">
        <v>4721</v>
      </c>
      <c r="F500" s="23"/>
      <c r="G500" s="21" t="str">
        <f t="shared" si="1"/>
        <v>Loading...</v>
      </c>
      <c r="H500" s="23"/>
    </row>
    <row r="501">
      <c r="A501" s="21" t="s">
        <v>4722</v>
      </c>
      <c r="B501" s="1" t="s">
        <v>4723</v>
      </c>
      <c r="C501" s="22" t="s">
        <v>4724</v>
      </c>
      <c r="D501" s="21" t="s">
        <v>4725</v>
      </c>
      <c r="E501" s="21" t="s">
        <v>4726</v>
      </c>
      <c r="F501" s="23"/>
      <c r="G501" s="21" t="str">
        <f t="shared" si="1"/>
        <v>Loading...</v>
      </c>
      <c r="H501" s="23"/>
    </row>
    <row r="502">
      <c r="A502" s="21" t="s">
        <v>4727</v>
      </c>
      <c r="B502" s="1" t="s">
        <v>4728</v>
      </c>
      <c r="C502" s="22" t="s">
        <v>4729</v>
      </c>
      <c r="D502" s="21" t="s">
        <v>4730</v>
      </c>
      <c r="E502" s="21" t="s">
        <v>4731</v>
      </c>
      <c r="F502" s="23"/>
      <c r="G502" s="21" t="str">
        <f t="shared" si="1"/>
        <v>Loading...</v>
      </c>
      <c r="H502" s="23"/>
    </row>
    <row r="503">
      <c r="A503" s="21" t="s">
        <v>4732</v>
      </c>
      <c r="B503" s="1" t="s">
        <v>4733</v>
      </c>
      <c r="C503" s="22" t="s">
        <v>4734</v>
      </c>
      <c r="D503" s="21" t="s">
        <v>4735</v>
      </c>
      <c r="E503" s="21" t="s">
        <v>4736</v>
      </c>
      <c r="F503" s="23"/>
      <c r="G503" s="21" t="str">
        <f t="shared" si="1"/>
        <v>Loading...</v>
      </c>
      <c r="H503" s="23"/>
    </row>
    <row r="504">
      <c r="A504" s="21" t="s">
        <v>4737</v>
      </c>
      <c r="B504" s="1" t="s">
        <v>4738</v>
      </c>
      <c r="C504" s="22" t="s">
        <v>4739</v>
      </c>
      <c r="D504" s="22" t="s">
        <v>4740</v>
      </c>
      <c r="E504" s="23"/>
      <c r="F504" s="23"/>
      <c r="G504" s="21" t="str">
        <f t="shared" si="1"/>
        <v>Loading...</v>
      </c>
      <c r="H504" s="23"/>
    </row>
    <row r="505">
      <c r="A505" s="21" t="s">
        <v>4741</v>
      </c>
      <c r="B505" s="1" t="s">
        <v>4742</v>
      </c>
      <c r="C505" s="22" t="s">
        <v>4743</v>
      </c>
      <c r="D505" s="22" t="s">
        <v>4744</v>
      </c>
      <c r="E505" s="21" t="s">
        <v>4745</v>
      </c>
      <c r="F505" s="23"/>
      <c r="G505" s="21" t="str">
        <f t="shared" si="1"/>
        <v>Loading...</v>
      </c>
      <c r="H505" s="23"/>
    </row>
    <row r="506">
      <c r="A506" s="21" t="s">
        <v>4746</v>
      </c>
      <c r="B506" s="1" t="s">
        <v>4747</v>
      </c>
      <c r="C506" s="22" t="s">
        <v>4748</v>
      </c>
      <c r="D506" s="22" t="s">
        <v>4749</v>
      </c>
      <c r="E506" s="21" t="s">
        <v>4750</v>
      </c>
      <c r="F506" s="23"/>
      <c r="G506" s="21" t="str">
        <f t="shared" si="1"/>
        <v>Loading...</v>
      </c>
      <c r="H506" s="23"/>
    </row>
    <row r="507">
      <c r="A507" s="21" t="s">
        <v>4751</v>
      </c>
      <c r="B507" s="1" t="s">
        <v>4752</v>
      </c>
      <c r="C507" s="22" t="s">
        <v>4753</v>
      </c>
      <c r="D507" s="22" t="s">
        <v>4754</v>
      </c>
      <c r="E507" s="21" t="s">
        <v>4755</v>
      </c>
      <c r="F507" s="23"/>
      <c r="G507" s="21" t="str">
        <f t="shared" si="1"/>
        <v>Loading...</v>
      </c>
      <c r="H507" s="23"/>
    </row>
    <row r="508">
      <c r="A508" s="21" t="s">
        <v>4756</v>
      </c>
      <c r="B508" s="1" t="s">
        <v>4757</v>
      </c>
      <c r="C508" s="22" t="s">
        <v>4758</v>
      </c>
      <c r="D508" s="22" t="s">
        <v>4759</v>
      </c>
      <c r="E508" s="21" t="s">
        <v>4760</v>
      </c>
      <c r="F508" s="23"/>
      <c r="G508" s="21" t="str">
        <f t="shared" si="1"/>
        <v>Loading...</v>
      </c>
      <c r="H508" s="21" t="s">
        <v>84</v>
      </c>
    </row>
    <row r="509">
      <c r="A509" s="21" t="s">
        <v>4761</v>
      </c>
      <c r="B509" s="1" t="s">
        <v>4762</v>
      </c>
      <c r="C509" s="22" t="s">
        <v>4763</v>
      </c>
      <c r="D509" s="22" t="s">
        <v>4764</v>
      </c>
      <c r="E509" s="21" t="s">
        <v>4765</v>
      </c>
      <c r="F509" s="23"/>
      <c r="G509" s="21" t="str">
        <f t="shared" si="1"/>
        <v>Loading...</v>
      </c>
      <c r="H509" s="23"/>
    </row>
    <row r="510">
      <c r="A510" s="21" t="s">
        <v>4766</v>
      </c>
      <c r="B510" s="1" t="s">
        <v>4767</v>
      </c>
      <c r="C510" s="22" t="s">
        <v>4768</v>
      </c>
      <c r="D510" s="22" t="s">
        <v>4769</v>
      </c>
      <c r="E510" s="21" t="s">
        <v>4770</v>
      </c>
      <c r="F510" s="23"/>
      <c r="G510" s="21" t="str">
        <f t="shared" si="1"/>
        <v>Loading...</v>
      </c>
      <c r="H510" s="23"/>
    </row>
    <row r="511">
      <c r="A511" s="21" t="s">
        <v>4771</v>
      </c>
      <c r="B511" s="1" t="s">
        <v>4772</v>
      </c>
      <c r="C511" s="22" t="s">
        <v>4773</v>
      </c>
      <c r="D511" s="22" t="s">
        <v>4774</v>
      </c>
      <c r="E511" s="21" t="s">
        <v>4775</v>
      </c>
      <c r="F511" s="23"/>
      <c r="G511" s="21" t="str">
        <f t="shared" si="1"/>
        <v>Loading...</v>
      </c>
      <c r="H511" s="23"/>
    </row>
    <row r="512">
      <c r="A512" s="21" t="s">
        <v>4776</v>
      </c>
      <c r="B512" s="1" t="s">
        <v>4777</v>
      </c>
      <c r="C512" s="22" t="s">
        <v>4778</v>
      </c>
      <c r="D512" s="22" t="s">
        <v>4779</v>
      </c>
      <c r="E512" s="21" t="s">
        <v>4770</v>
      </c>
      <c r="F512" s="23"/>
      <c r="G512" s="21" t="str">
        <f t="shared" si="1"/>
        <v>Loading...</v>
      </c>
      <c r="H512" s="23"/>
    </row>
    <row r="513">
      <c r="A513" s="21" t="s">
        <v>4780</v>
      </c>
      <c r="B513" s="1" t="s">
        <v>4781</v>
      </c>
      <c r="C513" s="22" t="s">
        <v>4782</v>
      </c>
      <c r="D513" s="22" t="s">
        <v>4783</v>
      </c>
      <c r="E513" s="21" t="s">
        <v>4784</v>
      </c>
      <c r="F513" s="23"/>
      <c r="G513" s="21" t="str">
        <f t="shared" si="1"/>
        <v>Loading...</v>
      </c>
      <c r="H513" s="23"/>
    </row>
    <row r="514">
      <c r="A514" s="21" t="s">
        <v>4785</v>
      </c>
      <c r="B514" s="1" t="s">
        <v>4786</v>
      </c>
      <c r="C514" s="22" t="s">
        <v>4787</v>
      </c>
      <c r="D514" s="22" t="s">
        <v>4788</v>
      </c>
      <c r="E514" s="23"/>
      <c r="F514" s="23"/>
      <c r="G514" s="21" t="str">
        <f t="shared" si="1"/>
        <v>Loading...</v>
      </c>
      <c r="H514" s="23"/>
    </row>
    <row r="515">
      <c r="A515" s="21" t="s">
        <v>4789</v>
      </c>
      <c r="B515" s="1" t="s">
        <v>4790</v>
      </c>
      <c r="C515" s="22" t="s">
        <v>4791</v>
      </c>
      <c r="D515" s="21" t="s">
        <v>4792</v>
      </c>
      <c r="E515" s="21" t="s">
        <v>4793</v>
      </c>
      <c r="F515" s="23"/>
      <c r="G515" s="21" t="str">
        <f t="shared" si="1"/>
        <v>Loading...</v>
      </c>
      <c r="H515" s="23"/>
    </row>
    <row r="516">
      <c r="A516" s="21" t="s">
        <v>4794</v>
      </c>
      <c r="B516" s="1" t="s">
        <v>4795</v>
      </c>
      <c r="C516" s="22" t="s">
        <v>4796</v>
      </c>
      <c r="D516" s="21" t="s">
        <v>4797</v>
      </c>
      <c r="E516" s="21" t="s">
        <v>4798</v>
      </c>
      <c r="F516" s="23"/>
      <c r="G516" s="21" t="str">
        <f t="shared" si="1"/>
        <v>Loading...</v>
      </c>
      <c r="H516" s="21" t="s">
        <v>84</v>
      </c>
    </row>
    <row r="517">
      <c r="A517" s="21" t="s">
        <v>4799</v>
      </c>
      <c r="B517" s="1" t="s">
        <v>4800</v>
      </c>
      <c r="C517" s="22" t="s">
        <v>4801</v>
      </c>
      <c r="D517" s="21" t="s">
        <v>4802</v>
      </c>
      <c r="E517" s="21" t="s">
        <v>3461</v>
      </c>
      <c r="F517" s="23"/>
      <c r="G517" s="21" t="str">
        <f t="shared" si="1"/>
        <v>Loading...</v>
      </c>
      <c r="H517" s="23"/>
    </row>
    <row r="518">
      <c r="A518" s="21" t="s">
        <v>4803</v>
      </c>
      <c r="B518" s="1" t="s">
        <v>4804</v>
      </c>
      <c r="C518" s="22" t="s">
        <v>4805</v>
      </c>
      <c r="D518" s="21" t="s">
        <v>4806</v>
      </c>
      <c r="E518" s="21" t="s">
        <v>3461</v>
      </c>
      <c r="F518" s="23"/>
      <c r="G518" s="21" t="str">
        <f t="shared" si="1"/>
        <v>Loading...</v>
      </c>
      <c r="H518" s="23"/>
    </row>
    <row r="519">
      <c r="A519" s="21" t="s">
        <v>4807</v>
      </c>
      <c r="B519" s="1" t="s">
        <v>4808</v>
      </c>
      <c r="C519" s="22" t="s">
        <v>4809</v>
      </c>
      <c r="D519" s="22" t="s">
        <v>4810</v>
      </c>
      <c r="E519" s="23"/>
      <c r="F519" s="23"/>
      <c r="G519" s="21" t="str">
        <f t="shared" si="1"/>
        <v>Loading...</v>
      </c>
      <c r="H519" s="23"/>
    </row>
    <row r="520">
      <c r="A520" s="21" t="s">
        <v>4811</v>
      </c>
      <c r="B520" s="1" t="s">
        <v>4812</v>
      </c>
      <c r="C520" s="22" t="s">
        <v>4813</v>
      </c>
      <c r="D520" s="22" t="s">
        <v>4814</v>
      </c>
      <c r="E520" s="23"/>
      <c r="F520" s="23"/>
      <c r="G520" s="21" t="str">
        <f t="shared" si="1"/>
        <v>Loading...</v>
      </c>
      <c r="H520" s="23"/>
    </row>
    <row r="521">
      <c r="A521" s="24" t="s">
        <v>4811</v>
      </c>
      <c r="B521" s="25" t="s">
        <v>4815</v>
      </c>
      <c r="C521" s="26" t="s">
        <v>4813</v>
      </c>
      <c r="D521" s="26" t="s">
        <v>4816</v>
      </c>
      <c r="E521" s="24" t="s">
        <v>92</v>
      </c>
      <c r="F521" s="27"/>
      <c r="G521" s="21" t="str">
        <f t="shared" si="1"/>
        <v>Loading...</v>
      </c>
      <c r="H521" s="24" t="s">
        <v>92</v>
      </c>
    </row>
    <row r="522">
      <c r="A522" s="21" t="s">
        <v>4817</v>
      </c>
      <c r="B522" s="1" t="s">
        <v>4818</v>
      </c>
      <c r="C522" s="22" t="s">
        <v>4819</v>
      </c>
      <c r="D522" s="21" t="s">
        <v>4820</v>
      </c>
      <c r="E522" s="23"/>
      <c r="F522" s="23"/>
      <c r="G522" s="21" t="str">
        <f t="shared" si="1"/>
        <v>Loading...</v>
      </c>
      <c r="H522" s="23"/>
    </row>
    <row r="523">
      <c r="A523" s="21" t="s">
        <v>4821</v>
      </c>
      <c r="B523" s="1" t="s">
        <v>4822</v>
      </c>
      <c r="C523" s="22" t="s">
        <v>4823</v>
      </c>
      <c r="D523" s="21" t="s">
        <v>4824</v>
      </c>
      <c r="E523" s="23"/>
      <c r="F523" s="23"/>
      <c r="G523" s="21" t="str">
        <f t="shared" si="1"/>
        <v>Loading...</v>
      </c>
      <c r="H523" s="23"/>
    </row>
    <row r="524">
      <c r="A524" s="21" t="s">
        <v>4825</v>
      </c>
      <c r="B524" s="1" t="s">
        <v>4826</v>
      </c>
      <c r="C524" s="22" t="s">
        <v>4827</v>
      </c>
      <c r="D524" s="21" t="s">
        <v>4828</v>
      </c>
      <c r="E524" s="23"/>
      <c r="F524" s="23"/>
      <c r="G524" s="21" t="str">
        <f t="shared" si="1"/>
        <v>Loading...</v>
      </c>
      <c r="H524" s="23"/>
    </row>
    <row r="525">
      <c r="A525" s="21" t="s">
        <v>4829</v>
      </c>
      <c r="B525" s="1" t="s">
        <v>4830</v>
      </c>
      <c r="C525" s="22" t="s">
        <v>4831</v>
      </c>
      <c r="D525" s="21" t="s">
        <v>4832</v>
      </c>
      <c r="E525" s="21"/>
      <c r="F525" s="23"/>
      <c r="G525" s="21" t="str">
        <f t="shared" si="1"/>
        <v>Loading...</v>
      </c>
      <c r="H525" s="21"/>
    </row>
    <row r="526">
      <c r="A526" s="21" t="s">
        <v>4833</v>
      </c>
      <c r="B526" s="1" t="s">
        <v>4834</v>
      </c>
      <c r="C526" s="22" t="s">
        <v>4835</v>
      </c>
      <c r="D526" s="21" t="s">
        <v>4836</v>
      </c>
      <c r="E526" s="23"/>
      <c r="F526" s="23"/>
      <c r="G526" s="21" t="str">
        <f t="shared" si="1"/>
        <v>Loading...</v>
      </c>
      <c r="H526" s="23"/>
    </row>
    <row r="527">
      <c r="A527" s="21" t="s">
        <v>4837</v>
      </c>
      <c r="B527" s="1" t="s">
        <v>4838</v>
      </c>
      <c r="C527" s="22" t="s">
        <v>4839</v>
      </c>
      <c r="D527" s="21" t="s">
        <v>4840</v>
      </c>
      <c r="E527" s="23"/>
      <c r="F527" s="23"/>
      <c r="G527" s="21" t="str">
        <f t="shared" si="1"/>
        <v>Loading...</v>
      </c>
      <c r="H527" s="23"/>
    </row>
    <row r="528">
      <c r="A528" s="21" t="s">
        <v>4841</v>
      </c>
      <c r="B528" s="1" t="s">
        <v>4842</v>
      </c>
      <c r="C528" s="22" t="s">
        <v>4843</v>
      </c>
      <c r="D528" s="21" t="s">
        <v>4844</v>
      </c>
      <c r="E528" s="23"/>
      <c r="F528" s="23"/>
      <c r="G528" s="21" t="str">
        <f t="shared" si="1"/>
        <v>Loading...</v>
      </c>
      <c r="H528" s="23"/>
    </row>
    <row r="529">
      <c r="A529" s="21" t="s">
        <v>4845</v>
      </c>
      <c r="B529" s="1" t="s">
        <v>4846</v>
      </c>
      <c r="C529" s="22" t="s">
        <v>4847</v>
      </c>
      <c r="D529" s="21" t="s">
        <v>4848</v>
      </c>
      <c r="E529" s="21"/>
      <c r="F529" s="23"/>
      <c r="G529" s="21" t="str">
        <f t="shared" si="1"/>
        <v>Loading...</v>
      </c>
      <c r="H529" s="23"/>
    </row>
    <row r="530">
      <c r="A530" s="21" t="s">
        <v>4849</v>
      </c>
      <c r="B530" s="1" t="s">
        <v>4850</v>
      </c>
      <c r="C530" s="1" t="s">
        <v>4851</v>
      </c>
      <c r="D530" s="1" t="s">
        <v>4852</v>
      </c>
      <c r="E530" s="23"/>
      <c r="F530" s="23"/>
      <c r="G530" s="21" t="str">
        <f t="shared" si="1"/>
        <v>Loading...</v>
      </c>
      <c r="H530" s="23"/>
    </row>
    <row r="531">
      <c r="A531" s="46">
        <v>528.0</v>
      </c>
      <c r="B531" s="43" t="s">
        <v>647</v>
      </c>
      <c r="C531" s="47" t="s">
        <v>648</v>
      </c>
      <c r="D531" s="31"/>
      <c r="F531" s="45" t="s">
        <v>649</v>
      </c>
      <c r="G531" s="36"/>
      <c r="H531" s="37">
        <f>COUNTA(H2:H530)-COUNTIF(H2:H530,"~")</f>
        <v>63</v>
      </c>
    </row>
    <row r="532">
      <c r="A532" s="46">
        <v>466.0</v>
      </c>
      <c r="B532" s="43" t="s">
        <v>647</v>
      </c>
      <c r="C532" s="47" t="s">
        <v>650</v>
      </c>
      <c r="D532" s="31"/>
      <c r="E532" s="38" t="str">
        <f>COUNTBLANK(E2:E530)&amp;" messages unidentified."</f>
        <v>242 messages unidentified.</v>
      </c>
      <c r="F532" s="45" t="s">
        <v>651</v>
      </c>
      <c r="G532" s="36"/>
      <c r="H532" s="37">
        <f>COUNTIF(H2:H530, "o")</f>
        <v>6</v>
      </c>
    </row>
  </sheetData>
  <customSheetViews>
    <customSheetView guid="{BA7D1C37-B08B-41D7-B0CE-9DB053B91EDD}"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4853</v>
      </c>
      <c r="B2" s="1" t="s">
        <v>4854</v>
      </c>
      <c r="C2" s="22" t="s">
        <v>4855</v>
      </c>
      <c r="D2" s="21" t="s">
        <v>4856</v>
      </c>
      <c r="E2" s="21" t="s">
        <v>4857</v>
      </c>
      <c r="F2" s="23"/>
      <c r="G2" s="21" t="str">
        <f t="shared" ref="G2:G33" si="1">preview(COLUMN(D2), ROW(D2), D2)</f>
        <v>I'm sorry, we're still setting
up. 
Thank you for trusting our
stores for your Medarot part
needs. </v>
      </c>
      <c r="H2" s="21"/>
    </row>
    <row r="3">
      <c r="A3" s="21" t="s">
        <v>4858</v>
      </c>
      <c r="B3" s="1" t="s">
        <v>4859</v>
      </c>
      <c r="C3" s="22" t="s">
        <v>4860</v>
      </c>
      <c r="D3" s="21" t="s">
        <v>4861</v>
      </c>
      <c r="E3" s="23"/>
      <c r="F3" s="23"/>
      <c r="G3" s="21" t="str">
        <f t="shared" si="1"/>
        <v>Loading...</v>
      </c>
      <c r="H3" s="23"/>
    </row>
    <row r="4">
      <c r="A4" s="21" t="s">
        <v>4862</v>
      </c>
      <c r="B4" s="1" t="s">
        <v>4863</v>
      </c>
      <c r="C4" s="22" t="s">
        <v>4864</v>
      </c>
      <c r="D4" s="22" t="s">
        <v>4865</v>
      </c>
      <c r="E4" s="21" t="s">
        <v>4866</v>
      </c>
      <c r="F4" s="23"/>
      <c r="G4" s="21" t="str">
        <f t="shared" si="1"/>
        <v>Loading...</v>
      </c>
      <c r="H4" s="23"/>
    </row>
    <row r="5">
      <c r="A5" s="21" t="s">
        <v>4867</v>
      </c>
      <c r="B5" s="1" t="s">
        <v>4868</v>
      </c>
      <c r="C5" s="22" t="s">
        <v>4869</v>
      </c>
      <c r="D5" s="22" t="s">
        <v>4870</v>
      </c>
      <c r="E5" s="23"/>
      <c r="F5" s="23"/>
      <c r="G5" s="21" t="str">
        <f t="shared" si="1"/>
        <v>Loading...</v>
      </c>
      <c r="H5" s="23"/>
    </row>
    <row r="6">
      <c r="A6" s="21" t="s">
        <v>4871</v>
      </c>
      <c r="B6" s="1" t="s">
        <v>4872</v>
      </c>
      <c r="C6" s="22" t="s">
        <v>4873</v>
      </c>
      <c r="D6" s="21" t="s">
        <v>4874</v>
      </c>
      <c r="E6" s="21" t="s">
        <v>4875</v>
      </c>
      <c r="F6" s="23"/>
      <c r="G6" s="21" t="str">
        <f t="shared" si="1"/>
        <v>Loading...</v>
      </c>
      <c r="H6" s="21" t="s">
        <v>87</v>
      </c>
    </row>
    <row r="7">
      <c r="A7" s="21" t="s">
        <v>4876</v>
      </c>
      <c r="B7" s="1" t="s">
        <v>4877</v>
      </c>
      <c r="C7" s="22" t="s">
        <v>4878</v>
      </c>
      <c r="D7" s="22" t="s">
        <v>4879</v>
      </c>
      <c r="E7" s="21" t="s">
        <v>4880</v>
      </c>
      <c r="F7" s="23"/>
      <c r="G7" s="21" t="str">
        <f t="shared" si="1"/>
        <v>Loading...</v>
      </c>
      <c r="H7" s="23"/>
    </row>
    <row r="8">
      <c r="A8" s="21" t="s">
        <v>4881</v>
      </c>
      <c r="B8" s="1" t="s">
        <v>4882</v>
      </c>
      <c r="C8" s="22" t="s">
        <v>4883</v>
      </c>
      <c r="D8" s="21" t="s">
        <v>4884</v>
      </c>
      <c r="E8" s="23"/>
      <c r="F8" s="23"/>
      <c r="G8" s="21" t="str">
        <f t="shared" si="1"/>
        <v>Loading...</v>
      </c>
      <c r="H8" s="23"/>
    </row>
    <row r="9">
      <c r="A9" s="21" t="s">
        <v>4885</v>
      </c>
      <c r="B9" s="1" t="s">
        <v>4886</v>
      </c>
      <c r="C9" s="22" t="s">
        <v>4887</v>
      </c>
      <c r="D9" s="21" t="s">
        <v>4888</v>
      </c>
      <c r="E9" s="23"/>
      <c r="F9" s="21"/>
      <c r="G9" s="21" t="str">
        <f t="shared" si="1"/>
        <v>Loading...</v>
      </c>
      <c r="H9" s="23"/>
    </row>
    <row r="10">
      <c r="A10" s="21" t="s">
        <v>4889</v>
      </c>
      <c r="B10" s="1" t="s">
        <v>4890</v>
      </c>
      <c r="C10" s="21" t="s">
        <v>4891</v>
      </c>
      <c r="D10" s="21" t="s">
        <v>4892</v>
      </c>
      <c r="E10" s="21" t="s">
        <v>4893</v>
      </c>
      <c r="F10" s="23"/>
      <c r="G10" s="21" t="str">
        <f t="shared" si="1"/>
        <v>Loading...</v>
      </c>
      <c r="H10" s="23"/>
    </row>
    <row r="11">
      <c r="A11" s="21" t="s">
        <v>4894</v>
      </c>
      <c r="B11" s="1" t="s">
        <v>4895</v>
      </c>
      <c r="C11" s="22" t="s">
        <v>4896</v>
      </c>
      <c r="D11" s="21" t="s">
        <v>4897</v>
      </c>
      <c r="E11" s="21" t="s">
        <v>4898</v>
      </c>
      <c r="F11" s="23"/>
      <c r="G11" s="21" t="str">
        <f t="shared" si="1"/>
        <v>Loading...</v>
      </c>
      <c r="H11" s="23"/>
    </row>
    <row r="12">
      <c r="A12" s="21" t="s">
        <v>4899</v>
      </c>
      <c r="B12" s="1" t="s">
        <v>4900</v>
      </c>
      <c r="C12" s="22" t="s">
        <v>4901</v>
      </c>
      <c r="D12" s="22" t="s">
        <v>4902</v>
      </c>
      <c r="E12" s="23"/>
      <c r="F12" s="23"/>
      <c r="G12" s="21" t="str">
        <f t="shared" si="1"/>
        <v>Loading...</v>
      </c>
      <c r="H12" s="23"/>
    </row>
    <row r="13">
      <c r="A13" s="21" t="s">
        <v>4903</v>
      </c>
      <c r="B13" s="1" t="s">
        <v>4904</v>
      </c>
      <c r="C13" s="22" t="s">
        <v>4905</v>
      </c>
      <c r="D13" s="22" t="s">
        <v>4906</v>
      </c>
      <c r="E13" s="21" t="s">
        <v>4907</v>
      </c>
      <c r="F13" s="23"/>
      <c r="G13" s="21" t="str">
        <f t="shared" si="1"/>
        <v>Loading...</v>
      </c>
      <c r="H13" s="21" t="s">
        <v>87</v>
      </c>
    </row>
    <row r="14">
      <c r="A14" s="21" t="s">
        <v>4908</v>
      </c>
      <c r="B14" s="1" t="s">
        <v>4909</v>
      </c>
      <c r="C14" s="22" t="s">
        <v>4910</v>
      </c>
      <c r="D14" s="22" t="s">
        <v>4911</v>
      </c>
      <c r="E14" s="21" t="s">
        <v>4907</v>
      </c>
      <c r="F14" s="23"/>
      <c r="G14" s="21" t="str">
        <f t="shared" si="1"/>
        <v>Loading...</v>
      </c>
      <c r="H14" s="21" t="s">
        <v>87</v>
      </c>
    </row>
    <row r="15">
      <c r="A15" s="21" t="s">
        <v>4912</v>
      </c>
      <c r="B15" s="1" t="s">
        <v>4913</v>
      </c>
      <c r="C15" s="22" t="s">
        <v>4914</v>
      </c>
      <c r="D15" s="21" t="s">
        <v>4915</v>
      </c>
      <c r="E15" s="21" t="s">
        <v>4907</v>
      </c>
      <c r="F15" s="23"/>
      <c r="G15" s="21" t="str">
        <f t="shared" si="1"/>
        <v>Loading...</v>
      </c>
      <c r="H15" s="21" t="s">
        <v>87</v>
      </c>
    </row>
    <row r="16">
      <c r="A16" s="21" t="s">
        <v>4916</v>
      </c>
      <c r="B16" s="1" t="s">
        <v>4917</v>
      </c>
      <c r="C16" s="22" t="s">
        <v>4918</v>
      </c>
      <c r="D16" s="22" t="s">
        <v>4919</v>
      </c>
      <c r="F16" s="23"/>
      <c r="G16" s="21" t="str">
        <f t="shared" si="1"/>
        <v>Loading...</v>
      </c>
      <c r="H16" s="23"/>
    </row>
    <row r="17">
      <c r="A17" s="21" t="s">
        <v>4920</v>
      </c>
      <c r="B17" s="1" t="s">
        <v>4921</v>
      </c>
      <c r="C17" s="22" t="s">
        <v>4922</v>
      </c>
      <c r="D17" s="22" t="s">
        <v>4923</v>
      </c>
      <c r="E17" s="21" t="s">
        <v>4924</v>
      </c>
      <c r="F17" s="23"/>
      <c r="G17" s="21" t="str">
        <f t="shared" si="1"/>
        <v>Loading...</v>
      </c>
      <c r="H17" s="23"/>
    </row>
    <row r="18">
      <c r="A18" s="21" t="s">
        <v>4925</v>
      </c>
      <c r="B18" s="1" t="s">
        <v>4926</v>
      </c>
      <c r="C18" s="22" t="s">
        <v>4927</v>
      </c>
      <c r="D18" s="21" t="s">
        <v>4928</v>
      </c>
      <c r="E18" s="21" t="s">
        <v>4907</v>
      </c>
      <c r="F18" s="23"/>
      <c r="G18" s="21" t="str">
        <f t="shared" si="1"/>
        <v>Loading...</v>
      </c>
      <c r="H18" s="21" t="s">
        <v>87</v>
      </c>
    </row>
    <row r="19">
      <c r="A19" s="21" t="s">
        <v>4929</v>
      </c>
      <c r="B19" s="1" t="s">
        <v>4930</v>
      </c>
      <c r="C19" s="22" t="s">
        <v>4931</v>
      </c>
      <c r="D19" s="21" t="s">
        <v>4932</v>
      </c>
      <c r="E19" s="21" t="s">
        <v>4933</v>
      </c>
      <c r="F19" s="23"/>
      <c r="G19" s="21" t="str">
        <f t="shared" si="1"/>
        <v>Loading...</v>
      </c>
      <c r="H19" s="21" t="s">
        <v>87</v>
      </c>
    </row>
    <row r="20">
      <c r="A20" s="21" t="s">
        <v>4934</v>
      </c>
      <c r="B20" s="1" t="s">
        <v>4935</v>
      </c>
      <c r="C20" s="22" t="s">
        <v>4936</v>
      </c>
      <c r="D20" s="22" t="s">
        <v>4937</v>
      </c>
      <c r="E20" s="23"/>
      <c r="F20" s="23"/>
      <c r="G20" s="21" t="str">
        <f t="shared" si="1"/>
        <v>Loading...</v>
      </c>
      <c r="H20" s="23"/>
    </row>
    <row r="21">
      <c r="A21" s="21" t="s">
        <v>4938</v>
      </c>
      <c r="B21" s="1" t="s">
        <v>4939</v>
      </c>
      <c r="C21" s="22" t="s">
        <v>4940</v>
      </c>
      <c r="D21" s="21" t="s">
        <v>4941</v>
      </c>
      <c r="E21" s="21" t="s">
        <v>4942</v>
      </c>
      <c r="F21" s="23"/>
      <c r="G21" s="21" t="str">
        <f t="shared" si="1"/>
        <v>Loading...</v>
      </c>
      <c r="H21" s="23"/>
    </row>
    <row r="22">
      <c r="A22" s="24" t="s">
        <v>4943</v>
      </c>
      <c r="B22" s="25" t="s">
        <v>4944</v>
      </c>
      <c r="C22" s="27" t="s">
        <v>419</v>
      </c>
      <c r="D22" s="27" t="s">
        <v>419</v>
      </c>
      <c r="E22" s="24" t="s">
        <v>87</v>
      </c>
      <c r="F22" s="27"/>
      <c r="G22" s="21" t="str">
        <f t="shared" si="1"/>
        <v>Loading...</v>
      </c>
      <c r="H22" s="24" t="s">
        <v>92</v>
      </c>
    </row>
    <row r="23">
      <c r="A23" s="24" t="s">
        <v>4943</v>
      </c>
      <c r="B23" s="25" t="s">
        <v>4945</v>
      </c>
      <c r="C23" s="27" t="s">
        <v>419</v>
      </c>
      <c r="D23" s="27" t="s">
        <v>419</v>
      </c>
      <c r="E23" s="24" t="s">
        <v>87</v>
      </c>
      <c r="F23" s="27"/>
      <c r="G23" s="21" t="str">
        <f t="shared" si="1"/>
        <v>Loading...</v>
      </c>
      <c r="H23" s="24" t="s">
        <v>92</v>
      </c>
    </row>
    <row r="24">
      <c r="A24" s="24" t="s">
        <v>4943</v>
      </c>
      <c r="B24" s="25" t="s">
        <v>4946</v>
      </c>
      <c r="C24" s="27" t="s">
        <v>419</v>
      </c>
      <c r="D24" s="27" t="s">
        <v>419</v>
      </c>
      <c r="E24" s="24" t="s">
        <v>87</v>
      </c>
      <c r="F24" s="27"/>
      <c r="G24" s="21" t="str">
        <f t="shared" si="1"/>
        <v>Loading...</v>
      </c>
      <c r="H24" s="24" t="s">
        <v>92</v>
      </c>
    </row>
    <row r="25">
      <c r="A25" s="24" t="s">
        <v>4943</v>
      </c>
      <c r="B25" s="25" t="s">
        <v>4947</v>
      </c>
      <c r="C25" s="27" t="s">
        <v>419</v>
      </c>
      <c r="D25" s="27" t="s">
        <v>419</v>
      </c>
      <c r="E25" s="24" t="s">
        <v>87</v>
      </c>
      <c r="F25" s="27"/>
      <c r="G25" s="21" t="str">
        <f t="shared" si="1"/>
        <v>Loading...</v>
      </c>
      <c r="H25" s="24" t="s">
        <v>92</v>
      </c>
    </row>
    <row r="26">
      <c r="A26" s="24" t="s">
        <v>4943</v>
      </c>
      <c r="B26" s="25" t="s">
        <v>4948</v>
      </c>
      <c r="C26" s="27" t="s">
        <v>419</v>
      </c>
      <c r="D26" s="27" t="s">
        <v>419</v>
      </c>
      <c r="E26" s="24" t="s">
        <v>87</v>
      </c>
      <c r="F26" s="27"/>
      <c r="G26" s="21" t="str">
        <f t="shared" si="1"/>
        <v>Loading...</v>
      </c>
      <c r="H26" s="24" t="s">
        <v>92</v>
      </c>
    </row>
    <row r="27">
      <c r="A27" s="24" t="s">
        <v>4943</v>
      </c>
      <c r="B27" s="25" t="s">
        <v>4949</v>
      </c>
      <c r="C27" s="27" t="s">
        <v>419</v>
      </c>
      <c r="D27" s="27" t="s">
        <v>419</v>
      </c>
      <c r="E27" s="24" t="s">
        <v>87</v>
      </c>
      <c r="F27" s="27"/>
      <c r="G27" s="21" t="str">
        <f t="shared" si="1"/>
        <v>Loading...</v>
      </c>
      <c r="H27" s="24" t="s">
        <v>92</v>
      </c>
    </row>
    <row r="28">
      <c r="A28" s="24" t="s">
        <v>4943</v>
      </c>
      <c r="B28" s="25" t="s">
        <v>4950</v>
      </c>
      <c r="C28" s="27" t="s">
        <v>419</v>
      </c>
      <c r="D28" s="27" t="s">
        <v>419</v>
      </c>
      <c r="E28" s="24" t="s">
        <v>87</v>
      </c>
      <c r="F28" s="27"/>
      <c r="G28" s="21" t="str">
        <f t="shared" si="1"/>
        <v>Loading...</v>
      </c>
      <c r="H28" s="24" t="s">
        <v>92</v>
      </c>
    </row>
    <row r="29">
      <c r="A29" s="24" t="s">
        <v>4943</v>
      </c>
      <c r="B29" s="25" t="s">
        <v>4951</v>
      </c>
      <c r="C29" s="27" t="s">
        <v>419</v>
      </c>
      <c r="D29" s="27" t="s">
        <v>419</v>
      </c>
      <c r="E29" s="24" t="s">
        <v>87</v>
      </c>
      <c r="F29" s="27"/>
      <c r="G29" s="21" t="str">
        <f t="shared" si="1"/>
        <v>Loading...</v>
      </c>
      <c r="H29" s="24" t="s">
        <v>92</v>
      </c>
    </row>
    <row r="30">
      <c r="A30" s="24" t="s">
        <v>4943</v>
      </c>
      <c r="B30" s="25" t="s">
        <v>4952</v>
      </c>
      <c r="C30" s="27" t="s">
        <v>419</v>
      </c>
      <c r="D30" s="27" t="s">
        <v>419</v>
      </c>
      <c r="E30" s="24" t="s">
        <v>87</v>
      </c>
      <c r="F30" s="27"/>
      <c r="G30" s="21" t="str">
        <f t="shared" si="1"/>
        <v>Loading...</v>
      </c>
      <c r="H30" s="24" t="s">
        <v>92</v>
      </c>
    </row>
    <row r="31">
      <c r="A31" s="24" t="s">
        <v>4943</v>
      </c>
      <c r="B31" s="25" t="s">
        <v>4953</v>
      </c>
      <c r="C31" s="27" t="s">
        <v>419</v>
      </c>
      <c r="D31" s="27" t="s">
        <v>419</v>
      </c>
      <c r="E31" s="24" t="s">
        <v>87</v>
      </c>
      <c r="F31" s="27"/>
      <c r="G31" s="21" t="str">
        <f t="shared" si="1"/>
        <v>Loading...</v>
      </c>
      <c r="H31" s="24" t="s">
        <v>92</v>
      </c>
    </row>
    <row r="32">
      <c r="A32" s="24" t="s">
        <v>4943</v>
      </c>
      <c r="B32" s="25" t="s">
        <v>4954</v>
      </c>
      <c r="C32" s="27" t="s">
        <v>419</v>
      </c>
      <c r="D32" s="27" t="s">
        <v>419</v>
      </c>
      <c r="E32" s="24" t="s">
        <v>87</v>
      </c>
      <c r="F32" s="27"/>
      <c r="G32" s="21" t="str">
        <f t="shared" si="1"/>
        <v>Loading...</v>
      </c>
      <c r="H32" s="24" t="s">
        <v>92</v>
      </c>
    </row>
    <row r="33">
      <c r="A33" s="24" t="s">
        <v>4943</v>
      </c>
      <c r="B33" s="25" t="s">
        <v>4955</v>
      </c>
      <c r="E33" s="24" t="s">
        <v>87</v>
      </c>
      <c r="F33" s="27"/>
      <c r="G33" s="21" t="str">
        <f t="shared" si="1"/>
        <v>Loading...</v>
      </c>
      <c r="H33" s="24" t="s">
        <v>92</v>
      </c>
    </row>
    <row r="34">
      <c r="A34" s="33">
        <v>32.0</v>
      </c>
      <c r="B34" s="1" t="s">
        <v>647</v>
      </c>
      <c r="C34" s="34" t="s">
        <v>648</v>
      </c>
      <c r="D34" s="23"/>
      <c r="E34" s="23"/>
      <c r="F34" s="35" t="s">
        <v>649</v>
      </c>
      <c r="G34" s="36"/>
      <c r="H34" s="37">
        <f>COUNTA(H2:H33)-COUNTIF(H2:H33,"~")</f>
        <v>6</v>
      </c>
    </row>
    <row r="35">
      <c r="A35" s="33">
        <v>20.0</v>
      </c>
      <c r="B35" s="1" t="s">
        <v>647</v>
      </c>
      <c r="C35" s="34" t="s">
        <v>650</v>
      </c>
      <c r="D35" s="23"/>
      <c r="E35" s="38" t="str">
        <f>COUNTBLANK(E2:E33)&amp;" messages unidentified."</f>
        <v>7 messages unidentified.</v>
      </c>
      <c r="F35" s="35" t="s">
        <v>651</v>
      </c>
      <c r="G35" s="36"/>
      <c r="H35" s="37">
        <f>COUNTIF(H2:H33, "o")</f>
        <v>0</v>
      </c>
    </row>
  </sheetData>
  <customSheetViews>
    <customSheetView guid="{BA7D1C37-B08B-41D7-B0CE-9DB053B91EDD}"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7" t="s">
        <v>647</v>
      </c>
      <c r="B1" s="18" t="s">
        <v>254</v>
      </c>
      <c r="C1" s="19" t="s">
        <v>255</v>
      </c>
      <c r="D1" s="19" t="s">
        <v>256</v>
      </c>
      <c r="E1" s="17" t="s">
        <v>257</v>
      </c>
      <c r="F1" s="20" t="s">
        <v>7</v>
      </c>
      <c r="G1" s="17" t="s">
        <v>258</v>
      </c>
      <c r="H1" s="17" t="s">
        <v>259</v>
      </c>
    </row>
    <row r="2">
      <c r="A2" s="21" t="s">
        <v>4956</v>
      </c>
      <c r="B2" s="1" t="s">
        <v>4957</v>
      </c>
      <c r="C2" s="21" t="s">
        <v>4958</v>
      </c>
      <c r="D2" s="21" t="s">
        <v>4959</v>
      </c>
      <c r="E2" s="21" t="s">
        <v>4960</v>
      </c>
      <c r="F2" s="23"/>
      <c r="G2" s="23" t="str">
        <f t="shared" ref="G2:G10" si="1">preview(COLUMN(D2), ROW(D2), D2)</f>
        <v>Thanks a lot, ────────! 
As a reward,  
I'll give you a Tinpet. 
However, it's a female Tinpet,
only female parts will work. 
Think carefully. 
Will you take it?  </v>
      </c>
      <c r="H2" s="23"/>
    </row>
    <row r="3">
      <c r="A3" s="21" t="s">
        <v>4961</v>
      </c>
      <c r="B3" s="1" t="s">
        <v>4962</v>
      </c>
      <c r="C3" s="22" t="s">
        <v>4963</v>
      </c>
      <c r="D3" s="21" t="s">
        <v>4964</v>
      </c>
      <c r="E3" s="23"/>
      <c r="F3" s="23"/>
      <c r="G3" s="23" t="str">
        <f t="shared" si="1"/>
        <v>Loading...</v>
      </c>
      <c r="H3" s="23"/>
    </row>
    <row r="4">
      <c r="A4" s="24" t="s">
        <v>4965</v>
      </c>
      <c r="B4" s="25" t="s">
        <v>4966</v>
      </c>
      <c r="C4" s="27" t="s">
        <v>419</v>
      </c>
      <c r="D4" s="27" t="s">
        <v>419</v>
      </c>
      <c r="E4" s="24" t="s">
        <v>87</v>
      </c>
      <c r="F4" s="27"/>
      <c r="G4" s="23" t="str">
        <f t="shared" si="1"/>
        <v>Loading...</v>
      </c>
      <c r="H4" s="24" t="s">
        <v>92</v>
      </c>
    </row>
    <row r="5">
      <c r="A5" s="24" t="s">
        <v>4965</v>
      </c>
      <c r="B5" s="25" t="s">
        <v>4967</v>
      </c>
      <c r="C5" s="27" t="s">
        <v>419</v>
      </c>
      <c r="D5" s="27" t="s">
        <v>419</v>
      </c>
      <c r="E5" s="24" t="s">
        <v>87</v>
      </c>
      <c r="F5" s="27"/>
      <c r="G5" s="23" t="str">
        <f t="shared" si="1"/>
        <v>Loading...</v>
      </c>
      <c r="H5" s="24" t="s">
        <v>92</v>
      </c>
    </row>
    <row r="6">
      <c r="A6" s="24" t="s">
        <v>4965</v>
      </c>
      <c r="B6" s="25" t="s">
        <v>4968</v>
      </c>
      <c r="C6" s="27" t="s">
        <v>419</v>
      </c>
      <c r="D6" s="27" t="s">
        <v>419</v>
      </c>
      <c r="E6" s="24" t="s">
        <v>87</v>
      </c>
      <c r="F6" s="27"/>
      <c r="G6" s="23" t="str">
        <f t="shared" si="1"/>
        <v>Loading...</v>
      </c>
      <c r="H6" s="24" t="s">
        <v>92</v>
      </c>
    </row>
    <row r="7">
      <c r="A7" s="21" t="s">
        <v>4969</v>
      </c>
      <c r="B7" s="1" t="s">
        <v>4970</v>
      </c>
      <c r="C7" s="22" t="s">
        <v>4971</v>
      </c>
      <c r="D7" s="22" t="s">
        <v>4972</v>
      </c>
      <c r="E7" s="23"/>
      <c r="F7" s="23"/>
      <c r="G7" s="23" t="str">
        <f t="shared" si="1"/>
        <v>Loading...</v>
      </c>
      <c r="H7" s="23"/>
    </row>
    <row r="8">
      <c r="A8" s="21" t="s">
        <v>4973</v>
      </c>
      <c r="B8" s="1" t="s">
        <v>4974</v>
      </c>
      <c r="C8" s="22" t="s">
        <v>4975</v>
      </c>
      <c r="D8" s="21" t="s">
        <v>4976</v>
      </c>
      <c r="E8" s="21" t="s">
        <v>4977</v>
      </c>
      <c r="F8" s="23"/>
      <c r="G8" s="23" t="str">
        <f t="shared" si="1"/>
        <v>Loading...</v>
      </c>
      <c r="H8" s="21" t="s">
        <v>84</v>
      </c>
    </row>
    <row r="9">
      <c r="A9" s="21" t="s">
        <v>4978</v>
      </c>
      <c r="B9" s="1" t="s">
        <v>4979</v>
      </c>
      <c r="C9" s="22" t="s">
        <v>4980</v>
      </c>
      <c r="D9" s="21" t="s">
        <v>4981</v>
      </c>
      <c r="E9" s="21" t="s">
        <v>4982</v>
      </c>
      <c r="F9" s="23"/>
      <c r="G9" s="23" t="str">
        <f t="shared" si="1"/>
        <v>Loading...</v>
      </c>
      <c r="H9" s="23"/>
    </row>
    <row r="10">
      <c r="A10" s="21" t="s">
        <v>4983</v>
      </c>
      <c r="B10" s="1" t="s">
        <v>4984</v>
      </c>
      <c r="C10" s="22" t="s">
        <v>4985</v>
      </c>
      <c r="D10" s="21" t="s">
        <v>4986</v>
      </c>
      <c r="E10" s="21" t="s">
        <v>4987</v>
      </c>
      <c r="F10" s="23"/>
      <c r="G10" s="23" t="str">
        <f t="shared" si="1"/>
        <v>Loading...</v>
      </c>
      <c r="H10" s="21" t="s">
        <v>84</v>
      </c>
    </row>
    <row r="11">
      <c r="A11" s="33">
        <v>9.0</v>
      </c>
      <c r="B11" s="1" t="s">
        <v>647</v>
      </c>
      <c r="C11" s="34" t="s">
        <v>648</v>
      </c>
      <c r="F11" s="35" t="s">
        <v>649</v>
      </c>
      <c r="G11" s="36"/>
      <c r="H11" s="37">
        <f>COUNTA(H2:H10)-COUNTIF(H2:H10,"~")</f>
        <v>2</v>
      </c>
    </row>
    <row r="12">
      <c r="A12" s="33">
        <v>6.0</v>
      </c>
      <c r="B12" s="1" t="s">
        <v>647</v>
      </c>
      <c r="C12" s="34" t="s">
        <v>650</v>
      </c>
      <c r="D12" s="23"/>
      <c r="E12" s="38" t="str">
        <f>COUNTBLANK(E2:E10)&amp;" messages unidentified."</f>
        <v>2 messages unidentified.</v>
      </c>
      <c r="F12" s="35" t="s">
        <v>651</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7" t="s">
        <v>647</v>
      </c>
      <c r="B1" s="18" t="s">
        <v>254</v>
      </c>
      <c r="C1" s="19" t="s">
        <v>255</v>
      </c>
      <c r="D1" s="19" t="s">
        <v>256</v>
      </c>
      <c r="E1" s="17" t="s">
        <v>257</v>
      </c>
      <c r="F1" s="20" t="s">
        <v>7</v>
      </c>
      <c r="G1" s="17" t="s">
        <v>258</v>
      </c>
      <c r="H1" s="17" t="s">
        <v>259</v>
      </c>
    </row>
    <row r="2">
      <c r="A2" s="21" t="s">
        <v>4988</v>
      </c>
      <c r="B2" s="1" t="s">
        <v>4989</v>
      </c>
      <c r="C2" s="21" t="s">
        <v>4990</v>
      </c>
      <c r="D2" s="21" t="s">
        <v>4991</v>
      </c>
      <c r="E2" s="23"/>
      <c r="F2" s="23"/>
      <c r="G2" s="23" t="str">
        <f t="shared" ref="G2:G11" si="1">preview(COLUMN(D2), ROW(D2), D2)</f>
        <v>Hello, ────────. 
Um... 
Where would you like to play
this time?  </v>
      </c>
      <c r="H2" s="23"/>
    </row>
    <row r="3">
      <c r="A3" s="21" t="s">
        <v>4992</v>
      </c>
      <c r="B3" s="1" t="s">
        <v>4993</v>
      </c>
      <c r="C3" s="22" t="s">
        <v>4994</v>
      </c>
      <c r="D3" s="21" t="s">
        <v>4995</v>
      </c>
      <c r="E3" s="23"/>
      <c r="F3" s="23"/>
      <c r="G3" s="23" t="str">
        <f t="shared" si="1"/>
        <v>Loading...</v>
      </c>
      <c r="H3" s="23"/>
    </row>
    <row r="4">
      <c r="A4" s="21" t="s">
        <v>4996</v>
      </c>
      <c r="B4" s="1" t="s">
        <v>4997</v>
      </c>
      <c r="C4" s="22" t="s">
        <v>4998</v>
      </c>
      <c r="D4" s="21" t="s">
        <v>4999</v>
      </c>
      <c r="E4" s="23"/>
      <c r="F4" s="23"/>
      <c r="G4" s="23" t="str">
        <f t="shared" si="1"/>
        <v>Loading...</v>
      </c>
      <c r="H4" s="23"/>
    </row>
    <row r="5">
      <c r="A5" s="21" t="s">
        <v>5000</v>
      </c>
      <c r="B5" s="1" t="s">
        <v>5001</v>
      </c>
      <c r="C5" s="22" t="s">
        <v>5002</v>
      </c>
      <c r="D5" s="21" t="s">
        <v>5003</v>
      </c>
      <c r="E5" s="23"/>
      <c r="F5" s="23"/>
      <c r="G5" s="23" t="str">
        <f t="shared" si="1"/>
        <v>Loading...</v>
      </c>
      <c r="H5" s="23"/>
    </row>
    <row r="6">
      <c r="A6" s="21" t="s">
        <v>5004</v>
      </c>
      <c r="B6" s="1" t="s">
        <v>5005</v>
      </c>
      <c r="C6" s="22" t="s">
        <v>5006</v>
      </c>
      <c r="D6" s="22" t="s">
        <v>5007</v>
      </c>
      <c r="E6" s="21" t="s">
        <v>5008</v>
      </c>
      <c r="F6" s="23"/>
      <c r="G6" s="23" t="str">
        <f t="shared" si="1"/>
        <v>Loading...</v>
      </c>
      <c r="H6" s="23"/>
    </row>
    <row r="7">
      <c r="A7" s="21" t="s">
        <v>5009</v>
      </c>
      <c r="B7" s="1" t="s">
        <v>5010</v>
      </c>
      <c r="C7" s="22" t="s">
        <v>5011</v>
      </c>
      <c r="D7" s="21" t="s">
        <v>5012</v>
      </c>
      <c r="E7" s="21" t="s">
        <v>5013</v>
      </c>
      <c r="F7" s="23"/>
      <c r="G7" s="23" t="str">
        <f t="shared" si="1"/>
        <v>Loading...</v>
      </c>
      <c r="H7" s="23"/>
    </row>
    <row r="8">
      <c r="A8" s="21" t="s">
        <v>5014</v>
      </c>
      <c r="B8" s="1" t="s">
        <v>5015</v>
      </c>
      <c r="C8" s="22" t="s">
        <v>5016</v>
      </c>
      <c r="D8" s="21" t="s">
        <v>5017</v>
      </c>
      <c r="E8" s="21" t="s">
        <v>5018</v>
      </c>
      <c r="F8" s="23"/>
      <c r="G8" s="23" t="str">
        <f t="shared" si="1"/>
        <v>Loading...</v>
      </c>
      <c r="H8" s="21" t="s">
        <v>89</v>
      </c>
    </row>
    <row r="9">
      <c r="A9" s="21" t="s">
        <v>5019</v>
      </c>
      <c r="B9" s="1" t="s">
        <v>5020</v>
      </c>
      <c r="C9" s="22" t="s">
        <v>5021</v>
      </c>
      <c r="D9" s="21" t="s">
        <v>5022</v>
      </c>
      <c r="E9" s="21" t="s">
        <v>5023</v>
      </c>
      <c r="F9" s="23"/>
      <c r="G9" s="23" t="str">
        <f t="shared" si="1"/>
        <v>Loading...</v>
      </c>
      <c r="H9" s="21" t="s">
        <v>89</v>
      </c>
    </row>
    <row r="10">
      <c r="A10" s="21" t="s">
        <v>5024</v>
      </c>
      <c r="B10" s="1" t="s">
        <v>5025</v>
      </c>
      <c r="C10" s="22" t="s">
        <v>5026</v>
      </c>
      <c r="D10" s="21" t="s">
        <v>5027</v>
      </c>
      <c r="E10" s="21" t="s">
        <v>5028</v>
      </c>
      <c r="F10" s="21" t="s">
        <v>5029</v>
      </c>
      <c r="G10" s="23" t="str">
        <f t="shared" si="1"/>
        <v>Loading...</v>
      </c>
      <c r="H10" s="23"/>
    </row>
    <row r="11">
      <c r="A11" s="21" t="s">
        <v>5030</v>
      </c>
      <c r="B11" s="1" t="s">
        <v>5031</v>
      </c>
      <c r="C11" s="22" t="s">
        <v>5032</v>
      </c>
      <c r="D11" s="22" t="s">
        <v>5033</v>
      </c>
      <c r="E11" s="23"/>
      <c r="F11" s="23"/>
      <c r="G11" s="23" t="str">
        <f t="shared" si="1"/>
        <v>Loading...</v>
      </c>
      <c r="H11" s="23"/>
    </row>
    <row r="12">
      <c r="A12" s="33">
        <v>10.0</v>
      </c>
      <c r="B12" s="1" t="s">
        <v>647</v>
      </c>
      <c r="C12" s="34" t="s">
        <v>648</v>
      </c>
      <c r="D12" s="23"/>
      <c r="E12" s="23"/>
      <c r="F12" s="35" t="s">
        <v>649</v>
      </c>
      <c r="G12" s="36"/>
      <c r="H12" s="37">
        <f>COUNTA(H2:H11)-COUNTIF(H2:H11,"~")</f>
        <v>2</v>
      </c>
    </row>
    <row r="13">
      <c r="A13" s="33">
        <v>10.0</v>
      </c>
      <c r="B13" s="1" t="s">
        <v>647</v>
      </c>
      <c r="C13" s="34" t="s">
        <v>650</v>
      </c>
      <c r="D13" s="23"/>
      <c r="E13" s="38" t="str">
        <f>COUNTBLANK(E2:E11)&amp;" messages unidentified."</f>
        <v>5 messages unidentified.</v>
      </c>
      <c r="F13" s="35" t="s">
        <v>651</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5034</v>
      </c>
      <c r="B2" s="1" t="s">
        <v>5035</v>
      </c>
      <c r="C2" s="22" t="s">
        <v>5036</v>
      </c>
      <c r="D2" s="21" t="s">
        <v>5037</v>
      </c>
      <c r="E2" s="21" t="s">
        <v>5038</v>
      </c>
      <c r="F2" s="23"/>
      <c r="G2" s="23" t="str">
        <f t="shared" ref="G2:G5" si="1">preview(COLUMN(D2), ROW(D2), D2)</f>
        <v>Ladies and gentlemen, I, Mr.
Uruchi, will be hosting this
tournament! 
Only two teams will be allowed
to advance to the final
tournament. 
With that in mind, good luck to
you all!  </v>
      </c>
      <c r="H2" s="23"/>
    </row>
    <row r="3">
      <c r="A3" s="21" t="s">
        <v>5039</v>
      </c>
      <c r="B3" s="1" t="s">
        <v>5040</v>
      </c>
      <c r="C3" s="22" t="s">
        <v>5041</v>
      </c>
      <c r="D3" s="21" t="s">
        <v>5042</v>
      </c>
      <c r="E3" s="21" t="s">
        <v>5043</v>
      </c>
      <c r="F3" s="23"/>
      <c r="G3" s="23" t="str">
        <f t="shared" si="1"/>
        <v>Loading...</v>
      </c>
      <c r="H3" s="23"/>
    </row>
    <row r="4">
      <c r="A4" s="21" t="s">
        <v>5044</v>
      </c>
      <c r="B4" s="1" t="s">
        <v>5045</v>
      </c>
      <c r="C4" s="22" t="s">
        <v>5046</v>
      </c>
      <c r="D4" s="21" t="s">
        <v>5047</v>
      </c>
      <c r="E4" s="21" t="s">
        <v>5048</v>
      </c>
      <c r="F4" s="23"/>
      <c r="G4" s="23" t="str">
        <f t="shared" si="1"/>
        <v>Loading...</v>
      </c>
      <c r="H4" s="23"/>
    </row>
    <row r="5">
      <c r="A5" s="21" t="s">
        <v>5049</v>
      </c>
      <c r="B5" s="1" t="s">
        <v>5050</v>
      </c>
      <c r="C5" s="22" t="s">
        <v>5051</v>
      </c>
      <c r="D5" s="21" t="s">
        <v>5052</v>
      </c>
      <c r="E5" s="21" t="s">
        <v>5053</v>
      </c>
      <c r="F5" s="23"/>
      <c r="G5" s="23" t="str">
        <f t="shared" si="1"/>
        <v>Loading...</v>
      </c>
      <c r="H5" s="23"/>
    </row>
    <row r="6">
      <c r="A6" s="33">
        <v>4.0</v>
      </c>
      <c r="B6" s="1" t="s">
        <v>647</v>
      </c>
      <c r="C6" s="34" t="s">
        <v>648</v>
      </c>
      <c r="D6" s="23"/>
      <c r="E6" s="23"/>
      <c r="F6" s="35" t="s">
        <v>649</v>
      </c>
      <c r="G6" s="36"/>
      <c r="H6" s="37">
        <f>COUNTA(H2:H5)-COUNTIF(H2:H5,"~")</f>
        <v>0</v>
      </c>
    </row>
    <row r="7">
      <c r="A7" s="33">
        <v>4.0</v>
      </c>
      <c r="B7" s="1" t="s">
        <v>647</v>
      </c>
      <c r="C7" s="34" t="s">
        <v>650</v>
      </c>
      <c r="D7" s="23"/>
      <c r="E7" s="50" t="str">
        <f>COUNTBLANK(E2:E5)&amp;" messages unidentified."</f>
        <v>0 messages unidentified.</v>
      </c>
      <c r="F7" s="35" t="s">
        <v>651</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7" t="s">
        <v>647</v>
      </c>
      <c r="B1" s="18" t="s">
        <v>254</v>
      </c>
      <c r="C1" s="19" t="s">
        <v>255</v>
      </c>
      <c r="D1" s="19" t="s">
        <v>256</v>
      </c>
      <c r="E1" s="17" t="s">
        <v>257</v>
      </c>
      <c r="F1" s="20" t="s">
        <v>7</v>
      </c>
      <c r="G1" s="17" t="s">
        <v>258</v>
      </c>
      <c r="H1" s="17" t="s">
        <v>259</v>
      </c>
    </row>
    <row r="2">
      <c r="A2" s="21" t="s">
        <v>5054</v>
      </c>
      <c r="B2" s="1" t="s">
        <v>5055</v>
      </c>
      <c r="C2" s="22" t="s">
        <v>5056</v>
      </c>
      <c r="D2" s="21" t="s">
        <v>5057</v>
      </c>
      <c r="E2" s="23"/>
      <c r="F2" s="23"/>
      <c r="G2" s="23" t="str">
        <f t="shared" ref="G2:G17" si="1">preview(COLUMN(D2), ROW(D2), D2)</f>
        <v>Huuh?! Someone, help me! </v>
      </c>
      <c r="H2" s="23"/>
    </row>
    <row r="3">
      <c r="A3" s="21" t="s">
        <v>5058</v>
      </c>
      <c r="B3" s="1" t="s">
        <v>5059</v>
      </c>
      <c r="C3" s="22" t="s">
        <v>5060</v>
      </c>
      <c r="D3" s="21" t="s">
        <v>5061</v>
      </c>
      <c r="E3" s="23"/>
      <c r="F3" s="23"/>
      <c r="G3" s="23" t="str">
        <f t="shared" si="1"/>
        <v>Loading...</v>
      </c>
      <c r="H3" s="23"/>
    </row>
    <row r="4">
      <c r="A4" s="21" t="s">
        <v>5062</v>
      </c>
      <c r="B4" s="1" t="s">
        <v>5063</v>
      </c>
      <c r="C4" s="22" t="s">
        <v>5064</v>
      </c>
      <c r="D4" s="21" t="s">
        <v>5065</v>
      </c>
      <c r="E4" s="23"/>
      <c r="F4" s="23"/>
      <c r="G4" s="23" t="str">
        <f t="shared" si="1"/>
        <v>Loading...</v>
      </c>
      <c r="H4" s="23"/>
    </row>
    <row r="5">
      <c r="A5" s="21" t="s">
        <v>5066</v>
      </c>
      <c r="B5" s="1" t="s">
        <v>5067</v>
      </c>
      <c r="C5" s="22" t="s">
        <v>5068</v>
      </c>
      <c r="D5" s="21" t="s">
        <v>5069</v>
      </c>
      <c r="E5" s="23"/>
      <c r="F5" s="23"/>
      <c r="G5" s="23" t="str">
        <f t="shared" si="1"/>
        <v>Loading...</v>
      </c>
      <c r="H5" s="23"/>
    </row>
    <row r="6">
      <c r="A6" s="21" t="s">
        <v>5070</v>
      </c>
      <c r="B6" s="1" t="s">
        <v>5071</v>
      </c>
      <c r="C6" s="22" t="s">
        <v>5072</v>
      </c>
      <c r="D6" s="21" t="s">
        <v>5073</v>
      </c>
      <c r="E6" s="23"/>
      <c r="F6" s="23"/>
      <c r="G6" s="23" t="str">
        <f t="shared" si="1"/>
        <v>Loading...</v>
      </c>
      <c r="H6" s="23"/>
    </row>
    <row r="7">
      <c r="A7" s="21" t="s">
        <v>5074</v>
      </c>
      <c r="B7" s="1" t="s">
        <v>5075</v>
      </c>
      <c r="C7" s="22" t="s">
        <v>5076</v>
      </c>
      <c r="D7" s="21" t="s">
        <v>5077</v>
      </c>
      <c r="E7" s="23"/>
      <c r="F7" s="23"/>
      <c r="G7" s="23" t="str">
        <f t="shared" si="1"/>
        <v>Loading...</v>
      </c>
      <c r="H7" s="23"/>
    </row>
    <row r="8">
      <c r="A8" s="21" t="s">
        <v>5078</v>
      </c>
      <c r="B8" s="1" t="s">
        <v>5079</v>
      </c>
      <c r="C8" s="22" t="s">
        <v>5080</v>
      </c>
      <c r="D8" s="21" t="s">
        <v>5081</v>
      </c>
      <c r="E8" s="23"/>
      <c r="F8" s="23"/>
      <c r="G8" s="23" t="str">
        <f t="shared" si="1"/>
        <v>Loading...</v>
      </c>
      <c r="H8" s="23"/>
    </row>
    <row r="9">
      <c r="A9" s="21" t="s">
        <v>5082</v>
      </c>
      <c r="B9" s="1" t="s">
        <v>5083</v>
      </c>
      <c r="C9" s="22" t="s">
        <v>5084</v>
      </c>
      <c r="D9" s="21" t="s">
        <v>5085</v>
      </c>
      <c r="E9" s="23"/>
      <c r="F9" s="23"/>
      <c r="G9" s="23" t="str">
        <f t="shared" si="1"/>
        <v>Loading...</v>
      </c>
      <c r="H9" s="23"/>
    </row>
    <row r="10">
      <c r="A10" s="21" t="s">
        <v>5086</v>
      </c>
      <c r="B10" s="1" t="s">
        <v>5087</v>
      </c>
      <c r="C10" s="22" t="s">
        <v>5088</v>
      </c>
      <c r="D10" s="22" t="s">
        <v>5089</v>
      </c>
      <c r="E10" s="23"/>
      <c r="F10" s="23"/>
      <c r="G10" s="23" t="str">
        <f t="shared" si="1"/>
        <v>Loading...</v>
      </c>
      <c r="H10" s="23"/>
    </row>
    <row r="11">
      <c r="A11" s="21" t="s">
        <v>5090</v>
      </c>
      <c r="B11" s="1" t="s">
        <v>5091</v>
      </c>
      <c r="C11" s="23" t="s">
        <v>419</v>
      </c>
      <c r="D11" s="23" t="s">
        <v>419</v>
      </c>
      <c r="E11" s="21" t="s">
        <v>87</v>
      </c>
      <c r="F11" s="23"/>
      <c r="G11" s="23" t="str">
        <f t="shared" si="1"/>
        <v>Loading...</v>
      </c>
      <c r="H11" s="21" t="s">
        <v>92</v>
      </c>
    </row>
    <row r="12">
      <c r="A12" s="21" t="s">
        <v>5090</v>
      </c>
      <c r="B12" s="1" t="s">
        <v>5092</v>
      </c>
      <c r="C12" s="23" t="s">
        <v>419</v>
      </c>
      <c r="D12" s="23" t="s">
        <v>419</v>
      </c>
      <c r="E12" s="21" t="s">
        <v>87</v>
      </c>
      <c r="F12" s="23"/>
      <c r="G12" s="23" t="str">
        <f t="shared" si="1"/>
        <v>Loading...</v>
      </c>
      <c r="H12" s="21" t="s">
        <v>92</v>
      </c>
    </row>
    <row r="13">
      <c r="A13" s="21" t="s">
        <v>5090</v>
      </c>
      <c r="B13" s="1" t="s">
        <v>5093</v>
      </c>
      <c r="C13" s="23" t="s">
        <v>419</v>
      </c>
      <c r="D13" s="23" t="s">
        <v>419</v>
      </c>
      <c r="E13" s="21" t="s">
        <v>87</v>
      </c>
      <c r="F13" s="23"/>
      <c r="G13" s="23" t="str">
        <f t="shared" si="1"/>
        <v>Loading...</v>
      </c>
      <c r="H13" s="21" t="s">
        <v>92</v>
      </c>
    </row>
    <row r="14">
      <c r="A14" s="21" t="s">
        <v>5090</v>
      </c>
      <c r="B14" s="1" t="s">
        <v>5094</v>
      </c>
      <c r="C14" s="23" t="s">
        <v>419</v>
      </c>
      <c r="D14" s="23" t="s">
        <v>419</v>
      </c>
      <c r="E14" s="21" t="s">
        <v>87</v>
      </c>
      <c r="F14" s="23"/>
      <c r="G14" s="23" t="str">
        <f t="shared" si="1"/>
        <v>Loading...</v>
      </c>
      <c r="H14" s="21" t="s">
        <v>92</v>
      </c>
    </row>
    <row r="15">
      <c r="A15" s="21" t="s">
        <v>5090</v>
      </c>
      <c r="B15" s="1" t="s">
        <v>5095</v>
      </c>
      <c r="C15" s="23" t="s">
        <v>419</v>
      </c>
      <c r="D15" s="23" t="s">
        <v>419</v>
      </c>
      <c r="E15" s="21" t="s">
        <v>87</v>
      </c>
      <c r="F15" s="23"/>
      <c r="G15" s="23" t="str">
        <f t="shared" si="1"/>
        <v>Loading...</v>
      </c>
      <c r="H15" s="21" t="s">
        <v>92</v>
      </c>
    </row>
    <row r="16">
      <c r="A16" s="21" t="s">
        <v>5090</v>
      </c>
      <c r="B16" s="1" t="s">
        <v>5096</v>
      </c>
      <c r="C16" s="23" t="s">
        <v>419</v>
      </c>
      <c r="D16" s="23" t="s">
        <v>419</v>
      </c>
      <c r="E16" s="21" t="s">
        <v>87</v>
      </c>
      <c r="F16" s="23"/>
      <c r="G16" s="23" t="str">
        <f t="shared" si="1"/>
        <v>Loading...</v>
      </c>
      <c r="H16" s="21" t="s">
        <v>92</v>
      </c>
    </row>
    <row r="17">
      <c r="A17" s="21" t="s">
        <v>5090</v>
      </c>
      <c r="B17" s="1" t="s">
        <v>5097</v>
      </c>
      <c r="C17" s="23" t="s">
        <v>419</v>
      </c>
      <c r="D17" s="23" t="s">
        <v>419</v>
      </c>
      <c r="E17" s="21" t="s">
        <v>87</v>
      </c>
      <c r="F17" s="23"/>
      <c r="G17" s="23" t="str">
        <f t="shared" si="1"/>
        <v>Loading...</v>
      </c>
      <c r="H17" s="21" t="s">
        <v>92</v>
      </c>
    </row>
    <row r="18">
      <c r="A18" s="33">
        <v>16.0</v>
      </c>
      <c r="B18" s="1" t="s">
        <v>647</v>
      </c>
      <c r="C18" s="34" t="s">
        <v>648</v>
      </c>
      <c r="F18" s="35" t="s">
        <v>649</v>
      </c>
      <c r="G18" s="36"/>
      <c r="H18" s="37">
        <f>COUNTA(H2:H17)-COUNTIF(H2:H17,"~")</f>
        <v>0</v>
      </c>
    </row>
    <row r="19">
      <c r="A19" s="33">
        <v>9.0</v>
      </c>
      <c r="B19" s="1" t="s">
        <v>647</v>
      </c>
      <c r="C19" s="34" t="s">
        <v>650</v>
      </c>
      <c r="D19" s="23"/>
      <c r="E19" s="38" t="str">
        <f>COUNTBLANK(E2:E17)&amp;" messages unidentified."</f>
        <v>9 messages unidentified.</v>
      </c>
      <c r="F19" s="35" t="s">
        <v>651</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