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Santo da Serra" sheetId="2" state="visible" r:id="rId4"/>
    <sheet name="Palheiro" sheetId="3" state="visible" r:id="rId5"/>
    <sheet name="PXO Club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<sst xmlns="http://schemas.openxmlformats.org/spreadsheetml/2006/main" count="236" uniqueCount="107">
  <si>
    <t xml:space="preserve">Campeonato Regional de Clubes 2026 — Equipas por clube</t>
  </si>
  <si>
    <t xml:space="preserve">Clube</t>
  </si>
  <si>
    <t xml:space="preserve">Principal</t>
  </si>
  <si>
    <t xml:space="preserve">Juniores</t>
  </si>
  <si>
    <t xml:space="preserve">Senhoras</t>
  </si>
  <si>
    <t xml:space="preserve">Total</t>
  </si>
  <si>
    <t xml:space="preserve">Santo da Serra</t>
  </si>
  <si>
    <t xml:space="preserve">Palheiro</t>
  </si>
  <si>
    <t xml:space="preserve">PXO Clube</t>
  </si>
  <si>
    <t xml:space="preserve">TOTAL</t>
  </si>
  <si>
    <t xml:space="preserve">Campeonato Regional de Clubes 2026 — 12 inscritos</t>
  </si>
  <si>
    <t xml:space="preserve">Principal  (6)</t>
  </si>
  <si>
    <t xml:space="preserve">#</t>
  </si>
  <si>
    <t xml:space="preserve">Nome</t>
  </si>
  <si>
    <t xml:space="preserve">Fed.</t>
  </si>
  <si>
    <t xml:space="preserve">HCP</t>
  </si>
  <si>
    <t xml:space="preserve">Sexo</t>
  </si>
  <si>
    <t xml:space="preserve">Idade</t>
  </si>
  <si>
    <t xml:space="preserve">Escalão</t>
  </si>
  <si>
    <t xml:space="preserve">Brandon Hobley</t>
  </si>
  <si>
    <t xml:space="preserve">20292</t>
  </si>
  <si>
    <t xml:space="preserve">M</t>
  </si>
  <si>
    <t xml:space="preserve">MidAmateur</t>
  </si>
  <si>
    <t xml:space="preserve">Rafael Reis Alves</t>
  </si>
  <si>
    <t xml:space="preserve">40492</t>
  </si>
  <si>
    <t xml:space="preserve">SUB24</t>
  </si>
  <si>
    <t xml:space="preserve">José Xavier Moniz</t>
  </si>
  <si>
    <t xml:space="preserve">23904</t>
  </si>
  <si>
    <t xml:space="preserve">Alexandre Henriques</t>
  </si>
  <si>
    <t xml:space="preserve">2178</t>
  </si>
  <si>
    <t xml:space="preserve">Henrique Cunha</t>
  </si>
  <si>
    <t xml:space="preserve">36844</t>
  </si>
  <si>
    <t xml:space="preserve">Pedro Henriques</t>
  </si>
  <si>
    <t xml:space="preserve">2275</t>
  </si>
  <si>
    <t xml:space="preserve">Juniores  (4)</t>
  </si>
  <si>
    <t xml:space="preserve">Maria Câmara</t>
  </si>
  <si>
    <t xml:space="preserve">40990</t>
  </si>
  <si>
    <t xml:space="preserve">F</t>
  </si>
  <si>
    <t xml:space="preserve">SUB18</t>
  </si>
  <si>
    <t xml:space="preserve">Manuel Goulartt Medeiros</t>
  </si>
  <si>
    <t xml:space="preserve">52884</t>
  </si>
  <si>
    <t xml:space="preserve">SUB12</t>
  </si>
  <si>
    <t xml:space="preserve">Manuel Gouveia</t>
  </si>
  <si>
    <t xml:space="preserve">41124</t>
  </si>
  <si>
    <t xml:space="preserve">SUB16</t>
  </si>
  <si>
    <t xml:space="preserve">Gonçalo Gouveia</t>
  </si>
  <si>
    <t xml:space="preserve">50398</t>
  </si>
  <si>
    <t xml:space="preserve">SUB14</t>
  </si>
  <si>
    <t xml:space="preserve">Senhoras  (2)</t>
  </si>
  <si>
    <t xml:space="preserve">Teresa São Marcos</t>
  </si>
  <si>
    <t xml:space="preserve">43656</t>
  </si>
  <si>
    <t xml:space="preserve">Senior</t>
  </si>
  <si>
    <t xml:space="preserve">Carla Gonçalves Fernandes</t>
  </si>
  <si>
    <t xml:space="preserve">39873</t>
  </si>
  <si>
    <t xml:space="preserve">Campeonato Regional de Clubes 2026 — 13 inscritos</t>
  </si>
  <si>
    <t xml:space="preserve">Pedro Camacho</t>
  </si>
  <si>
    <t xml:space="preserve">30570</t>
  </si>
  <si>
    <t xml:space="preserve">Joen Falsner</t>
  </si>
  <si>
    <t xml:space="preserve">57871</t>
  </si>
  <si>
    <t xml:space="preserve">Mark King</t>
  </si>
  <si>
    <t xml:space="preserve">59046</t>
  </si>
  <si>
    <t xml:space="preserve">André Petim</t>
  </si>
  <si>
    <t xml:space="preserve">52647</t>
  </si>
  <si>
    <t xml:space="preserve">Oliver Kirchel</t>
  </si>
  <si>
    <t xml:space="preserve">49819</t>
  </si>
  <si>
    <t xml:space="preserve">José Duarte Rodrigues</t>
  </si>
  <si>
    <t xml:space="preserve">35256</t>
  </si>
  <si>
    <t xml:space="preserve">Maria Cunha</t>
  </si>
  <si>
    <t xml:space="preserve">46482</t>
  </si>
  <si>
    <t xml:space="preserve">André Gonçalves</t>
  </si>
  <si>
    <t xml:space="preserve">41121</t>
  </si>
  <si>
    <t xml:space="preserve">José Pedro Miranda</t>
  </si>
  <si>
    <t xml:space="preserve">38976</t>
  </si>
  <si>
    <t xml:space="preserve">Salvador Rodrigues</t>
  </si>
  <si>
    <t xml:space="preserve">39465</t>
  </si>
  <si>
    <t xml:space="preserve">Senhoras  (3)</t>
  </si>
  <si>
    <t xml:space="preserve">Élia Handa</t>
  </si>
  <si>
    <t xml:space="preserve">10404</t>
  </si>
  <si>
    <t xml:space="preserve">Gill Riley Riley</t>
  </si>
  <si>
    <t xml:space="preserve">18226</t>
  </si>
  <si>
    <t xml:space="preserve">SuperSenior</t>
  </si>
  <si>
    <t xml:space="preserve">Leontina Aguiar</t>
  </si>
  <si>
    <t xml:space="preserve">51591</t>
  </si>
  <si>
    <t xml:space="preserve">Miguel Pereira</t>
  </si>
  <si>
    <t xml:space="preserve">25098</t>
  </si>
  <si>
    <t xml:space="preserve">Andrew Ramsden</t>
  </si>
  <si>
    <t xml:space="preserve">57261</t>
  </si>
  <si>
    <t xml:space="preserve">Paulo Silva</t>
  </si>
  <si>
    <t xml:space="preserve">25101</t>
  </si>
  <si>
    <t xml:space="preserve">Hindrik Cornelissen</t>
  </si>
  <si>
    <t xml:space="preserve">59287</t>
  </si>
  <si>
    <t xml:space="preserve">Victor Amaro</t>
  </si>
  <si>
    <t xml:space="preserve">38456</t>
  </si>
  <si>
    <t xml:space="preserve">José Francisco Carreira</t>
  </si>
  <si>
    <t xml:space="preserve">26438</t>
  </si>
  <si>
    <t xml:space="preserve">Laura Santos</t>
  </si>
  <si>
    <t xml:space="preserve">45393</t>
  </si>
  <si>
    <t xml:space="preserve">Tomás Câmara</t>
  </si>
  <si>
    <t xml:space="preserve">53548</t>
  </si>
  <si>
    <t xml:space="preserve">Rafael Brito</t>
  </si>
  <si>
    <t xml:space="preserve">53532</t>
  </si>
  <si>
    <t xml:space="preserve">Santiago Santos</t>
  </si>
  <si>
    <t xml:space="preserve">53687</t>
  </si>
  <si>
    <t xml:space="preserve">Fátima Pereira</t>
  </si>
  <si>
    <t xml:space="preserve">37274</t>
  </si>
  <si>
    <t xml:space="preserve">Elisabete Sousa</t>
  </si>
  <si>
    <t xml:space="preserve">48346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</si>
</sst>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EEEEE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EEEEEE"/>
      </patternFill>
    </fill>
    <fill>
      <patternFill patternType="solid">
        <fgColor rgb="FFFCE4EC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DCE6F1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5" min="5" style="0" width="9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6</v>
      </c>
      <c r="C4" s="4" t="n">
        <v>4</v>
      </c>
      <c r="D4" s="4" t="n">
        <v>2</v>
      </c>
      <c r="E4" s="5" t="n">
        <v>12</v>
      </c>
    </row>
    <row r="5" customFormat="false" ht="15" hidden="false" customHeight="false" outlineLevel="0" collapsed="false">
      <c r="A5" s="3" t="s">
        <v>7</v>
      </c>
      <c r="B5" s="4" t="n">
        <v>6</v>
      </c>
      <c r="C5" s="4" t="n">
        <v>4</v>
      </c>
      <c r="D5" s="4" t="n">
        <v>3</v>
      </c>
      <c r="E5" s="5" t="n">
        <v>13</v>
      </c>
    </row>
    <row r="6" customFormat="false" ht="15" hidden="false" customHeight="false" outlineLevel="0" collapsed="false">
      <c r="A6" s="3" t="s">
        <v>8</v>
      </c>
      <c r="B6" s="4" t="n">
        <v>6</v>
      </c>
      <c r="C6" s="4" t="n">
        <v>4</v>
      </c>
      <c r="D6" s="4" t="n">
        <v>2</v>
      </c>
      <c r="E6" s="5" t="n">
        <v>12</v>
      </c>
    </row>
    <row r="7" customFormat="false" ht="15" hidden="false" customHeight="false" outlineLevel="0" collapsed="false">
      <c r="A7" s="3" t="s">
        <v>9</v>
      </c>
      <c r="B7" s="6" t="n">
        <f aca="false">SUM(B4:B6)</f>
        <v>18</v>
      </c>
      <c r="C7" s="6" t="n">
        <f aca="false">SUM(C4:C6)</f>
        <v>12</v>
      </c>
      <c r="D7" s="6" t="n">
        <f aca="false">SUM(D4:D6)</f>
        <v>7</v>
      </c>
      <c r="E7" s="6" t="n">
        <f aca="false">SUM(E4:E6)</f>
        <v>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6" min="4" style="0" width="7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7" t="s">
        <v>6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10</v>
      </c>
      <c r="B2" s="8"/>
      <c r="C2" s="8"/>
      <c r="D2" s="8"/>
      <c r="E2" s="8"/>
      <c r="F2" s="8"/>
      <c r="G2" s="8"/>
    </row>
    <row r="4" customFormat="false" ht="18" hidden="false" customHeight="true" outlineLevel="0" collapsed="false">
      <c r="A4" s="9" t="s">
        <v>11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 customFormat="false" ht="15" hidden="false" customHeight="false" outlineLevel="0" collapsed="false">
      <c r="A6" s="4" t="n">
        <v>1</v>
      </c>
      <c r="B6" s="10" t="s">
        <v>19</v>
      </c>
      <c r="C6" s="4" t="s">
        <v>20</v>
      </c>
      <c r="D6" s="4" t="n">
        <v>0.1</v>
      </c>
      <c r="E6" s="4" t="s">
        <v>21</v>
      </c>
      <c r="F6" s="4" t="n">
        <v>30</v>
      </c>
      <c r="G6" s="10" t="s">
        <v>22</v>
      </c>
    </row>
    <row r="7" customFormat="false" ht="15" hidden="false" customHeight="false" outlineLevel="0" collapsed="false">
      <c r="A7" s="4" t="n">
        <v>2</v>
      </c>
      <c r="B7" s="10" t="s">
        <v>23</v>
      </c>
      <c r="C7" s="4" t="s">
        <v>24</v>
      </c>
      <c r="D7" s="4" t="n">
        <v>0.2</v>
      </c>
      <c r="E7" s="4" t="s">
        <v>21</v>
      </c>
      <c r="F7" s="4" t="n">
        <v>22</v>
      </c>
      <c r="G7" s="10" t="s">
        <v>25</v>
      </c>
    </row>
    <row r="8" customFormat="false" ht="15" hidden="false" customHeight="false" outlineLevel="0" collapsed="false">
      <c r="A8" s="4" t="n">
        <v>3</v>
      </c>
      <c r="B8" s="10" t="s">
        <v>26</v>
      </c>
      <c r="C8" s="4" t="s">
        <v>27</v>
      </c>
      <c r="D8" s="4" t="n">
        <v>3</v>
      </c>
      <c r="E8" s="4" t="s">
        <v>21</v>
      </c>
      <c r="F8" s="4" t="n">
        <v>32</v>
      </c>
      <c r="G8" s="10" t="s">
        <v>22</v>
      </c>
    </row>
    <row r="9" customFormat="false" ht="15" hidden="false" customHeight="false" outlineLevel="0" collapsed="false">
      <c r="A9" s="4" t="n">
        <v>4</v>
      </c>
      <c r="B9" s="10" t="s">
        <v>28</v>
      </c>
      <c r="C9" s="4" t="s">
        <v>29</v>
      </c>
      <c r="D9" s="4" t="n">
        <v>3.3</v>
      </c>
      <c r="E9" s="4" t="s">
        <v>21</v>
      </c>
      <c r="F9" s="4" t="n">
        <v>48</v>
      </c>
      <c r="G9" s="10" t="s">
        <v>22</v>
      </c>
    </row>
    <row r="10" customFormat="false" ht="15" hidden="false" customHeight="false" outlineLevel="0" collapsed="false">
      <c r="A10" s="4" t="n">
        <v>5</v>
      </c>
      <c r="B10" s="10" t="s">
        <v>30</v>
      </c>
      <c r="C10" s="4" t="s">
        <v>31</v>
      </c>
      <c r="D10" s="4" t="n">
        <v>4.3</v>
      </c>
      <c r="E10" s="4" t="s">
        <v>21</v>
      </c>
      <c r="F10" s="4" t="n">
        <v>24</v>
      </c>
      <c r="G10" s="10" t="s">
        <v>25</v>
      </c>
    </row>
    <row r="11" customFormat="false" ht="15" hidden="false" customHeight="false" outlineLevel="0" collapsed="false">
      <c r="A11" s="4" t="n">
        <v>6</v>
      </c>
      <c r="B11" s="10" t="s">
        <v>32</v>
      </c>
      <c r="C11" s="4" t="s">
        <v>33</v>
      </c>
      <c r="D11" s="4" t="n">
        <v>5.5</v>
      </c>
      <c r="E11" s="4" t="s">
        <v>21</v>
      </c>
      <c r="F11" s="4" t="n">
        <v>43</v>
      </c>
      <c r="G11" s="10" t="s">
        <v>22</v>
      </c>
    </row>
    <row r="13" customFormat="false" ht="18" hidden="false" customHeight="true" outlineLevel="0" collapsed="false">
      <c r="A13" s="11" t="s">
        <v>34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</row>
    <row r="15" customFormat="false" ht="15" hidden="false" customHeight="false" outlineLevel="0" collapsed="false">
      <c r="A15" s="4" t="n">
        <v>1</v>
      </c>
      <c r="B15" s="10" t="s">
        <v>35</v>
      </c>
      <c r="C15" s="4" t="s">
        <v>36</v>
      </c>
      <c r="D15" s="4" t="n">
        <v>9.3</v>
      </c>
      <c r="E15" s="4" t="s">
        <v>37</v>
      </c>
      <c r="F15" s="4" t="n">
        <v>17</v>
      </c>
      <c r="G15" s="10" t="s">
        <v>38</v>
      </c>
    </row>
    <row r="16" customFormat="false" ht="15" hidden="false" customHeight="false" outlineLevel="0" collapsed="false">
      <c r="A16" s="4" t="n">
        <v>2</v>
      </c>
      <c r="B16" s="10" t="s">
        <v>39</v>
      </c>
      <c r="C16" s="4" t="s">
        <v>40</v>
      </c>
      <c r="D16" s="4" t="n">
        <v>9.7</v>
      </c>
      <c r="E16" s="4" t="s">
        <v>21</v>
      </c>
      <c r="F16" s="4" t="n">
        <v>12</v>
      </c>
      <c r="G16" s="10" t="s">
        <v>41</v>
      </c>
    </row>
    <row r="17" customFormat="false" ht="15" hidden="false" customHeight="false" outlineLevel="0" collapsed="false">
      <c r="A17" s="4" t="n">
        <v>3</v>
      </c>
      <c r="B17" s="10" t="s">
        <v>42</v>
      </c>
      <c r="C17" s="4" t="s">
        <v>43</v>
      </c>
      <c r="D17" s="4" t="n">
        <v>15.7</v>
      </c>
      <c r="E17" s="4" t="s">
        <v>21</v>
      </c>
      <c r="F17" s="4" t="n">
        <v>15</v>
      </c>
      <c r="G17" s="10" t="s">
        <v>44</v>
      </c>
    </row>
    <row r="18" customFormat="false" ht="15" hidden="false" customHeight="false" outlineLevel="0" collapsed="false">
      <c r="A18" s="4" t="n">
        <v>4</v>
      </c>
      <c r="B18" s="10" t="s">
        <v>45</v>
      </c>
      <c r="C18" s="4" t="s">
        <v>46</v>
      </c>
      <c r="D18" s="4" t="n">
        <v>20.1</v>
      </c>
      <c r="E18" s="4" t="s">
        <v>21</v>
      </c>
      <c r="F18" s="4" t="n">
        <v>14</v>
      </c>
      <c r="G18" s="10" t="s">
        <v>47</v>
      </c>
    </row>
    <row r="20" customFormat="false" ht="18" hidden="false" customHeight="true" outlineLevel="0" collapsed="false">
      <c r="A20" s="12" t="s">
        <v>48</v>
      </c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18</v>
      </c>
    </row>
    <row r="22" customFormat="false" ht="15" hidden="false" customHeight="false" outlineLevel="0" collapsed="false">
      <c r="A22" s="4" t="n">
        <v>1</v>
      </c>
      <c r="B22" s="10" t="s">
        <v>49</v>
      </c>
      <c r="C22" s="4" t="s">
        <v>50</v>
      </c>
      <c r="D22" s="4" t="n">
        <v>22.7</v>
      </c>
      <c r="E22" s="4" t="s">
        <v>37</v>
      </c>
      <c r="F22" s="4" t="n">
        <v>52</v>
      </c>
      <c r="G22" s="10" t="s">
        <v>51</v>
      </c>
    </row>
    <row r="23" customFormat="false" ht="15" hidden="false" customHeight="false" outlineLevel="0" collapsed="false">
      <c r="A23" s="4" t="n">
        <v>2</v>
      </c>
      <c r="B23" s="10" t="s">
        <v>52</v>
      </c>
      <c r="C23" s="4" t="s">
        <v>53</v>
      </c>
      <c r="D23" s="4" t="n">
        <v>31.7</v>
      </c>
      <c r="E23" s="4" t="s">
        <v>37</v>
      </c>
      <c r="F23" s="4" t="n">
        <v>52</v>
      </c>
      <c r="G23" s="10" t="s">
        <v>51</v>
      </c>
    </row>
  </sheetData>
  <mergeCells count="5">
    <mergeCell ref="A1:G1"/>
    <mergeCell ref="A2:G2"/>
    <mergeCell ref="A4:G4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6" min="4" style="0" width="7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7" t="s">
        <v>7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54</v>
      </c>
      <c r="B2" s="8"/>
      <c r="C2" s="8"/>
      <c r="D2" s="8"/>
      <c r="E2" s="8"/>
      <c r="F2" s="8"/>
      <c r="G2" s="8"/>
    </row>
    <row r="4" customFormat="false" ht="18" hidden="false" customHeight="true" outlineLevel="0" collapsed="false">
      <c r="A4" s="9" t="s">
        <v>11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 customFormat="false" ht="15" hidden="false" customHeight="false" outlineLevel="0" collapsed="false">
      <c r="A6" s="4" t="n">
        <v>1</v>
      </c>
      <c r="B6" s="10" t="s">
        <v>55</v>
      </c>
      <c r="C6" s="4" t="s">
        <v>56</v>
      </c>
      <c r="D6" s="4" t="n">
        <v>1.3</v>
      </c>
      <c r="E6" s="4" t="s">
        <v>21</v>
      </c>
      <c r="F6" s="4" t="n">
        <v>26</v>
      </c>
      <c r="G6" s="10" t="s">
        <v>22</v>
      </c>
    </row>
    <row r="7" customFormat="false" ht="15" hidden="false" customHeight="false" outlineLevel="0" collapsed="false">
      <c r="A7" s="4" t="n">
        <v>2</v>
      </c>
      <c r="B7" s="10" t="s">
        <v>57</v>
      </c>
      <c r="C7" s="4" t="s">
        <v>58</v>
      </c>
      <c r="D7" s="4" t="n">
        <v>3.7</v>
      </c>
      <c r="E7" s="4" t="s">
        <v>21</v>
      </c>
      <c r="F7" s="4" t="n">
        <v>38</v>
      </c>
      <c r="G7" s="10" t="s">
        <v>22</v>
      </c>
    </row>
    <row r="8" customFormat="false" ht="15" hidden="false" customHeight="false" outlineLevel="0" collapsed="false">
      <c r="A8" s="4" t="n">
        <v>3</v>
      </c>
      <c r="B8" s="10" t="s">
        <v>59</v>
      </c>
      <c r="C8" s="4" t="s">
        <v>60</v>
      </c>
      <c r="D8" s="4" t="n">
        <v>4.7</v>
      </c>
      <c r="E8" s="4" t="s">
        <v>21</v>
      </c>
      <c r="F8" s="4" t="n">
        <v>54</v>
      </c>
      <c r="G8" s="10" t="s">
        <v>51</v>
      </c>
    </row>
    <row r="9" customFormat="false" ht="15" hidden="false" customHeight="false" outlineLevel="0" collapsed="false">
      <c r="A9" s="4" t="n">
        <v>4</v>
      </c>
      <c r="B9" s="10" t="s">
        <v>61</v>
      </c>
      <c r="C9" s="4" t="s">
        <v>62</v>
      </c>
      <c r="D9" s="4" t="n">
        <v>6.9</v>
      </c>
      <c r="E9" s="4" t="s">
        <v>21</v>
      </c>
      <c r="F9" s="4" t="n">
        <v>41</v>
      </c>
      <c r="G9" s="10" t="s">
        <v>22</v>
      </c>
    </row>
    <row r="10" customFormat="false" ht="15" hidden="false" customHeight="false" outlineLevel="0" collapsed="false">
      <c r="A10" s="4" t="n">
        <v>5</v>
      </c>
      <c r="B10" s="10" t="s">
        <v>63</v>
      </c>
      <c r="C10" s="4" t="s">
        <v>64</v>
      </c>
      <c r="D10" s="4" t="n">
        <v>7.4</v>
      </c>
      <c r="E10" s="4" t="s">
        <v>21</v>
      </c>
      <c r="F10" s="4" t="n">
        <v>56</v>
      </c>
      <c r="G10" s="10" t="s">
        <v>51</v>
      </c>
    </row>
    <row r="11" customFormat="false" ht="15" hidden="false" customHeight="false" outlineLevel="0" collapsed="false">
      <c r="A11" s="4" t="n">
        <v>6</v>
      </c>
      <c r="B11" s="10" t="s">
        <v>65</v>
      </c>
      <c r="C11" s="4" t="s">
        <v>66</v>
      </c>
      <c r="D11" s="4" t="n">
        <v>7.6</v>
      </c>
      <c r="E11" s="4" t="s">
        <v>21</v>
      </c>
      <c r="F11" s="4" t="n">
        <v>47</v>
      </c>
      <c r="G11" s="10" t="s">
        <v>22</v>
      </c>
    </row>
    <row r="13" customFormat="false" ht="18" hidden="false" customHeight="true" outlineLevel="0" collapsed="false">
      <c r="A13" s="11" t="s">
        <v>34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</row>
    <row r="15" customFormat="false" ht="15" hidden="false" customHeight="false" outlineLevel="0" collapsed="false">
      <c r="A15" s="4" t="n">
        <v>1</v>
      </c>
      <c r="B15" s="10" t="s">
        <v>67</v>
      </c>
      <c r="C15" s="4" t="s">
        <v>68</v>
      </c>
      <c r="D15" s="4" t="n">
        <v>6</v>
      </c>
      <c r="E15" s="4" t="s">
        <v>37</v>
      </c>
      <c r="F15" s="4" t="n">
        <v>15</v>
      </c>
      <c r="G15" s="10" t="s">
        <v>44</v>
      </c>
    </row>
    <row r="16" customFormat="false" ht="15" hidden="false" customHeight="false" outlineLevel="0" collapsed="false">
      <c r="A16" s="4" t="n">
        <v>2</v>
      </c>
      <c r="B16" s="10" t="s">
        <v>69</v>
      </c>
      <c r="C16" s="4" t="s">
        <v>70</v>
      </c>
      <c r="D16" s="4" t="n">
        <v>7.3</v>
      </c>
      <c r="E16" s="4" t="s">
        <v>21</v>
      </c>
      <c r="F16" s="4" t="n">
        <v>17</v>
      </c>
      <c r="G16" s="10" t="s">
        <v>38</v>
      </c>
    </row>
    <row r="17" customFormat="false" ht="15" hidden="false" customHeight="false" outlineLevel="0" collapsed="false">
      <c r="A17" s="4" t="n">
        <v>3</v>
      </c>
      <c r="B17" s="10" t="s">
        <v>71</v>
      </c>
      <c r="C17" s="4" t="s">
        <v>72</v>
      </c>
      <c r="D17" s="4" t="n">
        <v>7.4</v>
      </c>
      <c r="E17" s="4" t="s">
        <v>21</v>
      </c>
      <c r="F17" s="4" t="n">
        <v>15</v>
      </c>
      <c r="G17" s="10" t="s">
        <v>44</v>
      </c>
    </row>
    <row r="18" customFormat="false" ht="15" hidden="false" customHeight="false" outlineLevel="0" collapsed="false">
      <c r="A18" s="4" t="n">
        <v>4</v>
      </c>
      <c r="B18" s="10" t="s">
        <v>73</v>
      </c>
      <c r="C18" s="4" t="s">
        <v>74</v>
      </c>
      <c r="D18" s="4" t="n">
        <v>7.7</v>
      </c>
      <c r="E18" s="4" t="s">
        <v>21</v>
      </c>
      <c r="F18" s="4" t="n">
        <v>15</v>
      </c>
      <c r="G18" s="10" t="s">
        <v>44</v>
      </c>
    </row>
    <row r="20" customFormat="false" ht="18" hidden="false" customHeight="true" outlineLevel="0" collapsed="false">
      <c r="A20" s="12" t="s">
        <v>75</v>
      </c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18</v>
      </c>
    </row>
    <row r="22" customFormat="false" ht="15" hidden="false" customHeight="false" outlineLevel="0" collapsed="false">
      <c r="A22" s="4" t="n">
        <v>1</v>
      </c>
      <c r="B22" s="10" t="s">
        <v>76</v>
      </c>
      <c r="C22" s="4" t="s">
        <v>77</v>
      </c>
      <c r="D22" s="4" t="n">
        <v>10.3</v>
      </c>
      <c r="E22" s="4" t="s">
        <v>37</v>
      </c>
      <c r="F22" s="4" t="n">
        <v>55</v>
      </c>
      <c r="G22" s="10" t="s">
        <v>51</v>
      </c>
    </row>
    <row r="23" customFormat="false" ht="15" hidden="false" customHeight="false" outlineLevel="0" collapsed="false">
      <c r="A23" s="4" t="n">
        <v>2</v>
      </c>
      <c r="B23" s="10" t="s">
        <v>78</v>
      </c>
      <c r="C23" s="4" t="s">
        <v>79</v>
      </c>
      <c r="D23" s="4" t="n">
        <v>23.1</v>
      </c>
      <c r="E23" s="4" t="s">
        <v>37</v>
      </c>
      <c r="F23" s="4" t="n">
        <v>76</v>
      </c>
      <c r="G23" s="10" t="s">
        <v>80</v>
      </c>
    </row>
    <row r="24" customFormat="false" ht="15" hidden="false" customHeight="false" outlineLevel="0" collapsed="false">
      <c r="A24" s="4" t="n">
        <v>3</v>
      </c>
      <c r="B24" s="10" t="s">
        <v>81</v>
      </c>
      <c r="C24" s="4" t="s">
        <v>82</v>
      </c>
      <c r="D24" s="4" t="n">
        <v>28.3</v>
      </c>
      <c r="E24" s="4" t="s">
        <v>37</v>
      </c>
      <c r="F24" s="4" t="n">
        <v>61</v>
      </c>
      <c r="G24" s="10" t="s">
        <v>51</v>
      </c>
    </row>
  </sheetData>
  <mergeCells count="5">
    <mergeCell ref="A1:G1"/>
    <mergeCell ref="A2:G2"/>
    <mergeCell ref="A4:G4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6" min="4" style="0" width="7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7" t="s">
        <v>8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10</v>
      </c>
      <c r="B2" s="8"/>
      <c r="C2" s="8"/>
      <c r="D2" s="8"/>
      <c r="E2" s="8"/>
      <c r="F2" s="8"/>
      <c r="G2" s="8"/>
    </row>
    <row r="4" customFormat="false" ht="18" hidden="false" customHeight="true" outlineLevel="0" collapsed="false">
      <c r="A4" s="9" t="s">
        <v>11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 customFormat="false" ht="15" hidden="false" customHeight="false" outlineLevel="0" collapsed="false">
      <c r="A6" s="4" t="n">
        <v>1</v>
      </c>
      <c r="B6" s="10" t="s">
        <v>83</v>
      </c>
      <c r="C6" s="4" t="s">
        <v>84</v>
      </c>
      <c r="D6" s="4" t="n">
        <v>7</v>
      </c>
      <c r="E6" s="4" t="s">
        <v>21</v>
      </c>
      <c r="F6" s="4" t="n">
        <v>52</v>
      </c>
      <c r="G6" s="10" t="s">
        <v>51</v>
      </c>
    </row>
    <row r="7" customFormat="false" ht="15" hidden="false" customHeight="false" outlineLevel="0" collapsed="false">
      <c r="A7" s="4" t="n">
        <v>2</v>
      </c>
      <c r="B7" s="10" t="s">
        <v>85</v>
      </c>
      <c r="C7" s="4" t="s">
        <v>86</v>
      </c>
      <c r="D7" s="4" t="n">
        <v>10.2</v>
      </c>
      <c r="E7" s="4" t="s">
        <v>21</v>
      </c>
      <c r="F7" s="4" t="n">
        <v>63</v>
      </c>
      <c r="G7" s="10" t="s">
        <v>51</v>
      </c>
    </row>
    <row r="8" customFormat="false" ht="15" hidden="false" customHeight="false" outlineLevel="0" collapsed="false">
      <c r="A8" s="4" t="n">
        <v>3</v>
      </c>
      <c r="B8" s="10" t="s">
        <v>87</v>
      </c>
      <c r="C8" s="4" t="s">
        <v>88</v>
      </c>
      <c r="D8" s="4" t="n">
        <v>10.3</v>
      </c>
      <c r="E8" s="4" t="s">
        <v>21</v>
      </c>
      <c r="F8" s="4" t="n">
        <v>65</v>
      </c>
      <c r="G8" s="10" t="s">
        <v>51</v>
      </c>
    </row>
    <row r="9" customFormat="false" ht="15" hidden="false" customHeight="false" outlineLevel="0" collapsed="false">
      <c r="A9" s="4" t="n">
        <v>4</v>
      </c>
      <c r="B9" s="10" t="s">
        <v>89</v>
      </c>
      <c r="C9" s="4" t="s">
        <v>90</v>
      </c>
      <c r="D9" s="4" t="n">
        <v>13.7</v>
      </c>
      <c r="E9" s="4" t="s">
        <v>21</v>
      </c>
      <c r="F9" s="4" t="n">
        <v>65</v>
      </c>
      <c r="G9" s="10" t="s">
        <v>51</v>
      </c>
    </row>
    <row r="10" customFormat="false" ht="15" hidden="false" customHeight="false" outlineLevel="0" collapsed="false">
      <c r="A10" s="4" t="n">
        <v>5</v>
      </c>
      <c r="B10" s="10" t="s">
        <v>91</v>
      </c>
      <c r="C10" s="4" t="s">
        <v>92</v>
      </c>
      <c r="D10" s="4" t="n">
        <v>17.4</v>
      </c>
      <c r="E10" s="4" t="s">
        <v>21</v>
      </c>
      <c r="F10" s="4" t="n">
        <v>65</v>
      </c>
      <c r="G10" s="10" t="s">
        <v>51</v>
      </c>
    </row>
    <row r="11" customFormat="false" ht="15" hidden="false" customHeight="false" outlineLevel="0" collapsed="false">
      <c r="A11" s="4" t="n">
        <v>6</v>
      </c>
      <c r="B11" s="10" t="s">
        <v>93</v>
      </c>
      <c r="C11" s="4" t="s">
        <v>94</v>
      </c>
      <c r="D11" s="4" t="n">
        <v>20.3</v>
      </c>
      <c r="E11" s="4" t="s">
        <v>21</v>
      </c>
      <c r="F11" s="4" t="n">
        <v>71</v>
      </c>
      <c r="G11" s="10" t="s">
        <v>80</v>
      </c>
    </row>
    <row r="13" customFormat="false" ht="18" hidden="false" customHeight="true" outlineLevel="0" collapsed="false">
      <c r="A13" s="11" t="s">
        <v>34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</row>
    <row r="15" customFormat="false" ht="15" hidden="false" customHeight="false" outlineLevel="0" collapsed="false">
      <c r="A15" s="4" t="n">
        <v>1</v>
      </c>
      <c r="B15" s="10" t="s">
        <v>95</v>
      </c>
      <c r="C15" s="4" t="s">
        <v>96</v>
      </c>
      <c r="D15" s="4" t="n">
        <v>1.4</v>
      </c>
      <c r="E15" s="4" t="s">
        <v>37</v>
      </c>
      <c r="F15" s="4" t="n">
        <v>14</v>
      </c>
      <c r="G15" s="10" t="s">
        <v>47</v>
      </c>
    </row>
    <row r="16" customFormat="false" ht="15" hidden="false" customHeight="false" outlineLevel="0" collapsed="false">
      <c r="A16" s="4" t="n">
        <v>2</v>
      </c>
      <c r="B16" s="10" t="s">
        <v>97</v>
      </c>
      <c r="C16" s="4" t="s">
        <v>98</v>
      </c>
      <c r="D16" s="4" t="n">
        <v>11.7</v>
      </c>
      <c r="E16" s="4" t="s">
        <v>21</v>
      </c>
      <c r="F16" s="4" t="n">
        <v>18</v>
      </c>
      <c r="G16" s="10" t="s">
        <v>38</v>
      </c>
    </row>
    <row r="17" customFormat="false" ht="15" hidden="false" customHeight="false" outlineLevel="0" collapsed="false">
      <c r="A17" s="4" t="n">
        <v>3</v>
      </c>
      <c r="B17" s="10" t="s">
        <v>99</v>
      </c>
      <c r="C17" s="4" t="s">
        <v>100</v>
      </c>
      <c r="D17" s="4" t="n">
        <v>20.2</v>
      </c>
      <c r="E17" s="4" t="s">
        <v>21</v>
      </c>
      <c r="F17" s="4" t="n">
        <v>14</v>
      </c>
      <c r="G17" s="10" t="s">
        <v>47</v>
      </c>
    </row>
    <row r="18" customFormat="false" ht="15" hidden="false" customHeight="false" outlineLevel="0" collapsed="false">
      <c r="A18" s="4" t="n">
        <v>4</v>
      </c>
      <c r="B18" s="10" t="s">
        <v>101</v>
      </c>
      <c r="C18" s="4" t="s">
        <v>102</v>
      </c>
      <c r="D18" s="4" t="n">
        <v>30.2</v>
      </c>
      <c r="E18" s="4" t="s">
        <v>21</v>
      </c>
      <c r="F18" s="4" t="n">
        <v>14</v>
      </c>
      <c r="G18" s="10" t="s">
        <v>47</v>
      </c>
    </row>
    <row r="20" customFormat="false" ht="18" hidden="false" customHeight="true" outlineLevel="0" collapsed="false">
      <c r="A20" s="12" t="s">
        <v>48</v>
      </c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18</v>
      </c>
    </row>
    <row r="22" customFormat="false" ht="15" hidden="false" customHeight="false" outlineLevel="0" collapsed="false">
      <c r="A22" s="4" t="n">
        <v>1</v>
      </c>
      <c r="B22" s="10" t="s">
        <v>103</v>
      </c>
      <c r="C22" s="4" t="s">
        <v>104</v>
      </c>
      <c r="D22" s="4" t="n">
        <v>11.1</v>
      </c>
      <c r="E22" s="4" t="s">
        <v>37</v>
      </c>
      <c r="F22" s="4" t="n">
        <v>42</v>
      </c>
      <c r="G22" s="10" t="s">
        <v>22</v>
      </c>
    </row>
    <row r="23" customFormat="false" ht="15" hidden="false" customHeight="false" outlineLevel="0" collapsed="false">
      <c r="A23" s="4" t="n">
        <v>2</v>
      </c>
      <c r="B23" s="10" t="s">
        <v>105</v>
      </c>
      <c r="C23" s="4" t="s">
        <v>106</v>
      </c>
      <c r="D23" s="4" t="n">
        <v>20.8</v>
      </c>
      <c r="E23" s="4" t="s">
        <v>37</v>
      </c>
      <c r="F23" s="4" t="n">
        <v>54</v>
      </c>
      <c r="G23" s="10" t="s">
        <v>51</v>
      </c>
    </row>
  </sheetData>
  <mergeCells count="5">
    <mergeCell ref="A1:G1"/>
    <mergeCell ref="A2:G2"/>
    <mergeCell ref="A4:G4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2026-06-18T12:09:51Z</dcterms:created>
  <dc:creator>openpyxl</dc:creator>
  <dc:description/>
  <dc:language>en-US</dc:language>
  <cp:lastModifiedBy/>
  <dcterms:modified xsi:type="dcterms:W3CDTF">2026-06-18T12:09:51Z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