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eder\OneDrive\Desktop\Thesis docs\outputs\"/>
    </mc:Choice>
  </mc:AlternateContent>
  <xr:revisionPtr revIDLastSave="0" documentId="13_ncr:1_{C4684E60-9892-4E94-94DF-5C66A5C1250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Sheet1!$A$1:$O$1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2" i="1" l="1"/>
  <c r="O19" i="1"/>
  <c r="O50" i="1"/>
  <c r="O20" i="1"/>
  <c r="O8" i="1"/>
  <c r="O40" i="1"/>
  <c r="O23" i="1"/>
  <c r="O9" i="1"/>
  <c r="O39" i="1"/>
  <c r="O32" i="1"/>
  <c r="O5" i="1"/>
  <c r="O51" i="1"/>
  <c r="O11" i="1"/>
  <c r="O21" i="1"/>
  <c r="O45" i="1"/>
  <c r="O48" i="1"/>
  <c r="O38" i="1"/>
  <c r="O7" i="1"/>
  <c r="O46" i="1"/>
  <c r="O18" i="1"/>
  <c r="O24" i="1"/>
  <c r="O15" i="1"/>
  <c r="O22" i="1"/>
  <c r="O3" i="1"/>
  <c r="O47" i="1"/>
  <c r="O43" i="1"/>
  <c r="O49" i="1"/>
  <c r="O33" i="1"/>
  <c r="O42" i="1"/>
  <c r="O26" i="1"/>
  <c r="O36" i="1"/>
  <c r="O10" i="1"/>
  <c r="O35" i="1"/>
  <c r="O2" i="1"/>
  <c r="O44" i="1"/>
  <c r="O13" i="1"/>
  <c r="O14" i="1"/>
  <c r="O31" i="1"/>
  <c r="O25" i="1"/>
  <c r="O27" i="1"/>
  <c r="O37" i="1"/>
  <c r="O4" i="1"/>
  <c r="O17" i="1"/>
  <c r="O6" i="1"/>
  <c r="O28" i="1"/>
  <c r="O41" i="1"/>
  <c r="O29" i="1"/>
  <c r="O16" i="1"/>
  <c r="O30" i="1"/>
  <c r="O34" i="1"/>
</calcChain>
</file>

<file path=xl/sharedStrings.xml><?xml version="1.0" encoding="utf-8"?>
<sst xmlns="http://schemas.openxmlformats.org/spreadsheetml/2006/main" count="715" uniqueCount="208">
  <si>
    <t>Gene</t>
  </si>
  <si>
    <t>MRTX_2D_4w</t>
  </si>
  <si>
    <t>Entrez</t>
  </si>
  <si>
    <t>GeneCards</t>
  </si>
  <si>
    <t>Kinase</t>
  </si>
  <si>
    <t>drugs</t>
  </si>
  <si>
    <t>AANAT</t>
  </si>
  <si>
    <t>ACACA</t>
  </si>
  <si>
    <t>ADPGK</t>
  </si>
  <si>
    <t>ATP4B</t>
  </si>
  <si>
    <t>ATRX</t>
  </si>
  <si>
    <t>CAMK1</t>
  </si>
  <si>
    <t>CAND1</t>
  </si>
  <si>
    <t>CCL3</t>
  </si>
  <si>
    <t>CCNA1</t>
  </si>
  <si>
    <t>CD33</t>
  </si>
  <si>
    <t>CDK10</t>
  </si>
  <si>
    <t>CENPO</t>
  </si>
  <si>
    <t>CIB1</t>
  </si>
  <si>
    <t>CLK4</t>
  </si>
  <si>
    <t>DYRK2</t>
  </si>
  <si>
    <t>DYRK3</t>
  </si>
  <si>
    <t>EPAS1</t>
  </si>
  <si>
    <t>ETV1</t>
  </si>
  <si>
    <t>FAM20C</t>
  </si>
  <si>
    <t>GADD45A</t>
  </si>
  <si>
    <t>GLYAT</t>
  </si>
  <si>
    <t>ITPKB</t>
  </si>
  <si>
    <t>JMJD7</t>
  </si>
  <si>
    <t>MLH1</t>
  </si>
  <si>
    <t>MME</t>
  </si>
  <si>
    <t>MOB1B</t>
  </si>
  <si>
    <t>NAP1L3</t>
  </si>
  <si>
    <t>NEK6</t>
  </si>
  <si>
    <t>NT5E</t>
  </si>
  <si>
    <t>PALB2</t>
  </si>
  <si>
    <t>PGAM1</t>
  </si>
  <si>
    <t>PSKH1</t>
  </si>
  <si>
    <t>RAG1</t>
  </si>
  <si>
    <t>RCOR2</t>
  </si>
  <si>
    <t>RET</t>
  </si>
  <si>
    <t>RNF20</t>
  </si>
  <si>
    <t>SAP30</t>
  </si>
  <si>
    <t>SCYL3</t>
  </si>
  <si>
    <t>SETBP1</t>
  </si>
  <si>
    <t>SETX</t>
  </si>
  <si>
    <t>SMARCA1</t>
  </si>
  <si>
    <t>SP110</t>
  </si>
  <si>
    <t>SPEG</t>
  </si>
  <si>
    <t>SPI1</t>
  </si>
  <si>
    <t>SS18</t>
  </si>
  <si>
    <t>STK40</t>
  </si>
  <si>
    <t>SUV39H2</t>
  </si>
  <si>
    <t>TSPO</t>
  </si>
  <si>
    <t>TSSK1B</t>
  </si>
  <si>
    <t>ZKSCAN2</t>
  </si>
  <si>
    <t>-0.00916702621140241</t>
  </si>
  <si>
    <t>-0.0193353633331702</t>
  </si>
  <si>
    <t>-0.0171741982875902</t>
  </si>
  <si>
    <t>-0.00105799910298929</t>
  </si>
  <si>
    <t>-0.0171088435936151</t>
  </si>
  <si>
    <t>-0.0203420840534587</t>
  </si>
  <si>
    <t>-0.00653232231931523</t>
  </si>
  <si>
    <t>-0.0151928056944696</t>
  </si>
  <si>
    <t>-0.0202873233465938</t>
  </si>
  <si>
    <t>-0.00678320255054921</t>
  </si>
  <si>
    <t>-0.0104486105067244</t>
  </si>
  <si>
    <t>-0.0207847762673828</t>
  </si>
  <si>
    <t>-0.000303423101628744</t>
  </si>
  <si>
    <t>-0.0197812236187927</t>
  </si>
  <si>
    <t>-0.0161040426259488</t>
  </si>
  <si>
    <t>-0.00484352708376051</t>
  </si>
  <si>
    <t>-0.00400050790241455</t>
  </si>
  <si>
    <t>-0.00703746222846616</t>
  </si>
  <si>
    <t>-0.0204025608395823</t>
  </si>
  <si>
    <t>-0.00442395640548687</t>
  </si>
  <si>
    <t>-0.0173711278539144</t>
  </si>
  <si>
    <t>-0.0143721174323105</t>
  </si>
  <si>
    <t>-0.0184502415049757</t>
  </si>
  <si>
    <t>-0.0158363902004282</t>
  </si>
  <si>
    <t>-0.0221737240986103</t>
  </si>
  <si>
    <t>-0.00421594451897847</t>
  </si>
  <si>
    <t>-0.00560558761260725</t>
  </si>
  <si>
    <t>-0.00155500402632085</t>
  </si>
  <si>
    <t>-0.0103165329744435</t>
  </si>
  <si>
    <t>-0.00603947510928762</t>
  </si>
  <si>
    <t>-0.0139582269522819</t>
  </si>
  <si>
    <t>-0.00881534776935444</t>
  </si>
  <si>
    <t>-0.0199079050114248</t>
  </si>
  <si>
    <t>-0.00887605859684466</t>
  </si>
  <si>
    <t>-0.0224870468730248</t>
  </si>
  <si>
    <t>-0.00543040560214056</t>
  </si>
  <si>
    <t>-0.0190473857811013</t>
  </si>
  <si>
    <t>-0.0186837981261466</t>
  </si>
  <si>
    <t>-0.0115822645791676</t>
  </si>
  <si>
    <t>-0.0140045217976296</t>
  </si>
  <si>
    <t>-0.0138990528215918</t>
  </si>
  <si>
    <t>-0.00854537954962234</t>
  </si>
  <si>
    <t>-0.0214808116174558</t>
  </si>
  <si>
    <t>-0.0177567350165747</t>
  </si>
  <si>
    <t>-0.0205624811678457</t>
  </si>
  <si>
    <t>-0.0135039976655198</t>
  </si>
  <si>
    <t>-0.00647794020130358</t>
  </si>
  <si>
    <t>-0.0131394135091236</t>
  </si>
  <si>
    <t>-0.0178310545963876</t>
  </si>
  <si>
    <t>-0.0116506038327998</t>
  </si>
  <si>
    <t>The protein encoded by this gene belongs to the acetyltransferase superfamily. It is the penultimate enzyme in melatonin synthesis and controls the night/day rhythm in melatonin production in the vertebrate pineal gland. Melatonin is essential for the function of the circadian clock that influences activity and sleep. This enzyme is regulated by cAMP-dependent phosphorylation that promotes its interaction with 14-3-3 proteins and thus protects the enzyme against proteasomal degradation. This gene may contribute to numerous genetic diseases such as delayed sleep phase syndrome. Alternatively spliced transcript variants encoding different isoforms have been found for this gene. [provided by RefSeq, Oct 2009]</t>
  </si>
  <si>
    <t>Acetyl-CoA carboxylase (ACC) is a complex multifunctional enzyme system. ACC is a biotin-containing enzyme which catalyzes the carboxylation of acetyl-CoA to malonyl-CoA, the rate-limiting step in fatty acid synthesis. There are two ACC forms, alpha and beta, encoded by two different genes. ACC-alpha is highly enriched in lipogenic tissues. The enzyme is under long term control at the transcriptional and translational levels and under short term regulation by the phosphorylation/dephosphorylation of targeted serine residues and by allosteric transformation by citrate or palmitoyl-CoA. Multiple alternatively spliced transcript variants divergent in the 5' sequence and encoding distinct isoforms have been found for this gene. [provided by RefSeq, Jul 2008]</t>
  </si>
  <si>
    <t>ADPGK (EC 2.7.1.147) catalyzes the ADP-dependent phosphorylation of glucose to glucose-6-phosphate and may play a role in glycolysis, possibly during ischemic conditions (Ronimus and Morgan, 2004 [PubMed 14975750]).[supplied by OMIM, Mar 2008]</t>
  </si>
  <si>
    <t>The protein encoded by this gene belongs to a family of P-type cation-transporting ATPases. The gastric H+, K+-ATPase is a heterodimer consisting of a high molecular weight catalytic alpha subunit and a smaller but heavily glycosylated beta subunit. This enzyme is a proton pump that catalyzes the hydrolysis of ATP coupled with the exchange of H(+) and K(+) ions across the plasma membrane. It is also responsible for gastric acid secretion. This gene encodes the beta subunit of the gastric H+, K+-ATPase. [provided by RefSeq, Jul 2008]</t>
  </si>
  <si>
    <t>The protein encoded by this gene contains an ATPase/helicase domain, and thus it belongs to the SWI/SNF family of chromatin remodeling proteins. This protein is found to undergo cell cycle-dependent phosphorylation, which regulates its nuclear matrix and chromatin association, and suggests its involvement in the gene regulation at interphase and chromosomal segregation in mitosis. Mutations in this gene are associated with X-linked syndromes exhibiting cognitive disabilities as well as alpha-thalassemia (ATRX) syndrome. These mutations have been shown to cause diverse changes in the pattern of DNA methylation, which may provide a link between chromatin remodeling, DNA methylation, and gene expression in developmental processes. Multiple alternatively spliced transcript variants encoding distinct isoforms have been reported. [provided by RefSeq, Jul 2017]</t>
  </si>
  <si>
    <t>Calcium/calmodulin-dependent protein kinase I is expressed in many tissues and is a component of a calmodulin-dependent protein kinase cascade.  Calcium/calmodulin directly activates calcium/calmodulin-dependent protein kinase I by binding to the enzyme and indirectly promotes the phosphorylation and synergistic activation of the enzyme by calcium/calmodulin-dependent protein kinase I kinase. [provided by RefSeq, Jul 2008]</t>
  </si>
  <si>
    <t>This gene encodes an essential regulator of Cullin-RING ubiquitin ligases, which are in involved in ubiquitinylation of proteins degraded by the Ub proteasome system. The encoded protein binds to unneddylated cullin-RING box protein complexes and acts as an inhibitor of cullin neddylation and of Skp1, cullin, and F box ubiquitin ligase complex assembly and activity. In mammalian cell culture, this protein predominantly localizes to the cytoplasm. Knockdown of this gene in preadipocytes results in blocked adipogenesis. Alternative splicing results in multiple transcript variants. [provided by RefSeq, Jul 2016]</t>
  </si>
  <si>
    <t>This locus represents a small inducible cytokine. The encoded protein, also known as macrophage inflammatory protein 1 alpha, plays a role in inflammatory responses through binding to the receptors CCR1, CCR4 and CCR5. Polymorphisms at this locus may be associated with both resistance and susceptibility to infection by human immunodeficiency virus type 1.[provided by RefSeq, Sep 2010]</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</si>
  <si>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The cyclin encoded by this gene was shown to be expressed in testis and brain, as well as in several leukemic cell lines, and is thought to primarily function in the control of the germline meiotic cell cycle. This cyclin binds both CDK2 and CDC2 kinases, which give two distinct kinase activities, one appearing in S phase, the other in G2, and thus regulate separate functions in cell cycle. This cyclin was found to bind to important cell cycle regulators, such as Rb family proteins, transcription factor E2F-1, and the p21 family proteins. Multiple transcript variants encoding different isoforms have been found for this gene. [provided by RefSeq, Jul 2008]</t>
  </si>
  <si>
    <t>Enables protein phosphatase binding activity and sialic acid binding activity. Involved in several processes, including negative regulation of cytokine production negative regulation of monocyte activation and positive regulation of protein tyrosine phosphatase activity. Located in several cellular components, including Golgi apparatus external side of plasma membrane and peroxisome. [provided by Alliance of Genome Resources, Apr 2022]</t>
  </si>
  <si>
    <t>The protein encoded by this gene belongs to the CDK subfamily of the Ser/Thr protein kinase family. The CDK subfamily members are highly similar to the gene products of S. cerevisiae cdc28, and S. pombe cdc2, and are known to be essential for cell cycle progression. This kinase has been shown to play a role in cellular proliferation and its function is limited to cell cycle G2-M phase. Multiple transcript variants encoding different isoforms have been found for this gene. [provided by RefSeq, May 2009]</t>
  </si>
  <si>
    <t>This gene encodes a component of the interphase centromere complex. The encoded protein is localized to the centromere throughout the cell cycle and is required for bipolar spindle assembly, chromosome segregation and checkpoint signaling during mitosis. Alternatively spliced transcript variants encoding multiple protein isoforms have been observed for this gene. [provided by RefSeq, Dec 2010]</t>
  </si>
  <si>
    <t>This gene encodes a member of the EF-hand domain-containing calcium-binding superfamily. The encoded protein interacts with many other proteins, including the platelet integrin alpha-IIb-beta-3, DNA-dependent protein kinase, presenilin-2, focal adhesion kinase, p21 activated kinase, and protein kinase D. The encoded protein may be involved in cell survival and proliferation, and is associated with several disease states including cancer and Alzheimer's disease. Alternative splicing results in multiple transcript variants. [provided by RefSeq, Apr 2013]</t>
  </si>
  <si>
    <t>The protein encoded by this gene belongs to the CDC2-like protein kinase (CLK) family. This protein kinase can interact with and phosphorylate the serine- and arginine-rich (SR) proteins, which are known to play an important role in the formation of spliceosomes, and thus may be involved in the regulation of alternative splicing. Studies in the Israeli sand rat Psammomys obesus suggested that the ubiquitin-like 5 (UBL5/BEACON), a highly conserved ubiquitin-like protein, may interact with and regulate the activity of this kinase. Multiple alternatively spliced transcript variants have been observed, but the full-length natures of which have not yet been determined. [provided by RefSeq, Jul 2008]</t>
  </si>
  <si>
    <t>DYRK2 belongs to a family of protein kinases whose members are presumed to be involved in cellular growth and/or development.  The family is defined by structural similarity of their kinase domains and their capability to autophosphorylate on tyrosine residues.  DYRK2 has demonstrated tyrosine autophosphorylation and catalyzed phosphorylation of histones H3 and H2B in vitro.  Two isoforms of DYRK2 have been isolated.  The predominant isoform, isoform 1, lacks a 5' terminal insert. [provided by RefSeq, Jul 2008]</t>
  </si>
  <si>
    <t>This gene product belongs to the DYRK family of dual-specificity protein kinases that catalyze autophosphorylation on serine/threonine and tyrosine residues. The members of this family share structural similarity, however, differ in their substrate specificity, suggesting their involvement in different cellular functions. The encoded protein has been shown to autophosphorylate on tyrosine residue and catalyze phosphorylation of histones H3 and H2B in vitro. Alternatively spliced transcript variants encoding different isoforms have been identified. [provided by RefSeq, Jul 2008]</t>
  </si>
  <si>
    <t>This gene encodes a transcription factor involved in the induction of genes regulated by oxygen, which is induced as oxygen levels fall. The encoded protein contains a basic-helix-loop-helix domain protein dimerization domain as well as a domain found in proteins in signal transduction pathways which respond to oxygen levels. Mutations in this gene are associated with erythrocytosis familial type 4. [provided by RefSeq, Nov 2009]</t>
  </si>
  <si>
    <t>This gene encodes a member of the ETS (E twenty-six) family of transcription factors. The ETS proteins regulate many target genes that modulate biological processes like cell growth, angiogenesis, migration, proliferation and differentiation. All ETS proteins contain an ETS DNA-binding domain that binds to DNA sequences containing the consensus 5'-CGGA[AT]-3'. The protein encoded by this gene contains a conserved short acidic transactivation domain (TAD) in the N-terminal region, in addition to the ETS DNA-binding domain in the C-terminal region. This gene is involved in chromosomal translocations, which result in multiple fusion proteins including EWS-ETV1 in Ewing sarcoma and at least 10 ETV1 partners (see PMID: 19657377, Table 1) in prostate cancer. In addition to chromosomal rearrangement, this gene is overexpressed in prostate cancer, melanoma and gastrointestinal stromal tumor. Multiple alternatively spliced transcript variants encoding different isoforms have been identified. [provided by RefSeq, Jul 2016]</t>
  </si>
  <si>
    <t>This gene encodes a member of the family of secreted protein kinases. The encoded protein binds calcium and phosphorylates proteins involved in bone mineralization. Mutations in this gene are associated with the autosomal recessive disorder Raine syndrome. [provided by RefSeq, Apr 2014]</t>
  </si>
  <si>
    <t>This gene is a member of a group of genes whose transcript levels are increased following stressful growth arrest conditions and treatment with DNA-damaging agents. The protein encoded by this gene responds to environmental stresses by mediating activation of the p38/JNK pathway via MTK1/MEKK4 kinase. The DNA damage-induced transcription of this gene is mediated by both p53-dependent and -independent mechanisms. Alternatively spliced transcript variants encoding distinct isoforms have been found for this gene.[provided by RefSeq, Dec 2010]</t>
  </si>
  <si>
    <t>The glycine-N-acyltransferase protein conjugates glycine with acyl-CoA substrates in the mitochondria. The protein is thought to be important in the detoxification of endogenous and xenobiotic acyl-CoA's. Two transcript variants encoding different isoforms have been found for this gene. [provided by RefSeq, Jul 2008]</t>
  </si>
  <si>
    <t>The protein encoded by this protein regulates inositol phosphate metabolism by phosphorylation of second messenger inositol 1,4,5-trisphosphate to Ins(1,3,4,5)P4. The activity of this encoded protein is responsible for regulating the levels of a large number of inositol polyphosphates that are important in cellular signaling. Both calcium/calmodulin and protein phosphorylation mechanisms control its activity. [provided by RefSeq, Jul 2008]</t>
  </si>
  <si>
    <t>This gene encodes a highly conserved protein with a JmjC domain, which are part of the cupin metalloenzyme superfamily. JmjC proteins may function as 2-oxoglutarate-Fe(II)-dependent dioxygenases. Most tissues also express read-through transcripts from this gene into the downstream phospholipase A2, group IVB (cytosolic) gene, some of which may encode fusion proteins combining the N-terminus of this protein with the phospholipase A2, group IVB protein. [provided by RefSeq, Jul 2008]</t>
  </si>
  <si>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 [provided by RefSeq, Aug 2017]</t>
  </si>
  <si>
    <t>The protein encoded by this gene is a type II transmembrane glycoprotein and a common acute lymphocytic leukemia antigen that is an important cell surface marker in the diagnosis of human acute lymphocytic leukemia (ALL). The encoded protein is present on leukemic cells of pre-B phenotype, which represent 85% of cases of ALL. This protein is not restricted to leukemic cells, however, and is found on a variety of normal tissues. The protein is a neutral endopeptidase that cleaves peptides at the amino side of hydrophobic residues and inactivates several peptide hormones including glucagon, enkephalins, substance P, neurotensin, oxytocin, and bradykinin. [provided by RefSeq, Aug 2017]</t>
  </si>
  <si>
    <t>The protein encoded by this gene is similar to the yeast Mob1 protein. Yeast Mob1 binds Mps1p, a protein kinase essential for spindle pole body duplication and mitotic checkpoint regulation. Three transcript variants encoding different isoforms have been found for this gene. [provided by RefSeq, Sep 2011]</t>
  </si>
  <si>
    <t>This gene is intronless and encodes a member of the nucleosome assembly protein (NAP) family. This gene is linked closely to a region of genes responsible for several X-linked cognitive disability syndromes. [provided by RefSeq, Dec 2010]</t>
  </si>
  <si>
    <t>The protein encoded by this gene is a kinase required for progression through the metaphase portion of mitosis. Inhibition of the encoded protein can lead to apoptosis. This protein also can enhance tumorigenesis by suppressing tumor cell senescence. Several transcript variants encoding a few different isoforms have been found for this gene. [provided by RefSeq, Oct 2011]</t>
  </si>
  <si>
    <t>The protein encoded by this gene is a plasma membrane protein that catalyzes the conversion of extracellular nucleotides to membrane-permeable nucleosides. The encoded protein is used as a determinant of lymphocyte differentiation. Defects in this gene can lead to the calcification of joints and arteries. Two transcript variants encoding different isoforms have been found for this gene.[provided by RefSeq, Mar 2011]</t>
  </si>
  <si>
    <t>This gene encodes a protein that may function in tumor suppression. This protein binds to and colocalizes with the breast cancer 2 early onset protein (BRCA2) in nuclear foci and likely permits the stable intranuclear localization and accumulation of BRCA2. [provided by RefSeq, Jul 2008]</t>
  </si>
  <si>
    <t>The protein encoded by this gene is a mutase that catalyzes the reversible reaction of 3-phosphoglycerate (3-PGA) to 2-phosphoglycerate (2-PGA) in the glycolytic pathway. Two transcript variants encoding different isoforms have been found for this gene. [provided by RefSeq, Nov 2015]</t>
  </si>
  <si>
    <t>Predicted to enable protein kinase activity. Predicted to act upstream of or within determination of left/right symmetry heart development and protein phosphorylation. Located in cytosol and nuclear speck. [provided by Alliance of Genome Resources, Apr 2022]</t>
  </si>
  <si>
    <t>The protein encoded by this gene is involved in activation of immunoglobulin V-D-J recombination. The encoded protein is involved in recognition of the DNA substrate, but stable binding and cleavage activity also requires RAG2. Defects in this gene can be the cause of several diseases. [provided by RefSeq, Jul 2008]</t>
  </si>
  <si>
    <t>Predicted to enable transcription corepressor activity. Predicted to be involved in histone deacetylation negative regulation of transcription, DNA-templated and regulation of transcription by RNA polymerase II. Predicted to be located in nucleus. Predicted to be part of histone deacetylase complex and transcription regulator complex. [provided by Alliance of Genome Resources, Apr 2022]</t>
  </si>
  <si>
    <t>This gene encodes a transmembrane receptor and member of the tyrosine protein kinase family of proteins. Binding of ligands such as GDNF (glial cell-line derived neurotrophic factor) and other related proteins to the encoded receptor stimulates receptor dimerization and activation of downstream signaling pathways that play a role in cell differentiation, growth, migration and survival. The encoded receptor is important in development of the nervous system, and the development of organs and tissues derived from the neural crest. This proto-oncogene can undergo oncogenic activation through both cytogenetic rearrangement and activating point mutations. Mutations in this gene are associated with Hirschsprung disease and central hypoventilation syndrome and have been identified in patients with renal agenesis. [provided by RefSeq, Sep 2017]</t>
  </si>
  <si>
    <t>The protein encoded by this gene shares similarity with BRE1 of S. cerevisiae. The protein encoded by this human gene is an E3 ubiquitin ligase that regulates chromosome structure by monoubiquitinating histone H2B. This protein acts as a putative tumor suppressor and positively regulates the p53 tumor suppressor as well as numerous histone H2A and H2B genes. In contrast, this protein also suppresses the expression of several protooncogenes and growth-related genes, including many genes that are induced by epidermal growth factor. This gene selectively suppresses the expression of some genes by interfering with chromatin recruitment of transcription elongation factor SII (TFIIS). [provided by RefSeq, Feb 2012]</t>
  </si>
  <si>
    <t>Histone acetylation plays a key role in the regulation of eukaryotic gene expression. Histone acetylation and deacetylation are catalyzed by multisubunit complexes. The protein encoded by this gene is a component of the histone deacetylase complex, which includes SIN3, SAP18, HDAC1, HDAC2, RbAp46, RbAp48, and other polypeptides. This complex is active in deacetylating core histone octamers, but inactive in deacetylating nucleosomal histones. A pseudogene of this gene is located on chromosome 3. [provided by RefSeq, Jul 2008]</t>
  </si>
  <si>
    <t>This gene encodes a protein with a kinase domain and four HEAT repeats. The encoded protein interacts with the C-terminal domain of ezrin, an ERM protein, and may play a role in cell adhesion and migration. Alternative splicing results in multiple transcript variants encoding multiple isoforms. [provided by RefSeq, Jun 2012]</t>
  </si>
  <si>
    <t>This gene encodes a protein which contains a several motifs including a ski homology region and a SET-binding region in addition to three nuclear localization signals. The encoded protein has been shown to bind the SET nuclear oncogene which is involved in DNA replication. Mutations in this gene are associated with Schinzel-Giedion midface retraction syndrome. Multiple transcript variants encoding different isoforms have been found for this gene. [provided by RefSeq, Aug 2011]</t>
  </si>
  <si>
    <t>This gene encodes a protein named for its homology to the Sen1p protein of fungi which has RNA helicase activity encoded by a domain at the C-terminal end of the protein. The protein encoded by this gene contains a DNA/RNA helicase domain at its C-terminal end which suggests that it may be involved in both DNA and RNA processing. Mutations in this gene have been associated with ataxia-ocular apraxia-2 (AOA2) and an autosomal dominant form of juvenile amyotrophic lateral sclerosis (ALS4). [provided by RefSeq, Jul 2008]</t>
  </si>
  <si>
    <t>This gene encodes a member of the SWI/SNF family of proteins. The encoded protein is an ATPase which is expressed in diverse tissues and contributes to the chromatin remodeling complex that is involved in transcription. The protein may also play a role in DNA damage, growth inhibition and apoptosis of cancer cells. Alternative splicing results in multiple transcript variants. [provided by RefSeq, Sep 2013]</t>
  </si>
  <si>
    <t>The nuclear body is a multiprotein complex that may have a role in the regulation of gene transcription. This gene is a member of the SP100/SP140 family of nuclear body proteins and encodes a leukocyte-specific nuclear body component. The protein can function as an activator of gene transcription and may serve as a nuclear hormone receptor coactivator. In addition, it has been suggested that the protein may play a role in ribosome biogenesis and in the induction of myeloid cell differentiation. Alternative splicing has been observed for this gene and three transcript variants, encoding distinct isoforms, have been identified. [provided by RefSeq, Jul 2008]</t>
  </si>
  <si>
    <t>This gene encodes a protein with similarity to members of the myosin light chain kinase family. This protein family is required for myocyte cytoskeletal development. Along with the desmin gene, expression of this gene may be controlled by the desmin locus control region. Mutations in this gene are associated with centronuclear myopathy 5. [provided by RefSeq, Jun 2016]</t>
  </si>
  <si>
    <t>This gene encodes an ETS-domain transcription factor that activates gene expression during myeloid and B-lymphoid cell development. The nuclear protein binds to a purine-rich sequence known as the PU-box found near the promoters of target genes, and regulates their expression in coordination with other transcription factors and cofactors. The protein can also regulate alternative splicing of target genes. Multiple transcript variants encoding different isoforms have been found for this gene. [provided by RefSeq, Jul 2008]</t>
  </si>
  <si>
    <t>Enables nuclear receptor coactivator activity. Involved in positive regulation of transcription by RNA polymerase II. Part of SWI/SNF complex. Implicated in synovial sarcoma. [provided by Alliance of Genome Resources, Apr 2022]</t>
  </si>
  <si>
    <t>Predicted to enable ATP binding activity protein serine kinase activity and protein serine/threonine kinase activity. Predicted to be involved in protein phosphorylation. Predicted to act upstream of or within several processes, including glycogen metabolic process lung development and respiratory system process. Located in cytosol and nucleoplasm. [provided by Alliance of Genome Resources, Apr 2022]</t>
  </si>
  <si>
    <t>Enables S-adenosyl-L-methionine binding activity histone methyltransferase activity (H3-K9 specific) and zinc ion binding activity. Involved in chromatin assembly or disassembly and chromatin remodeling. Acts upstream of or within cellular response to hypoxia and negative regulation of transcription by RNA polymerase II. Located in chromatin. [provided by Alliance of Genome Resources, Apr 2022]</t>
  </si>
  <si>
    <t>Present mainly in the mitochondrial compartment of peripheral tissues, the protein encoded by this gene interacts with some benzodiazepines and has different affinities than its endogenous counterpart. The protein is a key factor in the flow of cholesterol into mitochondria to permit the initiation of steroid hormone synthesis. Alternatively spliced transcript variants have been reported one of the variants lacks an internal exon and is considered non-coding, and the other variants encode the same protein. [provided by RefSeq, Feb 2012]</t>
  </si>
  <si>
    <t>TSSK1 belongs to a family of serine/threonine kinases highly expressed in testis (Hao et al., 2004 [PubMed 15044604]).[supplied by OMIM, Mar 2008]</t>
  </si>
  <si>
    <t>Predicted to enable DNA-binding transcription factor activity, RNA polymerase II-specific and RNA polymerase II cis-regulatory region sequence-specific DNA binding activity. Predicted to be involved in regulation of transcription by RNA polymerase II. Predicted to be located in nucleus. [provided by Alliance of Genome Resources, Apr 2022]</t>
  </si>
  <si>
    <t>AANAT (Aralkylamine N-Acetyltransferase) is a Protein Coding gene.Diseases associated with AANAT include Schopf-Schulz-Passarge Syndrome and Delayed Sleep Phase Disorder.Among its related pathways are Biogenic amine synthesis and superpathway of tryptophan utilization.Gene Ontology (GO) annotations related to this gene include N-acetyltransferase activity and arylamine N-acetyltransferase activity.</t>
  </si>
  <si>
    <t>ACACA (Acetyl-CoA Carboxylase Alpha) is a Protein Coding gene.Diseases associated with ACACA include Acetyl-Coa Carboxylase Deficiency and Multiple Carboxylase Deficiency.Among its related pathways are Metabolism of water-soluble vitamins and cofactors and Metabolism of steroids.Gene Ontology (GO) annotations related to this gene include ligase activity and D-alanine-D-alanine ligase activity.An important paralog of this gene is ACACB.</t>
  </si>
  <si>
    <t>ADPGK (ADP Dependent Glucokinase) is a Protein Coding gene.Diseases associated with ADPGK include Mycobacterium Tuberculosis 1.Among its related pathways are Glycolysis (REACTOME) and Glycosaminoglycan metabolism.Gene Ontology (GO) annotations related to this gene include kinase activity and ADP-specific glucokinase activity.</t>
  </si>
  <si>
    <t>ATP4B (ATPase H+/K+ Transporting Subunit Beta) is a Protein Coding gene.Diseases associated with ATP4B include Chronic Laryngitis and Myasthenic Syndrome, Congenital, 11, Associated With Acetylcholine Receptor Deficiency.Among its related pathways are Ion channel transport and Cardiac conduction.Gene Ontology (GO) annotations related to this gene include P-type potassium:proton transporter activity.An important paralog of this gene is ATP1B2.</t>
  </si>
  <si>
    <t>NA</t>
  </si>
  <si>
    <t>CAMK1 (Calcium/Calmodulin Dependent Protein Kinase I) is a Protein Coding gene.Among its related pathways are Transmission across Chemical Synapses and Activation of NMDA receptors and postsynaptic events.Gene Ontology (GO) annotations related to this gene include transferase activity, transferring phosphorus-containing groups and protein tyrosine kinase activity.An important paralog of this gene is CAMK1D.</t>
  </si>
  <si>
    <t>CAND1 (Cullin Associated And Neddylation Dissociated 1) is a Protein Coding gene.Diseases associated with CAND1 include Cockayne Syndrome.Among its related pathways are Innate Immune System and Metabolism of proteins.Gene Ontology (GO) annotations related to this gene include binding and TBP-class protein binding.An important paralog of this gene is CAND2.</t>
  </si>
  <si>
    <t>CCL3 (C-C Motif Chemokine Ligand 3) is a Protein Coding gene.Diseases associated with CCL3 include Human Immunodeficiency Virus Type 1 and Aseptic Meningitis.Among its related pathways are MIF Mediated Glucocorticoid Regulation and TGF-Beta Pathway.Gene Ontology (GO) annotations related to this gene include identical protein binding and kinase activity.An important paralog of this gene is CCL3L1.</t>
  </si>
  <si>
    <t>CCNA1 (Cyclin A1) is a Protein Coding gene.Diseases associated with CCNA1 include Myeloid Leukemia and Testicular Cancer.Among its related pathways are Regulation of activated PAK-2p34 by proteasome mediated degradation and Homology Directed Repair.Gene Ontology (GO) annotations related to this gene include protein kinase binding.An important paralog of this gene is CCNA2.</t>
  </si>
  <si>
    <t>CD33 (CD33 Molecule) is a Protein Coding gene.Diseases associated with CD33 include Childhood T-Cell Acute Lymphoblastic Leukemia and Acute Promyelocytic Leukemia.Among its related pathways are Innate Immune System and Class I MHC mediated antigen processing and presentation.Gene Ontology (GO) annotations related to this gene include signaling receptor activity and carbohydrate binding.An important paralog of this gene is SIGLEC6.</t>
  </si>
  <si>
    <t>CDK10 (Cyclin Dependent Kinase 10) is a Protein Coding gene.Diseases associated with CDK10 include Al Kaissi Syndrome and Toe Syndactyly, Telecanthus, And Anogenital And Renal Malformations.Among its related pathways are Activation of the pre-replicative complex and DNA Damage.Gene Ontology (GO) annotations related to this gene include transferase activity, transferring phosphorus-containing groups and protein tyrosine kinase activity.An important paralog of this gene is CDK11B.</t>
  </si>
  <si>
    <t>CENPO (Centromere Protein O) is a Protein Coding gene.Diseases associated with CENPO include Body Mass Index Quantitative Trait Locus 19 and Body Mass Index Quantitative Trait Locus 11.Among its related pathways are EML4 and NUDC in mitotic spindle formation and Separation of Sister Chromatids.</t>
  </si>
  <si>
    <t>CLK4 (CDC Like Kinase 4) is a Protein Coding gene.Diseases associated with CLK4 include Fanconi Anemia, Complementation Group A.Among its related pathways are Processing of Capped Intron-Containing Pre-mRNA.Gene Ontology (GO) annotations related to this gene include transferase activity, transferring phosphorus-containing groups and protein tyrosine kinase activity.An important paralog of this gene is CLK1.</t>
  </si>
  <si>
    <t>DYRK2 (Dual Specificity Tyrosine Phosphorylation Regulated Kinase 2) is a Protein Coding gene.Diseases associated with DYRK2 include Intellectual Developmental Disorder, Autosomal Dominant 7.Among its related pathways are Gene expression (Transcription) and Regulation of TP53 Activity.Gene Ontology (GO) annotations related to this gene include transferase activity, transferring phosphorus-containing groups and protein tyrosine kinase activity.An important paralog of this gene is DYRK3.</t>
  </si>
  <si>
    <t>DYRK3 (Dual Specificity Tyrosine Phosphorylation Regulated Kinase 3) is a Protein Coding gene.Diseases associated with DYRK3 include Neuroaspergillosis and Intellectual Developmental Disorder, Autosomal Dominant 7.Gene Ontology (GO) annotations related to this gene include transferase activity, transferring phosphorus-containing groups and protein tyrosine kinase activity.An important paralog of this gene is DYRK2.</t>
  </si>
  <si>
    <t>FAM20C (FAM20C Golgi Associated Secretory Pathway Kinase) is a Protein Coding gene.Diseases associated with FAM20C include Raine Syndrome and Hypophosphatemia.Among its related pathways are Regulation of Insulin-like Growth Factor (IGF) transport and uptake by Insulin-like Growth Factor Binding Proteins (IGFBPs) and Metabolism of proteins.Gene Ontology (GO) annotations related to this gene include calcium ion binding and protein serine/threonine kinase activity.An important paralog of this gene is FAM20A.</t>
  </si>
  <si>
    <t>GLYAT (Glycine-N-Acyltransferase) is a Protein Coding gene.Diseases associated with GLYAT include Osteogenesis Imperfecta, Type I and Adenosquamous Prostate Carcinoma.Among its related pathways are Amino Acid conjugation and Metapathway biotransformation Phase I and II.Gene Ontology (GO) annotations related to this gene include acyltransferase activity and glycine N-benzoyltransferase activity.An important paralog of this gene is GLYATL1B.</t>
  </si>
  <si>
    <t>ITPKB (Inositol-Trisphosphate 3-Kinase B) is a Protein Coding gene.Diseases associated with ITPKB include Maxillary Cancer and Combined Immunodeficiency.Among its related pathways are superpathway of D-myo-inositol (1,4,5)-trisphosphate metabolism and Inositol phosphate metabolism.Gene Ontology (GO) annotations related to this gene include calmodulin binding and inositol-1,4,5-trisphosphate 3-kinase activity.An important paralog of this gene is ITPKC.</t>
  </si>
  <si>
    <t>JMJD7 (Jumonji Domain Containing 7) is a Protein Coding gene.An important paralog of this gene is TYW5.</t>
  </si>
  <si>
    <t>MME (Membrane Metalloendopeptidase) is a Protein Coding gene.Diseases associated with MME include Spinocerebellar Ataxia 43 and Charcot-Marie-Tooth Disease, Axonal, Type 2T.Among its related pathways are Innate Immune System and Cardiac conduction.Gene Ontology (GO) annotations related to this gene include peptidase activity and endopeptidase activity.An important paralog of this gene is MMEL1.</t>
  </si>
  <si>
    <t>MOB1B (MOB Kinase Activator 1B) is a Protein Coding gene.Diseases associated with MOB1B include Sveinsson Chorioretinal Atrophy.Among its related pathways are Malignant pleural mesothelioma and Signaling by Hippo.Gene Ontology (GO) annotations related to this gene include kinase binding and kinase activator activity.An important paralog of this gene is MOB1A.</t>
  </si>
  <si>
    <t>NAP1L3 (Nucleosome Assembly Protein 1 Like 3) is a Protein Coding gene.Diseases associated with NAP1L3 include Noonan Syndrome 8.An important paralog of this gene is NAP1L1.</t>
  </si>
  <si>
    <t>NEK6 (NIMA Related Kinase 6) is a Protein Coding gene.Among its related pathways are Cell Cycle, Mitotic and Transport of the SLBP independent Mature mRNA.Gene Ontology (GO) annotations related to this gene include transferase activity, transferring phosphorus-containing groups and protein tyrosine kinase activity.An important paralog of this gene is NEK7.</t>
  </si>
  <si>
    <t>PGAM1 (Phosphoglycerate Mutase 1) is a Protein Coding gene.Diseases associated with PGAM1 include Menkes Disease and Myoglobinuria.Among its related pathways are glycolysis (BioCyc) and gluconeogenesis III.Gene Ontology (GO) annotations related to this gene include protein kinase binding and bisphosphoglycerate mutase activity.An important paralog of this gene is PGAM4.</t>
  </si>
  <si>
    <t>PSKH1 (Protein Serine Kinase H1) is a Protein Coding gene.Diseases associated with PSKH1 include Joubert Syndrome 17.Among its related pathways are Processing of Capped Intron-Containing Pre-mRNA.Gene Ontology (GO) annotations related to this gene include transferase activity, transferring phosphorus-containing groups and protein tyrosine kinase activity.An important paralog of this gene is PSKH2.</t>
  </si>
  <si>
    <t>RAG1 (Recombination Activating 1) is a Protein Coding gene.Diseases associated with RAG1 include Alpha/Beta T-Cell Lymphopenia With Gamma/Delta T-Cell Expansion, Severe Cytomegalovirus Infection, And Autoimmunity and Combined Cellular And Humoral Immune Defects With Granulomas.Among its related pathways are Cytokine Signaling in Immune system and RAF/MAP kinase cascade.Gene Ontology (GO) annotations related to this gene include protein homodimerization activity and ubiquitin-protein transferase activity.</t>
  </si>
  <si>
    <t>RCOR2 (REST Corepressor 2) is a Protein Coding gene.Gene Ontology (GO) annotations related to this gene include DNA-binding transcription factor activity and transcription corepressor activity.An important paralog of this gene is RCOR3.</t>
  </si>
  <si>
    <t>RNF20 (Ring Finger Protein 20) is a Protein Coding gene.Diseases associated with RNF20 include Testicular Germ Cell Cancer.Among its related pathways are Signaling by Rho GTPases and Protein ubiquitination.Gene Ontology (GO) annotations related to this gene include DNA-binding transcription factor activity and ligase activity.An important paralog of this gene is RNF40.</t>
  </si>
  <si>
    <t>SAP30 (Sin3A Associated Protein 30) is a Protein Coding gene.Diseases associated with SAP30 include Phlebotomus Fever and Retinoblastoma.Among its related pathways are RNA Polymerase I Promoter Opening and Development Notch Signaling Pathway.Gene Ontology (GO) annotations related to this gene include transcription corepressor activity.An important paralog of this gene is SAP30L.</t>
  </si>
  <si>
    <t>SCYL3 (SCY1 Like Pseudokinase 3) is a Protein Coding gene.Diseases associated with SCYL3 include Afferent Loop Syndrome and Facial Neuralgia.Gene Ontology (GO) annotations related to this gene include transferase activity, transferring phosphorus-containing groups and binding.An important paralog of this gene is SCYL1.</t>
  </si>
  <si>
    <t>SETX (Senataxin) is a Protein Coding gene.Diseases associated with SETX include Spinocerebellar Ataxia, Autosomal Recessive, With Axonal Neuropathy 2 and Amyotrophic Lateral Sclerosis 4, Juvenile.Among its related pathways are Interactome of polycomb repressive complex 2 (PRC2).Gene Ontology (GO) annotations related to this gene include identical protein binding and transcription termination site sequence-specific DNA binding.An important paralog of this gene is HELZ2.</t>
  </si>
  <si>
    <t>SMARCA1 (SWI/SNF Related, Matrix Associated, Actin Dependent Regulator Of Chromatin, Subfamily A, Member 1) is a Protein Coding gene.Diseases associated with SMARCA1 include Rett Syndrome and Cockayne Syndrome.Among its related pathways are AMPK Enzyme Complex Pathway and Nuclear receptors meta-pathway.Gene Ontology (GO) annotations related to this gene include nucleic acid binding and hydrolase activity.An important paralog of this gene is SMARCA5.</t>
  </si>
  <si>
    <t>SP110 (SP110 Nuclear Body Protein) is a Protein Coding gene.Diseases associated with SP110 include Hepatic Venoocclusive Disease With Immunodeficiency and Hepatic Veno-Occlusive Disease.Gene Ontology (GO) annotations related to this gene include chromatin binding and obsolete signal transducer activity.An important paralog of this gene is SP140.</t>
  </si>
  <si>
    <t>SPEG (Striated Muscle Enriched Protein Kinase) is a Protein Coding gene.Diseases associated with SPEG include Myopathy, Centronuclear, 5 and Myopathy, Centronuclear, 2.Gene Ontology (GO) annotations related to this gene include transferase activity, transferring phosphorus-containing groups and protein tyrosine kinase activity.An important paralog of this gene is HMCN1.</t>
  </si>
  <si>
    <t>SPI1 (Spi-1 Proto-Oncogene) is a Protein Coding gene.Diseases associated with SPI1 include Agammaglobulinemia 10, Autosomal Dominant and Erythroleukemia.Among its related pathways are Gene expression (Transcription) and Assembly of the pre-replicative complex.Gene Ontology (GO) annotations related to this gene include DNA-binding transcription factor activity and RNA binding.An important paralog of this gene is SPIB.</t>
  </si>
  <si>
    <t>SS18 (SS18 Subunit Of BAF Chromatin Remodeling Complex) is a Protein Coding gene.Diseases associated with SS18 include Sarcoma, Synovial and Sarcoma.Among its related pathways are Chromatin Regulation / Acetylation.Gene Ontology (GO) annotations related to this gene include nuclear receptor coactivator activity.An important paralog of this gene is SS18L1.</t>
  </si>
  <si>
    <t>STK40 (Serine/Threonine Kinase 40) is a Protein Coding gene.Diseases associated with STK40 include Hypomelanosis Of Ito.Among its related pathways are Sweet Taste Signaling.Gene Ontology (GO) annotations related to this gene include transferase activity, transferring phosphorus-containing groups and protein tyrosine kinase activity.An important paralog of this gene is TRIB3.</t>
  </si>
  <si>
    <t>SUV39H2 (SUV39H2 Histone Lysine Methyltransferase) is a Protein Coding gene.Diseases associated with SUV39H2 include Hyperoxaluria, Primary, Type I and Primary Hyperoxaluria.Among its related pathways are PKMTs methylate histone lysines and Chromatin organization.Gene Ontology (GO) annotations related to this gene include chromatin binding and transcription cis-regulatory region binding.An important paralog of this gene is SUV39H1.</t>
  </si>
  <si>
    <t>TSPO (Translocator Protein) is a Protein Coding gene.Diseases associated with TSPO include Hepatic Encephalopathy and Generalized Anxiety Disorder.Among its related pathways are Apoptotic Pathways in Synovial Fibroblasts and Metabolism.Gene Ontology (GO) annotations related to this gene include cholesterol binding and androgen binding.An important paralog of this gene is TSPO2.</t>
  </si>
  <si>
    <t>TSSK1B (Testis Specific Serine Kinase 1B) is a Protein Coding gene.Diseases associated with TSSK1B include Systemic Scleroderma and Localized Scleroderma.Among its related pathways are Sweet Taste Signaling.Gene Ontology (GO) annotations related to this gene include transferase activity, transferring phosphorus-containing groups and protein tyrosine kinase activity.An important paralog of this gene is TSSK2.</t>
  </si>
  <si>
    <t>ZKSCAN2 (Zinc Finger With KRAB And SCAN Domains 2) is a Protein Coding gene.Gene Ontology (GO) annotations related to this gene include nucleic acid binding and chromatin binding.An important paralog of this gene is ZSCAN29.</t>
  </si>
  <si>
    <t>no</t>
  </si>
  <si>
    <t>yes</t>
  </si>
  <si>
    <t>p53 patway</t>
  </si>
  <si>
    <t>CELL CYCLE</t>
  </si>
  <si>
    <t>CELL CYCLE CHECKPOINT SIGNALING</t>
  </si>
  <si>
    <t>CELL CYCLE G1 S PHASE TRANSITION</t>
  </si>
  <si>
    <t>CELL CYCLE G2 M PHASE TRANSITION</t>
  </si>
  <si>
    <t>CYCLIN DEPENDENT PROTEIN KINASE ACTIVITY</t>
  </si>
  <si>
    <t>REGULATION OF CELL CYCLE</t>
  </si>
  <si>
    <t>REGULATION OF MAP KINASE ACTIVITY</t>
  </si>
  <si>
    <t>REGULATION OF RAS PROTEIN SIGNAL TRANSDUCTION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</si>
</sst>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1" xfId="0" applyBorder="1" applyAlignment="1">
      <alignment vertical="top" wrapText="1"/>
    </xf>
    <xf numFmtId="0" fontId="0" fillId="0" borderId="1" xfId="0" applyBorder="1" applyAlignment="1">
      <alignment vertical="top" wrapText="1" readingOrder="1"/>
    </xf>
    <xf numFmtId="2" fontId="0" fillId="0" borderId="1" xfId="0" applyNumberFormat="1" applyBorder="1" applyAlignment="1">
      <alignment vertical="top" wrapText="1"/>
    </xf>
    <xf numFmtId="0" fontId="1" fillId="0" borderId="1" xfId="1" applyBorder="1" applyAlignment="1">
      <alignment vertical="top" wrapText="1"/>
    </xf>
  </cellXfs>
  <cellStyles count="2">
    <cellStyle name="Hyperlink" xfId="1" builtinId="8"/>
    <cellStyle name="Normal" xfId="0" builtinId="0"/>
  </cellStyles>
  <dxfs count="1">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topLeftCell="B1" zoomScale="85" zoomScaleNormal="85" workbookViewId="0">
      <selection activeCell="B1" sqref="A1:O51"/>
    </sheetView>
  </sheetViews>
  <sheetFormatPr defaultRowHeight="14.4" x14ac:dyDescent="0.3"/>
  <cols>
    <col min="2" max="2" width="21.5546875" bestFit="1" customWidth="1"/>
    <col min="3" max="3" width="33.77734375" bestFit="1" customWidth="1"/>
    <col min="4" max="4" width="20.44140625" bestFit="1" customWidth="1"/>
    <col min="5" max="5" width="12.6640625" bestFit="1" customWidth="1"/>
    <col min="6" max="6" width="13.44140625" bestFit="1" customWidth="1"/>
    <col min="7" max="7" width="12.44140625" customWidth="1"/>
    <col min="8" max="8" width="11.6640625" customWidth="1"/>
    <col min="9" max="9" width="11.88671875" customWidth="1"/>
    <col min="10" max="10" width="12.44140625" customWidth="1"/>
    <col min="11" max="11" width="14.21875" customWidth="1"/>
    <col min="12" max="12" width="15.21875" customWidth="1"/>
    <col min="13" max="13" width="15.88671875" customWidth="1"/>
  </cols>
  <sheetData>
    <row r="1" spans="1:15" ht="86.4" x14ac:dyDescent="0.3">
      <c r="A1" s="1" t="s">
        <v>0</v>
      </c>
      <c r="B1" s="1" t="s">
        <v>1</v>
      </c>
      <c r="C1" s="1" t="s">
        <v>2</v>
      </c>
      <c r="D1" s="1" t="s">
        <v>3</v>
      </c>
      <c r="E1" s="1" t="s">
        <v>199</v>
      </c>
      <c r="F1" s="2" t="s">
        <v>200</v>
      </c>
      <c r="G1" s="2" t="s">
        <v>201</v>
      </c>
      <c r="H1" s="2" t="s">
        <v>202</v>
      </c>
      <c r="I1" s="2" t="s">
        <v>203</v>
      </c>
      <c r="J1" s="2" t="s">
        <v>204</v>
      </c>
      <c r="K1" s="2" t="s">
        <v>205</v>
      </c>
      <c r="L1" s="2" t="s">
        <v>206</v>
      </c>
      <c r="M1" s="2" t="s">
        <v>207</v>
      </c>
      <c r="N1" s="1" t="s">
        <v>4</v>
      </c>
      <c r="O1" s="1" t="s">
        <v>5</v>
      </c>
    </row>
    <row r="2" spans="1:15" ht="360" x14ac:dyDescent="0.3">
      <c r="A2" s="1" t="s">
        <v>40</v>
      </c>
      <c r="B2" s="3" t="s">
        <v>90</v>
      </c>
      <c r="C2" s="1" t="s">
        <v>140</v>
      </c>
      <c r="D2" s="1" t="s">
        <v>160</v>
      </c>
      <c r="E2" s="1" t="s">
        <v>197</v>
      </c>
      <c r="F2" s="1" t="s">
        <v>197</v>
      </c>
      <c r="G2" s="1" t="s">
        <v>197</v>
      </c>
      <c r="H2" s="1" t="s">
        <v>197</v>
      </c>
      <c r="I2" s="1" t="s">
        <v>197</v>
      </c>
      <c r="J2" s="1" t="s">
        <v>197</v>
      </c>
      <c r="K2" s="1" t="s">
        <v>197</v>
      </c>
      <c r="L2" s="1" t="s">
        <v>197</v>
      </c>
      <c r="M2" s="1" t="s">
        <v>197</v>
      </c>
      <c r="N2" s="1" t="s">
        <v>198</v>
      </c>
      <c r="O2" s="4" t="str">
        <f t="shared" ref="O2:O33" si="0">HYPERLINK("https://www.genecards.org/cgi-bin/carddisp.pl?gene="&amp;A2&amp;"#drugs_compounds","drugs list")</f>
        <v>drugs list</v>
      </c>
    </row>
    <row r="3" spans="1:15" ht="302.39999999999998" x14ac:dyDescent="0.3">
      <c r="A3" s="1" t="s">
        <v>30</v>
      </c>
      <c r="B3" s="3" t="s">
        <v>80</v>
      </c>
      <c r="C3" s="1" t="s">
        <v>130</v>
      </c>
      <c r="D3" s="1" t="s">
        <v>175</v>
      </c>
      <c r="E3" s="1" t="s">
        <v>197</v>
      </c>
      <c r="F3" s="1" t="s">
        <v>197</v>
      </c>
      <c r="G3" s="1" t="s">
        <v>197</v>
      </c>
      <c r="H3" s="1" t="s">
        <v>197</v>
      </c>
      <c r="I3" s="1" t="s">
        <v>197</v>
      </c>
      <c r="J3" s="1" t="s">
        <v>197</v>
      </c>
      <c r="K3" s="1" t="s">
        <v>197</v>
      </c>
      <c r="L3" s="1" t="s">
        <v>197</v>
      </c>
      <c r="M3" s="1" t="s">
        <v>197</v>
      </c>
      <c r="N3" s="1" t="s">
        <v>197</v>
      </c>
      <c r="O3" s="4" t="str">
        <f t="shared" si="0"/>
        <v>drugs list</v>
      </c>
    </row>
    <row r="4" spans="1:15" ht="288" x14ac:dyDescent="0.3">
      <c r="A4" s="1" t="s">
        <v>48</v>
      </c>
      <c r="B4" s="3" t="s">
        <v>98</v>
      </c>
      <c r="C4" s="1" t="s">
        <v>148</v>
      </c>
      <c r="D4" s="1" t="s">
        <v>189</v>
      </c>
      <c r="E4" s="1" t="s">
        <v>197</v>
      </c>
      <c r="F4" s="1" t="s">
        <v>197</v>
      </c>
      <c r="G4" s="1" t="s">
        <v>197</v>
      </c>
      <c r="H4" s="1" t="s">
        <v>197</v>
      </c>
      <c r="I4" s="1" t="s">
        <v>197</v>
      </c>
      <c r="J4" s="1" t="s">
        <v>197</v>
      </c>
      <c r="K4" s="1" t="s">
        <v>197</v>
      </c>
      <c r="L4" s="1" t="s">
        <v>197</v>
      </c>
      <c r="M4" s="1" t="s">
        <v>197</v>
      </c>
      <c r="N4" s="1" t="s">
        <v>198</v>
      </c>
      <c r="O4" s="4" t="str">
        <f t="shared" si="0"/>
        <v>drugs list</v>
      </c>
    </row>
    <row r="5" spans="1:15" ht="230.4" x14ac:dyDescent="0.3">
      <c r="A5" s="1" t="s">
        <v>17</v>
      </c>
      <c r="B5" s="3" t="s">
        <v>67</v>
      </c>
      <c r="C5" s="1" t="s">
        <v>117</v>
      </c>
      <c r="D5" s="1" t="s">
        <v>167</v>
      </c>
      <c r="E5" s="1" t="s">
        <v>197</v>
      </c>
      <c r="F5" s="1" t="s">
        <v>197</v>
      </c>
      <c r="G5" s="1" t="s">
        <v>197</v>
      </c>
      <c r="H5" s="1" t="s">
        <v>197</v>
      </c>
      <c r="I5" s="1" t="s">
        <v>197</v>
      </c>
      <c r="J5" s="1" t="s">
        <v>197</v>
      </c>
      <c r="K5" s="1" t="s">
        <v>197</v>
      </c>
      <c r="L5" s="1" t="s">
        <v>197</v>
      </c>
      <c r="M5" s="1" t="s">
        <v>197</v>
      </c>
      <c r="N5" s="1" t="s">
        <v>197</v>
      </c>
      <c r="O5" s="4" t="str">
        <f t="shared" si="0"/>
        <v>drugs list</v>
      </c>
    </row>
    <row r="6" spans="1:15" ht="273.60000000000002" x14ac:dyDescent="0.3">
      <c r="A6" s="1" t="s">
        <v>50</v>
      </c>
      <c r="B6" s="3" t="s">
        <v>100</v>
      </c>
      <c r="C6" s="1" t="s">
        <v>150</v>
      </c>
      <c r="D6" s="1" t="s">
        <v>191</v>
      </c>
      <c r="E6" s="1" t="s">
        <v>197</v>
      </c>
      <c r="F6" s="1" t="s">
        <v>197</v>
      </c>
      <c r="G6" s="1" t="s">
        <v>197</v>
      </c>
      <c r="H6" s="1" t="s">
        <v>197</v>
      </c>
      <c r="I6" s="1" t="s">
        <v>197</v>
      </c>
      <c r="J6" s="1" t="s">
        <v>197</v>
      </c>
      <c r="K6" s="1" t="s">
        <v>197</v>
      </c>
      <c r="L6" s="1" t="s">
        <v>197</v>
      </c>
      <c r="M6" s="1" t="s">
        <v>197</v>
      </c>
      <c r="N6" s="1" t="s">
        <v>197</v>
      </c>
      <c r="O6" s="4" t="str">
        <f t="shared" si="0"/>
        <v>drugs list</v>
      </c>
    </row>
    <row r="7" spans="1:15" ht="403.2" x14ac:dyDescent="0.3">
      <c r="A7" s="1" t="s">
        <v>24</v>
      </c>
      <c r="B7" s="3" t="s">
        <v>74</v>
      </c>
      <c r="C7" s="1" t="s">
        <v>124</v>
      </c>
      <c r="D7" s="1" t="s">
        <v>171</v>
      </c>
      <c r="E7" s="1" t="s">
        <v>197</v>
      </c>
      <c r="F7" s="1" t="s">
        <v>197</v>
      </c>
      <c r="G7" s="1" t="s">
        <v>197</v>
      </c>
      <c r="H7" s="1" t="s">
        <v>197</v>
      </c>
      <c r="I7" s="1" t="s">
        <v>197</v>
      </c>
      <c r="J7" s="1" t="s">
        <v>197</v>
      </c>
      <c r="K7" s="1" t="s">
        <v>197</v>
      </c>
      <c r="L7" s="1" t="s">
        <v>197</v>
      </c>
      <c r="M7" s="1" t="s">
        <v>197</v>
      </c>
      <c r="N7" s="1" t="s">
        <v>197</v>
      </c>
      <c r="O7" s="4" t="str">
        <f t="shared" si="0"/>
        <v>drugs list</v>
      </c>
    </row>
    <row r="8" spans="1:15" ht="316.8" x14ac:dyDescent="0.3">
      <c r="A8" s="1" t="s">
        <v>11</v>
      </c>
      <c r="B8" s="3" t="s">
        <v>61</v>
      </c>
      <c r="C8" s="1" t="s">
        <v>111</v>
      </c>
      <c r="D8" s="1" t="s">
        <v>161</v>
      </c>
      <c r="E8" s="1" t="s">
        <v>197</v>
      </c>
      <c r="F8" s="1" t="s">
        <v>198</v>
      </c>
      <c r="G8" s="1" t="s">
        <v>197</v>
      </c>
      <c r="H8" s="1" t="s">
        <v>197</v>
      </c>
      <c r="I8" s="1" t="s">
        <v>197</v>
      </c>
      <c r="J8" s="1" t="s">
        <v>197</v>
      </c>
      <c r="K8" s="1" t="s">
        <v>197</v>
      </c>
      <c r="L8" s="1" t="s">
        <v>197</v>
      </c>
      <c r="M8" s="1" t="s">
        <v>197</v>
      </c>
      <c r="N8" s="1" t="s">
        <v>198</v>
      </c>
      <c r="O8" s="4" t="str">
        <f t="shared" si="0"/>
        <v>drugs list</v>
      </c>
    </row>
    <row r="9" spans="1:15" ht="403.2" x14ac:dyDescent="0.3">
      <c r="A9" s="1" t="s">
        <v>14</v>
      </c>
      <c r="B9" s="3" t="s">
        <v>64</v>
      </c>
      <c r="C9" s="1" t="s">
        <v>114</v>
      </c>
      <c r="D9" s="1" t="s">
        <v>164</v>
      </c>
      <c r="E9" s="1" t="s">
        <v>197</v>
      </c>
      <c r="F9" s="1" t="s">
        <v>198</v>
      </c>
      <c r="G9" s="1" t="s">
        <v>197</v>
      </c>
      <c r="H9" s="1" t="s">
        <v>197</v>
      </c>
      <c r="I9" s="1" t="s">
        <v>197</v>
      </c>
      <c r="J9" s="1" t="s">
        <v>198</v>
      </c>
      <c r="K9" s="1" t="s">
        <v>198</v>
      </c>
      <c r="L9" s="1" t="s">
        <v>197</v>
      </c>
      <c r="M9" s="1" t="s">
        <v>197</v>
      </c>
      <c r="N9" s="1" t="s">
        <v>197</v>
      </c>
      <c r="O9" s="4" t="str">
        <f t="shared" si="0"/>
        <v>drugs list</v>
      </c>
    </row>
    <row r="10" spans="1:15" ht="403.2" x14ac:dyDescent="0.3">
      <c r="A10" s="1" t="s">
        <v>38</v>
      </c>
      <c r="B10" s="3" t="s">
        <v>88</v>
      </c>
      <c r="C10" s="1" t="s">
        <v>138</v>
      </c>
      <c r="D10" s="1" t="s">
        <v>181</v>
      </c>
      <c r="E10" s="1" t="s">
        <v>197</v>
      </c>
      <c r="F10" s="1" t="s">
        <v>197</v>
      </c>
      <c r="G10" s="1" t="s">
        <v>197</v>
      </c>
      <c r="H10" s="1" t="s">
        <v>197</v>
      </c>
      <c r="I10" s="1" t="s">
        <v>197</v>
      </c>
      <c r="J10" s="1" t="s">
        <v>197</v>
      </c>
      <c r="K10" s="1" t="s">
        <v>197</v>
      </c>
      <c r="L10" s="1" t="s">
        <v>197</v>
      </c>
      <c r="M10" s="1" t="s">
        <v>197</v>
      </c>
      <c r="N10" s="1" t="s">
        <v>197</v>
      </c>
      <c r="O10" s="4" t="str">
        <f t="shared" si="0"/>
        <v>drugs list</v>
      </c>
    </row>
    <row r="11" spans="1:15" ht="316.8" x14ac:dyDescent="0.3">
      <c r="A11" s="1" t="s">
        <v>19</v>
      </c>
      <c r="B11" s="3" t="s">
        <v>69</v>
      </c>
      <c r="C11" s="1" t="s">
        <v>119</v>
      </c>
      <c r="D11" s="1" t="s">
        <v>168</v>
      </c>
      <c r="E11" s="1" t="s">
        <v>197</v>
      </c>
      <c r="F11" s="1" t="s">
        <v>197</v>
      </c>
      <c r="G11" s="1" t="s">
        <v>197</v>
      </c>
      <c r="H11" s="1" t="s">
        <v>197</v>
      </c>
      <c r="I11" s="1" t="s">
        <v>197</v>
      </c>
      <c r="J11" s="1" t="s">
        <v>197</v>
      </c>
      <c r="K11" s="1" t="s">
        <v>197</v>
      </c>
      <c r="L11" s="1" t="s">
        <v>197</v>
      </c>
      <c r="M11" s="1" t="s">
        <v>197</v>
      </c>
      <c r="N11" s="1" t="s">
        <v>198</v>
      </c>
      <c r="O11" s="4" t="str">
        <f t="shared" si="0"/>
        <v>drugs list</v>
      </c>
    </row>
    <row r="12" spans="1:15" ht="345.6" x14ac:dyDescent="0.3">
      <c r="A12" s="1" t="s">
        <v>7</v>
      </c>
      <c r="B12" s="3" t="s">
        <v>57</v>
      </c>
      <c r="C12" s="1" t="s">
        <v>107</v>
      </c>
      <c r="D12" s="1" t="s">
        <v>157</v>
      </c>
      <c r="E12" s="1" t="s">
        <v>197</v>
      </c>
      <c r="F12" s="1" t="s">
        <v>197</v>
      </c>
      <c r="G12" s="1" t="s">
        <v>197</v>
      </c>
      <c r="H12" s="1" t="s">
        <v>197</v>
      </c>
      <c r="I12" s="1" t="s">
        <v>197</v>
      </c>
      <c r="J12" s="1" t="s">
        <v>197</v>
      </c>
      <c r="K12" s="1" t="s">
        <v>197</v>
      </c>
      <c r="L12" s="1" t="s">
        <v>197</v>
      </c>
      <c r="M12" s="1" t="s">
        <v>197</v>
      </c>
      <c r="N12" s="1" t="s">
        <v>197</v>
      </c>
      <c r="O12" s="4" t="str">
        <f t="shared" si="0"/>
        <v>drugs list</v>
      </c>
    </row>
    <row r="13" spans="1:15" ht="288" x14ac:dyDescent="0.3">
      <c r="A13" s="1" t="s">
        <v>42</v>
      </c>
      <c r="B13" s="3" t="s">
        <v>92</v>
      </c>
      <c r="C13" s="1" t="s">
        <v>142</v>
      </c>
      <c r="D13" s="1" t="s">
        <v>184</v>
      </c>
      <c r="E13" s="1" t="s">
        <v>197</v>
      </c>
      <c r="F13" s="1" t="s">
        <v>197</v>
      </c>
      <c r="G13" s="1" t="s">
        <v>197</v>
      </c>
      <c r="H13" s="1" t="s">
        <v>197</v>
      </c>
      <c r="I13" s="1" t="s">
        <v>197</v>
      </c>
      <c r="J13" s="1" t="s">
        <v>197</v>
      </c>
      <c r="K13" s="1" t="s">
        <v>197</v>
      </c>
      <c r="L13" s="1" t="s">
        <v>197</v>
      </c>
      <c r="M13" s="1" t="s">
        <v>197</v>
      </c>
      <c r="N13" s="1" t="s">
        <v>197</v>
      </c>
      <c r="O13" s="4" t="str">
        <f t="shared" si="0"/>
        <v>drugs list</v>
      </c>
    </row>
    <row r="14" spans="1:15" ht="244.8" x14ac:dyDescent="0.3">
      <c r="A14" s="1" t="s">
        <v>43</v>
      </c>
      <c r="B14" s="3" t="s">
        <v>93</v>
      </c>
      <c r="C14" s="1" t="s">
        <v>143</v>
      </c>
      <c r="D14" s="1" t="s">
        <v>185</v>
      </c>
      <c r="E14" s="1" t="s">
        <v>197</v>
      </c>
      <c r="F14" s="1" t="s">
        <v>197</v>
      </c>
      <c r="G14" s="1" t="s">
        <v>197</v>
      </c>
      <c r="H14" s="1" t="s">
        <v>197</v>
      </c>
      <c r="I14" s="1" t="s">
        <v>197</v>
      </c>
      <c r="J14" s="1" t="s">
        <v>197</v>
      </c>
      <c r="K14" s="1" t="s">
        <v>197</v>
      </c>
      <c r="L14" s="1" t="s">
        <v>197</v>
      </c>
      <c r="M14" s="1" t="s">
        <v>197</v>
      </c>
      <c r="N14" s="1" t="s">
        <v>198</v>
      </c>
      <c r="O14" s="4" t="str">
        <f t="shared" si="0"/>
        <v>drugs list</v>
      </c>
    </row>
    <row r="15" spans="1:15" ht="201.6" x14ac:dyDescent="0.3">
      <c r="A15" s="1" t="s">
        <v>28</v>
      </c>
      <c r="B15" s="3" t="s">
        <v>78</v>
      </c>
      <c r="C15" s="1" t="s">
        <v>128</v>
      </c>
      <c r="D15" s="1" t="s">
        <v>174</v>
      </c>
      <c r="E15" s="1" t="s">
        <v>197</v>
      </c>
      <c r="F15" s="1" t="s">
        <v>197</v>
      </c>
      <c r="G15" s="1" t="s">
        <v>197</v>
      </c>
      <c r="H15" s="1" t="s">
        <v>197</v>
      </c>
      <c r="I15" s="1" t="s">
        <v>197</v>
      </c>
      <c r="J15" s="1" t="s">
        <v>197</v>
      </c>
      <c r="K15" s="1" t="s">
        <v>197</v>
      </c>
      <c r="L15" s="1" t="s">
        <v>197</v>
      </c>
      <c r="M15" s="1" t="s">
        <v>197</v>
      </c>
      <c r="N15" s="1" t="s">
        <v>197</v>
      </c>
      <c r="O15" s="4" t="str">
        <f t="shared" si="0"/>
        <v>drugs list</v>
      </c>
    </row>
    <row r="16" spans="1:15" ht="331.2" x14ac:dyDescent="0.3">
      <c r="A16" s="1" t="s">
        <v>54</v>
      </c>
      <c r="B16" s="3" t="s">
        <v>104</v>
      </c>
      <c r="C16" s="1" t="s">
        <v>154</v>
      </c>
      <c r="D16" s="1" t="s">
        <v>195</v>
      </c>
      <c r="E16" s="1" t="s">
        <v>197</v>
      </c>
      <c r="F16" s="1" t="s">
        <v>197</v>
      </c>
      <c r="G16" s="1" t="s">
        <v>197</v>
      </c>
      <c r="H16" s="1" t="s">
        <v>197</v>
      </c>
      <c r="I16" s="1" t="s">
        <v>197</v>
      </c>
      <c r="J16" s="1" t="s">
        <v>197</v>
      </c>
      <c r="K16" s="1" t="s">
        <v>197</v>
      </c>
      <c r="L16" s="1" t="s">
        <v>197</v>
      </c>
      <c r="M16" s="1" t="s">
        <v>197</v>
      </c>
      <c r="N16" s="1" t="s">
        <v>198</v>
      </c>
      <c r="O16" s="4" t="str">
        <f t="shared" si="0"/>
        <v>drugs list</v>
      </c>
    </row>
    <row r="17" spans="1:15" ht="331.2" x14ac:dyDescent="0.3">
      <c r="A17" s="1" t="s">
        <v>49</v>
      </c>
      <c r="B17" s="3" t="s">
        <v>99</v>
      </c>
      <c r="C17" s="1" t="s">
        <v>149</v>
      </c>
      <c r="D17" s="1" t="s">
        <v>190</v>
      </c>
      <c r="E17" s="1" t="s">
        <v>197</v>
      </c>
      <c r="F17" s="1" t="s">
        <v>197</v>
      </c>
      <c r="G17" s="1" t="s">
        <v>197</v>
      </c>
      <c r="H17" s="1" t="s">
        <v>197</v>
      </c>
      <c r="I17" s="1" t="s">
        <v>197</v>
      </c>
      <c r="J17" s="1" t="s">
        <v>197</v>
      </c>
      <c r="K17" s="1" t="s">
        <v>197</v>
      </c>
      <c r="L17" s="1" t="s">
        <v>197</v>
      </c>
      <c r="M17" s="1" t="s">
        <v>197</v>
      </c>
      <c r="N17" s="1" t="s">
        <v>197</v>
      </c>
      <c r="O17" s="4" t="str">
        <f t="shared" si="0"/>
        <v>drugs list</v>
      </c>
    </row>
    <row r="18" spans="1:15" ht="345.6" x14ac:dyDescent="0.3">
      <c r="A18" s="1" t="s">
        <v>26</v>
      </c>
      <c r="B18" s="3" t="s">
        <v>76</v>
      </c>
      <c r="C18" s="1" t="s">
        <v>126</v>
      </c>
      <c r="D18" s="1" t="s">
        <v>172</v>
      </c>
      <c r="E18" s="1" t="s">
        <v>197</v>
      </c>
      <c r="F18" s="1" t="s">
        <v>197</v>
      </c>
      <c r="G18" s="1" t="s">
        <v>197</v>
      </c>
      <c r="H18" s="1" t="s">
        <v>197</v>
      </c>
      <c r="I18" s="1" t="s">
        <v>197</v>
      </c>
      <c r="J18" s="1" t="s">
        <v>197</v>
      </c>
      <c r="K18" s="1" t="s">
        <v>197</v>
      </c>
      <c r="L18" s="1" t="s">
        <v>197</v>
      </c>
      <c r="M18" s="1" t="s">
        <v>197</v>
      </c>
      <c r="N18" s="1" t="s">
        <v>197</v>
      </c>
      <c r="O18" s="4" t="str">
        <f t="shared" si="0"/>
        <v>drugs list</v>
      </c>
    </row>
    <row r="19" spans="1:15" ht="259.2" x14ac:dyDescent="0.3">
      <c r="A19" s="1" t="s">
        <v>8</v>
      </c>
      <c r="B19" s="3" t="s">
        <v>58</v>
      </c>
      <c r="C19" s="1" t="s">
        <v>108</v>
      </c>
      <c r="D19" s="1" t="s">
        <v>158</v>
      </c>
      <c r="E19" s="1" t="s">
        <v>197</v>
      </c>
      <c r="F19" s="1" t="s">
        <v>197</v>
      </c>
      <c r="G19" s="1" t="s">
        <v>197</v>
      </c>
      <c r="H19" s="1" t="s">
        <v>197</v>
      </c>
      <c r="I19" s="1" t="s">
        <v>197</v>
      </c>
      <c r="J19" s="1" t="s">
        <v>197</v>
      </c>
      <c r="K19" s="1" t="s">
        <v>197</v>
      </c>
      <c r="L19" s="1" t="s">
        <v>197</v>
      </c>
      <c r="M19" s="1" t="s">
        <v>197</v>
      </c>
      <c r="N19" s="1" t="s">
        <v>197</v>
      </c>
      <c r="O19" s="4" t="str">
        <f t="shared" si="0"/>
        <v>drugs list</v>
      </c>
    </row>
    <row r="20" spans="1:15" ht="374.4" x14ac:dyDescent="0.3">
      <c r="A20" s="1" t="s">
        <v>10</v>
      </c>
      <c r="B20" s="3" t="s">
        <v>60</v>
      </c>
      <c r="C20" s="1" t="s">
        <v>110</v>
      </c>
      <c r="D20" s="1" t="s">
        <v>160</v>
      </c>
      <c r="E20" s="1" t="s">
        <v>197</v>
      </c>
      <c r="F20" s="1" t="s">
        <v>198</v>
      </c>
      <c r="G20" s="1" t="s">
        <v>197</v>
      </c>
      <c r="H20" s="1" t="s">
        <v>197</v>
      </c>
      <c r="I20" s="1" t="s">
        <v>197</v>
      </c>
      <c r="J20" s="1" t="s">
        <v>197</v>
      </c>
      <c r="K20" s="1" t="s">
        <v>198</v>
      </c>
      <c r="L20" s="1" t="s">
        <v>197</v>
      </c>
      <c r="M20" s="1" t="s">
        <v>197</v>
      </c>
      <c r="N20" s="1" t="s">
        <v>197</v>
      </c>
      <c r="O20" s="4" t="str">
        <f t="shared" si="0"/>
        <v>drugs list</v>
      </c>
    </row>
    <row r="21" spans="1:15" ht="374.4" x14ac:dyDescent="0.3">
      <c r="A21" s="1" t="s">
        <v>20</v>
      </c>
      <c r="B21" s="3" t="s">
        <v>70</v>
      </c>
      <c r="C21" s="1" t="s">
        <v>120</v>
      </c>
      <c r="D21" s="1" t="s">
        <v>169</v>
      </c>
      <c r="E21" s="1" t="s">
        <v>197</v>
      </c>
      <c r="F21" s="1" t="s">
        <v>197</v>
      </c>
      <c r="G21" s="1" t="s">
        <v>197</v>
      </c>
      <c r="H21" s="1" t="s">
        <v>197</v>
      </c>
      <c r="I21" s="1" t="s">
        <v>197</v>
      </c>
      <c r="J21" s="1" t="s">
        <v>197</v>
      </c>
      <c r="K21" s="1" t="s">
        <v>197</v>
      </c>
      <c r="L21" s="1" t="s">
        <v>197</v>
      </c>
      <c r="M21" s="1" t="s">
        <v>197</v>
      </c>
      <c r="N21" s="1" t="s">
        <v>198</v>
      </c>
      <c r="O21" s="4" t="str">
        <f t="shared" si="0"/>
        <v>drugs list</v>
      </c>
    </row>
    <row r="22" spans="1:15" ht="273.60000000000002" x14ac:dyDescent="0.3">
      <c r="A22" s="1" t="s">
        <v>29</v>
      </c>
      <c r="B22" s="3" t="s">
        <v>79</v>
      </c>
      <c r="C22" s="1" t="s">
        <v>129</v>
      </c>
      <c r="D22" s="1" t="s">
        <v>160</v>
      </c>
      <c r="E22" s="1" t="s">
        <v>197</v>
      </c>
      <c r="F22" s="1" t="s">
        <v>198</v>
      </c>
      <c r="G22" s="1" t="s">
        <v>197</v>
      </c>
      <c r="H22" s="1" t="s">
        <v>197</v>
      </c>
      <c r="I22" s="1" t="s">
        <v>197</v>
      </c>
      <c r="J22" s="1" t="s">
        <v>197</v>
      </c>
      <c r="K22" s="1" t="s">
        <v>197</v>
      </c>
      <c r="L22" s="1" t="s">
        <v>197</v>
      </c>
      <c r="M22" s="1" t="s">
        <v>197</v>
      </c>
      <c r="N22" s="1" t="s">
        <v>197</v>
      </c>
      <c r="O22" s="4" t="str">
        <f t="shared" si="0"/>
        <v>drugs list</v>
      </c>
    </row>
    <row r="23" spans="1:15" ht="331.2" x14ac:dyDescent="0.3">
      <c r="A23" s="1" t="s">
        <v>13</v>
      </c>
      <c r="B23" s="3" t="s">
        <v>63</v>
      </c>
      <c r="C23" s="1" t="s">
        <v>113</v>
      </c>
      <c r="D23" s="1" t="s">
        <v>163</v>
      </c>
      <c r="E23" s="1" t="s">
        <v>197</v>
      </c>
      <c r="F23" s="1" t="s">
        <v>197</v>
      </c>
      <c r="G23" s="1" t="s">
        <v>197</v>
      </c>
      <c r="H23" s="1" t="s">
        <v>197</v>
      </c>
      <c r="I23" s="1" t="s">
        <v>197</v>
      </c>
      <c r="J23" s="1" t="s">
        <v>197</v>
      </c>
      <c r="K23" s="1" t="s">
        <v>197</v>
      </c>
      <c r="L23" s="1" t="s">
        <v>197</v>
      </c>
      <c r="M23" s="1" t="s">
        <v>197</v>
      </c>
      <c r="N23" s="1" t="s">
        <v>197</v>
      </c>
      <c r="O23" s="4" t="str">
        <f t="shared" si="0"/>
        <v>drugs list</v>
      </c>
    </row>
    <row r="24" spans="1:15" ht="360" x14ac:dyDescent="0.3">
      <c r="A24" s="1" t="s">
        <v>27</v>
      </c>
      <c r="B24" s="3" t="s">
        <v>77</v>
      </c>
      <c r="C24" s="1" t="s">
        <v>127</v>
      </c>
      <c r="D24" s="1" t="s">
        <v>173</v>
      </c>
      <c r="E24" s="1" t="s">
        <v>197</v>
      </c>
      <c r="F24" s="1" t="s">
        <v>197</v>
      </c>
      <c r="G24" s="1" t="s">
        <v>197</v>
      </c>
      <c r="H24" s="1" t="s">
        <v>197</v>
      </c>
      <c r="I24" s="1" t="s">
        <v>197</v>
      </c>
      <c r="J24" s="1" t="s">
        <v>197</v>
      </c>
      <c r="K24" s="1" t="s">
        <v>197</v>
      </c>
      <c r="L24" s="1" t="s">
        <v>197</v>
      </c>
      <c r="M24" s="1" t="s">
        <v>198</v>
      </c>
      <c r="N24" s="1" t="s">
        <v>197</v>
      </c>
      <c r="O24" s="4" t="str">
        <f t="shared" si="0"/>
        <v>drugs list</v>
      </c>
    </row>
    <row r="25" spans="1:15" ht="374.4" x14ac:dyDescent="0.3">
      <c r="A25" s="1" t="s">
        <v>45</v>
      </c>
      <c r="B25" s="3" t="s">
        <v>95</v>
      </c>
      <c r="C25" s="1" t="s">
        <v>145</v>
      </c>
      <c r="D25" s="1" t="s">
        <v>186</v>
      </c>
      <c r="E25" s="1" t="s">
        <v>197</v>
      </c>
      <c r="F25" s="1" t="s">
        <v>197</v>
      </c>
      <c r="G25" s="1" t="s">
        <v>197</v>
      </c>
      <c r="H25" s="1" t="s">
        <v>197</v>
      </c>
      <c r="I25" s="1" t="s">
        <v>197</v>
      </c>
      <c r="J25" s="1" t="s">
        <v>197</v>
      </c>
      <c r="K25" s="1" t="s">
        <v>197</v>
      </c>
      <c r="L25" s="1" t="s">
        <v>197</v>
      </c>
      <c r="M25" s="1" t="s">
        <v>197</v>
      </c>
      <c r="N25" s="1" t="s">
        <v>197</v>
      </c>
      <c r="O25" s="4" t="str">
        <f t="shared" si="0"/>
        <v>drugs list</v>
      </c>
    </row>
    <row r="26" spans="1:15" ht="288" x14ac:dyDescent="0.3">
      <c r="A26" s="1" t="s">
        <v>36</v>
      </c>
      <c r="B26" s="3" t="s">
        <v>86</v>
      </c>
      <c r="C26" s="1" t="s">
        <v>136</v>
      </c>
      <c r="D26" s="1" t="s">
        <v>179</v>
      </c>
      <c r="E26" s="1" t="s">
        <v>197</v>
      </c>
      <c r="F26" s="1" t="s">
        <v>197</v>
      </c>
      <c r="G26" s="1" t="s">
        <v>197</v>
      </c>
      <c r="H26" s="1" t="s">
        <v>197</v>
      </c>
      <c r="I26" s="1" t="s">
        <v>197</v>
      </c>
      <c r="J26" s="1" t="s">
        <v>197</v>
      </c>
      <c r="K26" s="1" t="s">
        <v>197</v>
      </c>
      <c r="L26" s="1" t="s">
        <v>197</v>
      </c>
      <c r="M26" s="1" t="s">
        <v>197</v>
      </c>
      <c r="N26" s="1" t="s">
        <v>197</v>
      </c>
      <c r="O26" s="4" t="str">
        <f t="shared" si="0"/>
        <v>drugs list</v>
      </c>
    </row>
    <row r="27" spans="1:15" ht="360" x14ac:dyDescent="0.3">
      <c r="A27" s="1" t="s">
        <v>46</v>
      </c>
      <c r="B27" s="3" t="s">
        <v>96</v>
      </c>
      <c r="C27" s="1" t="s">
        <v>146</v>
      </c>
      <c r="D27" s="1" t="s">
        <v>187</v>
      </c>
      <c r="E27" s="1" t="s">
        <v>197</v>
      </c>
      <c r="F27" s="1" t="s">
        <v>197</v>
      </c>
      <c r="G27" s="1" t="s">
        <v>197</v>
      </c>
      <c r="H27" s="1" t="s">
        <v>197</v>
      </c>
      <c r="I27" s="1" t="s">
        <v>197</v>
      </c>
      <c r="J27" s="1" t="s">
        <v>197</v>
      </c>
      <c r="K27" s="1" t="s">
        <v>197</v>
      </c>
      <c r="L27" s="1" t="s">
        <v>197</v>
      </c>
      <c r="M27" s="1" t="s">
        <v>197</v>
      </c>
      <c r="N27" s="1" t="s">
        <v>197</v>
      </c>
      <c r="O27" s="4" t="str">
        <f t="shared" si="0"/>
        <v>drugs list</v>
      </c>
    </row>
    <row r="28" spans="1:15" ht="302.39999999999998" x14ac:dyDescent="0.3">
      <c r="A28" s="1" t="s">
        <v>51</v>
      </c>
      <c r="B28" s="3" t="s">
        <v>101</v>
      </c>
      <c r="C28" s="1" t="s">
        <v>151</v>
      </c>
      <c r="D28" s="1" t="s">
        <v>192</v>
      </c>
      <c r="E28" s="1" t="s">
        <v>197</v>
      </c>
      <c r="F28" s="1" t="s">
        <v>197</v>
      </c>
      <c r="G28" s="1" t="s">
        <v>197</v>
      </c>
      <c r="H28" s="1" t="s">
        <v>197</v>
      </c>
      <c r="I28" s="1" t="s">
        <v>197</v>
      </c>
      <c r="J28" s="1" t="s">
        <v>197</v>
      </c>
      <c r="K28" s="1" t="s">
        <v>197</v>
      </c>
      <c r="L28" s="1" t="s">
        <v>197</v>
      </c>
      <c r="M28" s="1" t="s">
        <v>197</v>
      </c>
      <c r="N28" s="1" t="s">
        <v>198</v>
      </c>
      <c r="O28" s="4" t="str">
        <f t="shared" si="0"/>
        <v>drugs list</v>
      </c>
    </row>
    <row r="29" spans="1:15" ht="273.60000000000002" x14ac:dyDescent="0.3">
      <c r="A29" s="1" t="s">
        <v>53</v>
      </c>
      <c r="B29" s="3" t="s">
        <v>103</v>
      </c>
      <c r="C29" s="1" t="s">
        <v>153</v>
      </c>
      <c r="D29" s="1" t="s">
        <v>194</v>
      </c>
      <c r="E29" s="1" t="s">
        <v>197</v>
      </c>
      <c r="F29" s="1" t="s">
        <v>197</v>
      </c>
      <c r="G29" s="1" t="s">
        <v>197</v>
      </c>
      <c r="H29" s="1" t="s">
        <v>197</v>
      </c>
      <c r="I29" s="1" t="s">
        <v>197</v>
      </c>
      <c r="J29" s="1" t="s">
        <v>197</v>
      </c>
      <c r="K29" s="1" t="s">
        <v>197</v>
      </c>
      <c r="L29" s="1" t="s">
        <v>197</v>
      </c>
      <c r="M29" s="1" t="s">
        <v>197</v>
      </c>
      <c r="N29" s="1" t="s">
        <v>197</v>
      </c>
      <c r="O29" s="4" t="str">
        <f t="shared" si="0"/>
        <v>drugs list</v>
      </c>
    </row>
    <row r="30" spans="1:15" ht="158.4" x14ac:dyDescent="0.3">
      <c r="A30" s="1" t="s">
        <v>55</v>
      </c>
      <c r="B30" s="3" t="s">
        <v>105</v>
      </c>
      <c r="C30" s="1" t="s">
        <v>155</v>
      </c>
      <c r="D30" s="1" t="s">
        <v>196</v>
      </c>
      <c r="E30" s="1" t="s">
        <v>197</v>
      </c>
      <c r="F30" s="1" t="s">
        <v>197</v>
      </c>
      <c r="G30" s="1" t="s">
        <v>197</v>
      </c>
      <c r="H30" s="1" t="s">
        <v>197</v>
      </c>
      <c r="I30" s="1" t="s">
        <v>197</v>
      </c>
      <c r="J30" s="1" t="s">
        <v>197</v>
      </c>
      <c r="K30" s="1" t="s">
        <v>197</v>
      </c>
      <c r="L30" s="1" t="s">
        <v>197</v>
      </c>
      <c r="M30" s="1" t="s">
        <v>197</v>
      </c>
      <c r="N30" s="1" t="s">
        <v>197</v>
      </c>
      <c r="O30" s="4" t="str">
        <f t="shared" si="0"/>
        <v>drugs list</v>
      </c>
    </row>
    <row r="31" spans="1:15" ht="187.2" x14ac:dyDescent="0.3">
      <c r="A31" s="1" t="s">
        <v>44</v>
      </c>
      <c r="B31" s="3" t="s">
        <v>94</v>
      </c>
      <c r="C31" s="1" t="s">
        <v>144</v>
      </c>
      <c r="D31" s="1" t="s">
        <v>160</v>
      </c>
      <c r="E31" s="1" t="s">
        <v>197</v>
      </c>
      <c r="F31" s="1" t="s">
        <v>197</v>
      </c>
      <c r="G31" s="1" t="s">
        <v>197</v>
      </c>
      <c r="H31" s="1" t="s">
        <v>197</v>
      </c>
      <c r="I31" s="1" t="s">
        <v>197</v>
      </c>
      <c r="J31" s="1" t="s">
        <v>197</v>
      </c>
      <c r="K31" s="1" t="s">
        <v>197</v>
      </c>
      <c r="L31" s="1" t="s">
        <v>197</v>
      </c>
      <c r="M31" s="1" t="s">
        <v>197</v>
      </c>
      <c r="N31" s="1" t="s">
        <v>197</v>
      </c>
      <c r="O31" s="4" t="str">
        <f t="shared" si="0"/>
        <v>drugs list</v>
      </c>
    </row>
    <row r="32" spans="1:15" ht="374.4" x14ac:dyDescent="0.3">
      <c r="A32" s="1" t="s">
        <v>16</v>
      </c>
      <c r="B32" s="3" t="s">
        <v>66</v>
      </c>
      <c r="C32" s="1" t="s">
        <v>116</v>
      </c>
      <c r="D32" s="1" t="s">
        <v>166</v>
      </c>
      <c r="E32" s="1" t="s">
        <v>197</v>
      </c>
      <c r="F32" s="1" t="s">
        <v>198</v>
      </c>
      <c r="G32" s="1" t="s">
        <v>197</v>
      </c>
      <c r="H32" s="1" t="s">
        <v>198</v>
      </c>
      <c r="I32" s="1" t="s">
        <v>197</v>
      </c>
      <c r="J32" s="1" t="s">
        <v>197</v>
      </c>
      <c r="K32" s="1" t="s">
        <v>198</v>
      </c>
      <c r="L32" s="1" t="s">
        <v>197</v>
      </c>
      <c r="M32" s="1" t="s">
        <v>197</v>
      </c>
      <c r="N32" s="1" t="s">
        <v>198</v>
      </c>
      <c r="O32" s="4" t="str">
        <f t="shared" si="0"/>
        <v>drugs list</v>
      </c>
    </row>
    <row r="33" spans="1:15" ht="172.8" x14ac:dyDescent="0.3">
      <c r="A33" s="1" t="s">
        <v>34</v>
      </c>
      <c r="B33" s="3" t="s">
        <v>84</v>
      </c>
      <c r="C33" s="1" t="s">
        <v>134</v>
      </c>
      <c r="D33" s="1" t="s">
        <v>160</v>
      </c>
      <c r="E33" s="1" t="s">
        <v>197</v>
      </c>
      <c r="F33" s="1" t="s">
        <v>197</v>
      </c>
      <c r="G33" s="1" t="s">
        <v>197</v>
      </c>
      <c r="H33" s="1" t="s">
        <v>197</v>
      </c>
      <c r="I33" s="1" t="s">
        <v>197</v>
      </c>
      <c r="J33" s="1" t="s">
        <v>197</v>
      </c>
      <c r="K33" s="1" t="s">
        <v>197</v>
      </c>
      <c r="L33" s="1" t="s">
        <v>197</v>
      </c>
      <c r="M33" s="1" t="s">
        <v>197</v>
      </c>
      <c r="N33" s="1" t="s">
        <v>197</v>
      </c>
      <c r="O33" s="4" t="str">
        <f t="shared" si="0"/>
        <v>drugs list</v>
      </c>
    </row>
    <row r="34" spans="1:15" ht="316.8" x14ac:dyDescent="0.3">
      <c r="A34" s="1" t="s">
        <v>6</v>
      </c>
      <c r="B34" s="3" t="s">
        <v>56</v>
      </c>
      <c r="C34" s="1" t="s">
        <v>106</v>
      </c>
      <c r="D34" s="1" t="s">
        <v>156</v>
      </c>
      <c r="E34" s="1" t="s">
        <v>197</v>
      </c>
      <c r="F34" s="1" t="s">
        <v>197</v>
      </c>
      <c r="G34" s="1" t="s">
        <v>197</v>
      </c>
      <c r="H34" s="1" t="s">
        <v>197</v>
      </c>
      <c r="I34" s="1" t="s">
        <v>197</v>
      </c>
      <c r="J34" s="1" t="s">
        <v>197</v>
      </c>
      <c r="K34" s="1" t="s">
        <v>197</v>
      </c>
      <c r="L34" s="1" t="s">
        <v>197</v>
      </c>
      <c r="M34" s="1" t="s">
        <v>197</v>
      </c>
      <c r="N34" s="1" t="s">
        <v>197</v>
      </c>
      <c r="O34" s="4" t="str">
        <f t="shared" ref="O34:O51" si="1">HYPERLINK("https://www.genecards.org/cgi-bin/carddisp.pl?gene="&amp;A34&amp;"#drugs_compounds","drugs list")</f>
        <v>drugs list</v>
      </c>
    </row>
    <row r="35" spans="1:15" ht="187.2" x14ac:dyDescent="0.3">
      <c r="A35" s="1" t="s">
        <v>39</v>
      </c>
      <c r="B35" s="3" t="s">
        <v>89</v>
      </c>
      <c r="C35" s="1" t="s">
        <v>139</v>
      </c>
      <c r="D35" s="1" t="s">
        <v>182</v>
      </c>
      <c r="E35" s="1" t="s">
        <v>197</v>
      </c>
      <c r="F35" s="1" t="s">
        <v>197</v>
      </c>
      <c r="G35" s="1" t="s">
        <v>197</v>
      </c>
      <c r="H35" s="1" t="s">
        <v>197</v>
      </c>
      <c r="I35" s="1" t="s">
        <v>197</v>
      </c>
      <c r="J35" s="1" t="s">
        <v>197</v>
      </c>
      <c r="K35" s="1" t="s">
        <v>197</v>
      </c>
      <c r="L35" s="1" t="s">
        <v>197</v>
      </c>
      <c r="M35" s="1" t="s">
        <v>197</v>
      </c>
      <c r="N35" s="1" t="s">
        <v>197</v>
      </c>
      <c r="O35" s="4" t="str">
        <f t="shared" si="1"/>
        <v>drugs list</v>
      </c>
    </row>
    <row r="36" spans="1:15" ht="288" x14ac:dyDescent="0.3">
      <c r="A36" s="1" t="s">
        <v>37</v>
      </c>
      <c r="B36" s="3" t="s">
        <v>87</v>
      </c>
      <c r="C36" s="1" t="s">
        <v>137</v>
      </c>
      <c r="D36" s="1" t="s">
        <v>180</v>
      </c>
      <c r="E36" s="1" t="s">
        <v>197</v>
      </c>
      <c r="F36" s="1" t="s">
        <v>197</v>
      </c>
      <c r="G36" s="1" t="s">
        <v>197</v>
      </c>
      <c r="H36" s="1" t="s">
        <v>197</v>
      </c>
      <c r="I36" s="1" t="s">
        <v>197</v>
      </c>
      <c r="J36" s="1" t="s">
        <v>197</v>
      </c>
      <c r="K36" s="1" t="s">
        <v>197</v>
      </c>
      <c r="L36" s="1" t="s">
        <v>197</v>
      </c>
      <c r="M36" s="1" t="s">
        <v>197</v>
      </c>
      <c r="N36" s="1" t="s">
        <v>198</v>
      </c>
      <c r="O36" s="4" t="str">
        <f t="shared" si="1"/>
        <v>drugs list</v>
      </c>
    </row>
    <row r="37" spans="1:15" ht="273.60000000000002" x14ac:dyDescent="0.3">
      <c r="A37" s="1" t="s">
        <v>47</v>
      </c>
      <c r="B37" s="3" t="s">
        <v>97</v>
      </c>
      <c r="C37" s="1" t="s">
        <v>147</v>
      </c>
      <c r="D37" s="1" t="s">
        <v>188</v>
      </c>
      <c r="E37" s="1" t="s">
        <v>197</v>
      </c>
      <c r="F37" s="1" t="s">
        <v>197</v>
      </c>
      <c r="G37" s="1" t="s">
        <v>197</v>
      </c>
      <c r="H37" s="1" t="s">
        <v>197</v>
      </c>
      <c r="I37" s="1" t="s">
        <v>197</v>
      </c>
      <c r="J37" s="1" t="s">
        <v>197</v>
      </c>
      <c r="K37" s="1" t="s">
        <v>197</v>
      </c>
      <c r="L37" s="1" t="s">
        <v>197</v>
      </c>
      <c r="M37" s="1" t="s">
        <v>197</v>
      </c>
      <c r="N37" s="1" t="s">
        <v>197</v>
      </c>
      <c r="O37" s="4" t="str">
        <f t="shared" si="1"/>
        <v>drugs list</v>
      </c>
    </row>
    <row r="38" spans="1:15" ht="403.2" x14ac:dyDescent="0.3">
      <c r="A38" s="1" t="s">
        <v>23</v>
      </c>
      <c r="B38" s="3" t="s">
        <v>73</v>
      </c>
      <c r="C38" s="1" t="s">
        <v>123</v>
      </c>
      <c r="D38" s="1" t="s">
        <v>160</v>
      </c>
      <c r="E38" s="1" t="s">
        <v>197</v>
      </c>
      <c r="F38" s="1" t="s">
        <v>197</v>
      </c>
      <c r="G38" s="1" t="s">
        <v>197</v>
      </c>
      <c r="H38" s="1" t="s">
        <v>197</v>
      </c>
      <c r="I38" s="1" t="s">
        <v>197</v>
      </c>
      <c r="J38" s="1" t="s">
        <v>197</v>
      </c>
      <c r="K38" s="1" t="s">
        <v>197</v>
      </c>
      <c r="L38" s="1" t="s">
        <v>197</v>
      </c>
      <c r="M38" s="1" t="s">
        <v>197</v>
      </c>
      <c r="N38" s="1" t="s">
        <v>197</v>
      </c>
      <c r="O38" s="4" t="str">
        <f t="shared" si="1"/>
        <v>drugs list</v>
      </c>
    </row>
    <row r="39" spans="1:15" ht="360" x14ac:dyDescent="0.3">
      <c r="A39" s="1" t="s">
        <v>15</v>
      </c>
      <c r="B39" s="3" t="s">
        <v>65</v>
      </c>
      <c r="C39" s="1" t="s">
        <v>115</v>
      </c>
      <c r="D39" s="1" t="s">
        <v>165</v>
      </c>
      <c r="E39" s="1" t="s">
        <v>197</v>
      </c>
      <c r="F39" s="1" t="s">
        <v>197</v>
      </c>
      <c r="G39" s="1" t="s">
        <v>197</v>
      </c>
      <c r="H39" s="1" t="s">
        <v>197</v>
      </c>
      <c r="I39" s="1" t="s">
        <v>197</v>
      </c>
      <c r="J39" s="1" t="s">
        <v>197</v>
      </c>
      <c r="K39" s="1" t="s">
        <v>197</v>
      </c>
      <c r="L39" s="1" t="s">
        <v>197</v>
      </c>
      <c r="M39" s="1" t="s">
        <v>197</v>
      </c>
      <c r="N39" s="1" t="s">
        <v>197</v>
      </c>
      <c r="O39" s="4" t="str">
        <f t="shared" si="1"/>
        <v>drugs list</v>
      </c>
    </row>
    <row r="40" spans="1:15" ht="288" x14ac:dyDescent="0.3">
      <c r="A40" s="1" t="s">
        <v>12</v>
      </c>
      <c r="B40" s="3" t="s">
        <v>62</v>
      </c>
      <c r="C40" s="1" t="s">
        <v>112</v>
      </c>
      <c r="D40" s="1" t="s">
        <v>162</v>
      </c>
      <c r="E40" s="1" t="s">
        <v>197</v>
      </c>
      <c r="F40" s="1" t="s">
        <v>197</v>
      </c>
      <c r="G40" s="1" t="s">
        <v>197</v>
      </c>
      <c r="H40" s="1" t="s">
        <v>197</v>
      </c>
      <c r="I40" s="1" t="s">
        <v>197</v>
      </c>
      <c r="J40" s="1" t="s">
        <v>197</v>
      </c>
      <c r="K40" s="1" t="s">
        <v>197</v>
      </c>
      <c r="L40" s="1" t="s">
        <v>197</v>
      </c>
      <c r="M40" s="1" t="s">
        <v>197</v>
      </c>
      <c r="N40" s="1" t="s">
        <v>197</v>
      </c>
      <c r="O40" s="4" t="str">
        <f t="shared" si="1"/>
        <v>drugs list</v>
      </c>
    </row>
    <row r="41" spans="1:15" ht="345.6" x14ac:dyDescent="0.3">
      <c r="A41" s="1" t="s">
        <v>52</v>
      </c>
      <c r="B41" s="3" t="s">
        <v>102</v>
      </c>
      <c r="C41" s="1" t="s">
        <v>152</v>
      </c>
      <c r="D41" s="1" t="s">
        <v>193</v>
      </c>
      <c r="E41" s="1" t="s">
        <v>197</v>
      </c>
      <c r="F41" s="1" t="s">
        <v>198</v>
      </c>
      <c r="G41" s="1" t="s">
        <v>197</v>
      </c>
      <c r="H41" s="1" t="s">
        <v>197</v>
      </c>
      <c r="I41" s="1" t="s">
        <v>197</v>
      </c>
      <c r="J41" s="1" t="s">
        <v>197</v>
      </c>
      <c r="K41" s="1" t="s">
        <v>197</v>
      </c>
      <c r="L41" s="1" t="s">
        <v>197</v>
      </c>
      <c r="M41" s="1" t="s">
        <v>197</v>
      </c>
      <c r="N41" s="1" t="s">
        <v>197</v>
      </c>
      <c r="O41" s="4" t="str">
        <f t="shared" si="1"/>
        <v>drugs list</v>
      </c>
    </row>
    <row r="42" spans="1:15" ht="115.2" x14ac:dyDescent="0.3">
      <c r="A42" s="1" t="s">
        <v>35</v>
      </c>
      <c r="B42" s="3" t="s">
        <v>85</v>
      </c>
      <c r="C42" s="1" t="s">
        <v>135</v>
      </c>
      <c r="D42" s="1" t="s">
        <v>160</v>
      </c>
      <c r="E42" s="1" t="s">
        <v>197</v>
      </c>
      <c r="F42" s="1" t="s">
        <v>197</v>
      </c>
      <c r="G42" s="1" t="s">
        <v>197</v>
      </c>
      <c r="H42" s="1" t="s">
        <v>197</v>
      </c>
      <c r="I42" s="1" t="s">
        <v>197</v>
      </c>
      <c r="J42" s="1" t="s">
        <v>197</v>
      </c>
      <c r="K42" s="1" t="s">
        <v>197</v>
      </c>
      <c r="L42" s="1" t="s">
        <v>197</v>
      </c>
      <c r="M42" s="1" t="s">
        <v>197</v>
      </c>
      <c r="N42" s="1" t="s">
        <v>197</v>
      </c>
      <c r="O42" s="4" t="str">
        <f t="shared" si="1"/>
        <v>drugs list</v>
      </c>
    </row>
    <row r="43" spans="1:15" ht="129.6" x14ac:dyDescent="0.3">
      <c r="A43" s="1" t="s">
        <v>32</v>
      </c>
      <c r="B43" s="3" t="s">
        <v>82</v>
      </c>
      <c r="C43" s="1" t="s">
        <v>132</v>
      </c>
      <c r="D43" s="1" t="s">
        <v>177</v>
      </c>
      <c r="E43" s="1" t="s">
        <v>197</v>
      </c>
      <c r="F43" s="1" t="s">
        <v>197</v>
      </c>
      <c r="G43" s="1" t="s">
        <v>197</v>
      </c>
      <c r="H43" s="1" t="s">
        <v>197</v>
      </c>
      <c r="I43" s="1" t="s">
        <v>197</v>
      </c>
      <c r="J43" s="1" t="s">
        <v>197</v>
      </c>
      <c r="K43" s="1" t="s">
        <v>197</v>
      </c>
      <c r="L43" s="1" t="s">
        <v>197</v>
      </c>
      <c r="M43" s="1" t="s">
        <v>197</v>
      </c>
      <c r="N43" s="1" t="s">
        <v>197</v>
      </c>
      <c r="O43" s="4" t="str">
        <f t="shared" si="1"/>
        <v>drugs list</v>
      </c>
    </row>
    <row r="44" spans="1:15" ht="288" x14ac:dyDescent="0.3">
      <c r="A44" s="1" t="s">
        <v>41</v>
      </c>
      <c r="B44" s="3" t="s">
        <v>91</v>
      </c>
      <c r="C44" s="1" t="s">
        <v>141</v>
      </c>
      <c r="D44" s="1" t="s">
        <v>183</v>
      </c>
      <c r="E44" s="1" t="s">
        <v>197</v>
      </c>
      <c r="F44" s="1" t="s">
        <v>198</v>
      </c>
      <c r="G44" s="1" t="s">
        <v>197</v>
      </c>
      <c r="H44" s="1" t="s">
        <v>197</v>
      </c>
      <c r="I44" s="1" t="s">
        <v>197</v>
      </c>
      <c r="J44" s="1" t="s">
        <v>197</v>
      </c>
      <c r="K44" s="1" t="s">
        <v>198</v>
      </c>
      <c r="L44" s="1" t="s">
        <v>197</v>
      </c>
      <c r="M44" s="1" t="s">
        <v>197</v>
      </c>
      <c r="N44" s="1" t="s">
        <v>197</v>
      </c>
      <c r="O44" s="4" t="str">
        <f t="shared" si="1"/>
        <v>drugs list</v>
      </c>
    </row>
    <row r="45" spans="1:15" ht="345.6" x14ac:dyDescent="0.3">
      <c r="A45" s="1" t="s">
        <v>21</v>
      </c>
      <c r="B45" s="3" t="s">
        <v>71</v>
      </c>
      <c r="C45" s="1" t="s">
        <v>121</v>
      </c>
      <c r="D45" s="1" t="s">
        <v>170</v>
      </c>
      <c r="E45" s="1" t="s">
        <v>197</v>
      </c>
      <c r="F45" s="1" t="s">
        <v>198</v>
      </c>
      <c r="G45" s="1" t="s">
        <v>197</v>
      </c>
      <c r="H45" s="1" t="s">
        <v>197</v>
      </c>
      <c r="I45" s="1" t="s">
        <v>198</v>
      </c>
      <c r="J45" s="1" t="s">
        <v>197</v>
      </c>
      <c r="K45" s="1" t="s">
        <v>198</v>
      </c>
      <c r="L45" s="1" t="s">
        <v>197</v>
      </c>
      <c r="M45" s="1" t="s">
        <v>197</v>
      </c>
      <c r="N45" s="1" t="s">
        <v>198</v>
      </c>
      <c r="O45" s="4" t="str">
        <f t="shared" si="1"/>
        <v>drugs list</v>
      </c>
    </row>
    <row r="46" spans="1:15" ht="230.4" x14ac:dyDescent="0.3">
      <c r="A46" s="1" t="s">
        <v>25</v>
      </c>
      <c r="B46" s="3" t="s">
        <v>75</v>
      </c>
      <c r="C46" s="1" t="s">
        <v>125</v>
      </c>
      <c r="D46" s="1" t="s">
        <v>160</v>
      </c>
      <c r="E46" s="1" t="s">
        <v>198</v>
      </c>
      <c r="F46" s="1" t="s">
        <v>198</v>
      </c>
      <c r="G46" s="1" t="s">
        <v>197</v>
      </c>
      <c r="H46" s="1" t="s">
        <v>197</v>
      </c>
      <c r="I46" s="1" t="s">
        <v>197</v>
      </c>
      <c r="J46" s="1" t="s">
        <v>198</v>
      </c>
      <c r="K46" s="1" t="s">
        <v>198</v>
      </c>
      <c r="L46" s="1" t="s">
        <v>197</v>
      </c>
      <c r="M46" s="1" t="s">
        <v>197</v>
      </c>
      <c r="N46" s="1" t="s">
        <v>197</v>
      </c>
      <c r="O46" s="4" t="str">
        <f t="shared" si="1"/>
        <v>drugs list</v>
      </c>
    </row>
    <row r="47" spans="1:15" ht="288" x14ac:dyDescent="0.3">
      <c r="A47" s="1" t="s">
        <v>31</v>
      </c>
      <c r="B47" s="3" t="s">
        <v>81</v>
      </c>
      <c r="C47" s="1" t="s">
        <v>131</v>
      </c>
      <c r="D47" s="1" t="s">
        <v>176</v>
      </c>
      <c r="E47" s="1" t="s">
        <v>197</v>
      </c>
      <c r="F47" s="1" t="s">
        <v>197</v>
      </c>
      <c r="G47" s="1" t="s">
        <v>197</v>
      </c>
      <c r="H47" s="1" t="s">
        <v>197</v>
      </c>
      <c r="I47" s="1" t="s">
        <v>197</v>
      </c>
      <c r="J47" s="1" t="s">
        <v>197</v>
      </c>
      <c r="K47" s="1" t="s">
        <v>197</v>
      </c>
      <c r="L47" s="1" t="s">
        <v>197</v>
      </c>
      <c r="M47" s="1" t="s">
        <v>197</v>
      </c>
      <c r="N47" s="1" t="s">
        <v>197</v>
      </c>
      <c r="O47" s="4" t="str">
        <f t="shared" si="1"/>
        <v>drugs list</v>
      </c>
    </row>
    <row r="48" spans="1:15" ht="172.8" x14ac:dyDescent="0.3">
      <c r="A48" s="1" t="s">
        <v>22</v>
      </c>
      <c r="B48" s="3" t="s">
        <v>72</v>
      </c>
      <c r="C48" s="1" t="s">
        <v>122</v>
      </c>
      <c r="D48" s="1" t="s">
        <v>160</v>
      </c>
      <c r="E48" s="1" t="s">
        <v>197</v>
      </c>
      <c r="F48" s="1" t="s">
        <v>197</v>
      </c>
      <c r="G48" s="1" t="s">
        <v>197</v>
      </c>
      <c r="H48" s="1" t="s">
        <v>197</v>
      </c>
      <c r="I48" s="1" t="s">
        <v>197</v>
      </c>
      <c r="J48" s="1" t="s">
        <v>197</v>
      </c>
      <c r="K48" s="1" t="s">
        <v>197</v>
      </c>
      <c r="L48" s="1" t="s">
        <v>197</v>
      </c>
      <c r="M48" s="1" t="s">
        <v>197</v>
      </c>
      <c r="N48" s="1" t="s">
        <v>197</v>
      </c>
      <c r="O48" s="4" t="str">
        <f t="shared" si="1"/>
        <v>drugs list</v>
      </c>
    </row>
    <row r="49" spans="1:15" ht="259.2" x14ac:dyDescent="0.3">
      <c r="A49" s="1" t="s">
        <v>33</v>
      </c>
      <c r="B49" s="3" t="s">
        <v>83</v>
      </c>
      <c r="C49" s="1" t="s">
        <v>133</v>
      </c>
      <c r="D49" s="1" t="s">
        <v>178</v>
      </c>
      <c r="E49" s="1" t="s">
        <v>197</v>
      </c>
      <c r="F49" s="1" t="s">
        <v>198</v>
      </c>
      <c r="G49" s="1" t="s">
        <v>197</v>
      </c>
      <c r="H49" s="1" t="s">
        <v>197</v>
      </c>
      <c r="I49" s="1" t="s">
        <v>197</v>
      </c>
      <c r="J49" s="1" t="s">
        <v>197</v>
      </c>
      <c r="K49" s="1" t="s">
        <v>198</v>
      </c>
      <c r="L49" s="1" t="s">
        <v>197</v>
      </c>
      <c r="M49" s="1" t="s">
        <v>197</v>
      </c>
      <c r="N49" s="1" t="s">
        <v>198</v>
      </c>
      <c r="O49" s="4" t="str">
        <f t="shared" si="1"/>
        <v>drugs list</v>
      </c>
    </row>
    <row r="50" spans="1:15" ht="331.2" x14ac:dyDescent="0.3">
      <c r="A50" s="1" t="s">
        <v>9</v>
      </c>
      <c r="B50" s="3" t="s">
        <v>59</v>
      </c>
      <c r="C50" s="1" t="s">
        <v>109</v>
      </c>
      <c r="D50" s="1" t="s">
        <v>159</v>
      </c>
      <c r="E50" s="1" t="s">
        <v>197</v>
      </c>
      <c r="F50" s="1" t="s">
        <v>197</v>
      </c>
      <c r="G50" s="1" t="s">
        <v>197</v>
      </c>
      <c r="H50" s="1" t="s">
        <v>197</v>
      </c>
      <c r="I50" s="1" t="s">
        <v>197</v>
      </c>
      <c r="J50" s="1" t="s">
        <v>197</v>
      </c>
      <c r="K50" s="1" t="s">
        <v>197</v>
      </c>
      <c r="L50" s="1" t="s">
        <v>197</v>
      </c>
      <c r="M50" s="1" t="s">
        <v>197</v>
      </c>
      <c r="N50" s="1" t="s">
        <v>197</v>
      </c>
      <c r="O50" s="4" t="str">
        <f t="shared" si="1"/>
        <v>drugs list</v>
      </c>
    </row>
    <row r="51" spans="1:15" ht="230.4" x14ac:dyDescent="0.3">
      <c r="A51" s="1" t="s">
        <v>18</v>
      </c>
      <c r="B51" s="3" t="s">
        <v>68</v>
      </c>
      <c r="C51" s="1" t="s">
        <v>118</v>
      </c>
      <c r="D51" s="1" t="s">
        <v>160</v>
      </c>
      <c r="E51" s="1" t="s">
        <v>197</v>
      </c>
      <c r="F51" s="1" t="s">
        <v>198</v>
      </c>
      <c r="G51" s="1" t="s">
        <v>197</v>
      </c>
      <c r="H51" s="1" t="s">
        <v>197</v>
      </c>
      <c r="I51" s="1" t="s">
        <v>197</v>
      </c>
      <c r="J51" s="1" t="s">
        <v>197</v>
      </c>
      <c r="K51" s="1" t="s">
        <v>197</v>
      </c>
      <c r="L51" s="1" t="s">
        <v>197</v>
      </c>
      <c r="M51" s="1" t="s">
        <v>197</v>
      </c>
      <c r="N51" s="1" t="s">
        <v>197</v>
      </c>
      <c r="O51" s="4" t="str">
        <f t="shared" si="1"/>
        <v>drugs list</v>
      </c>
    </row>
  </sheetData>
  <autoFilter ref="A1:O1" xr:uid="{00000000-0001-0000-0000-000000000000}">
    <sortState xmlns:xlrd2="http://schemas.microsoft.com/office/spreadsheetml/2017/richdata2" ref="A2:O51">
      <sortCondition descending="1" ref="B1"/>
    </sortState>
  </autoFilter>
  <conditionalFormatting sqref="A1:XFD1048576">
    <cfRule type="containsText" dxfId="0" priority="1" operator="containsText" text="yes">
      <formula>NOT(ISERROR(SEARCH("yes",A1)))</formula>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Imanaliev Meder</cp:lastModifiedBy>
  <dcterms:created xsi:type="dcterms:W3CDTF">2023-03-14T14:25:03Z</dcterms:created>
  <dcterms:modified xsi:type="dcterms:W3CDTF">2023-03-14T15:53:36Z</dcterms:modified>
</cp:coreProperties>
</file>