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eder\OneDrive\Desktop\Thesis docs\outputs\"/>
    </mc:Choice>
  </mc:AlternateContent>
  <xr:revisionPtr revIDLastSave="0" documentId="13_ncr:1_{3B11F833-2D12-4DD2-91BD-B7C3474DFC1B}"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Sheet1!$A$1:$P$25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 i="1" l="1"/>
  <c r="P4" i="1"/>
  <c r="P5" i="1"/>
  <c r="P6" i="1"/>
  <c r="P7" i="1"/>
  <c r="P8" i="1"/>
  <c r="P9" i="1"/>
  <c r="P10" i="1"/>
  <c r="P11" i="1"/>
  <c r="P12" i="1"/>
  <c r="P13" i="1"/>
  <c r="P14" i="1"/>
  <c r="P15" i="1"/>
  <c r="P16" i="1"/>
  <c r="P17" i="1"/>
  <c r="P18" i="1"/>
  <c r="P19" i="1"/>
  <c r="P20" i="1"/>
  <c r="P21" i="1"/>
  <c r="P22" i="1"/>
  <c r="P23" i="1"/>
  <c r="P24" i="1"/>
  <c r="P25" i="1"/>
  <c r="P2" i="1"/>
</calcChain>
</file>

<file path=xl/sharedStrings.xml><?xml version="1.0" encoding="utf-8"?>
<sst xmlns="http://schemas.openxmlformats.org/spreadsheetml/2006/main" count="376" uniqueCount="137">
  <si>
    <t>Gene</t>
  </si>
  <si>
    <t>Entrez</t>
  </si>
  <si>
    <t>GeneCards</t>
  </si>
  <si>
    <t>Kinase</t>
  </si>
  <si>
    <t>drugs</t>
  </si>
  <si>
    <t>A1CF</t>
  </si>
  <si>
    <t>AK9</t>
  </si>
  <si>
    <t>CAMK1</t>
  </si>
  <si>
    <t>CDK19</t>
  </si>
  <si>
    <t>CHRM5</t>
  </si>
  <si>
    <t>CIB1</t>
  </si>
  <si>
    <t>CKMT2</t>
  </si>
  <si>
    <t>CPT1A</t>
  </si>
  <si>
    <t>ETV1</t>
  </si>
  <si>
    <t>FAM20C</t>
  </si>
  <si>
    <t>FYN</t>
  </si>
  <si>
    <t>GADD45A</t>
  </si>
  <si>
    <t>INO80B</t>
  </si>
  <si>
    <t>MAP4K2</t>
  </si>
  <si>
    <t>OBSCN</t>
  </si>
  <si>
    <t>PDE7B</t>
  </si>
  <si>
    <t>PHF17</t>
  </si>
  <si>
    <t>PI4K2B</t>
  </si>
  <si>
    <t>RCOR2</t>
  </si>
  <si>
    <t>SETX</t>
  </si>
  <si>
    <t>SHC1</t>
  </si>
  <si>
    <t>SMAD1</t>
  </si>
  <si>
    <t>SS18</t>
  </si>
  <si>
    <t>XAGE2</t>
  </si>
  <si>
    <t>-0.0379101475485075</t>
  </si>
  <si>
    <t>-0.0580358925924415</t>
  </si>
  <si>
    <t>-0.0203420840534587</t>
  </si>
  <si>
    <t>-0.0455404766322116</t>
  </si>
  <si>
    <t>-0.0622469957353094</t>
  </si>
  <si>
    <t>-0.000303423101628744</t>
  </si>
  <si>
    <t>-0.0710722163530411</t>
  </si>
  <si>
    <t>-0.083181897567099</t>
  </si>
  <si>
    <t>-0.00703746222846616</t>
  </si>
  <si>
    <t>-0.0204025608395823</t>
  </si>
  <si>
    <t>-0.02314513499786</t>
  </si>
  <si>
    <t>-0.00442395640548687</t>
  </si>
  <si>
    <t>-0.0416421410338103</t>
  </si>
  <si>
    <t>-0.0668179439181054</t>
  </si>
  <si>
    <t>-0.0411272966247005</t>
  </si>
  <si>
    <t>-0.0394517385581596</t>
  </si>
  <si>
    <t>-0.0862456105329015</t>
  </si>
  <si>
    <t>-0.0464236704065209</t>
  </si>
  <si>
    <t>-0.00887605859684466</t>
  </si>
  <si>
    <t>-0.0140045217976296</t>
  </si>
  <si>
    <t>-0.0693174456954996</t>
  </si>
  <si>
    <t>-0.0661412604391398</t>
  </si>
  <si>
    <t>-0.0205624811678457</t>
  </si>
  <si>
    <t>-0.0369318351178325</t>
  </si>
  <si>
    <t>-0.0261587788841099</t>
  </si>
  <si>
    <t>-0.0627035785134099</t>
  </si>
  <si>
    <t>-0.0861968010558409</t>
  </si>
  <si>
    <t>-0.00661767520850834</t>
  </si>
  <si>
    <t>-0.0363130237883706</t>
  </si>
  <si>
    <t>-0.0720803076147346</t>
  </si>
  <si>
    <t>-0.0613913763344868</t>
  </si>
  <si>
    <t>-0.0179570529001138</t>
  </si>
  <si>
    <t>-0.0558462920036302</t>
  </si>
  <si>
    <t>-0.0580712257835602</t>
  </si>
  <si>
    <t>-0.0291151850122847</t>
  </si>
  <si>
    <t>-0.0898197437464497</t>
  </si>
  <si>
    <t>-0.0422557012338848</t>
  </si>
  <si>
    <t>-0.0139202853320162</t>
  </si>
  <si>
    <t>-0.00531375336882774</t>
  </si>
  <si>
    <t>-0.0640181240615039</t>
  </si>
  <si>
    <t>-0.00740851611747217</t>
  </si>
  <si>
    <t>-0.00728375213855559</t>
  </si>
  <si>
    <t>-0.0864774369207226</t>
  </si>
  <si>
    <t>-0.0545408707382107</t>
  </si>
  <si>
    <t>-0.0754435036822583</t>
  </si>
  <si>
    <t>-0.0228434237077566</t>
  </si>
  <si>
    <t>-0.0246576994010686</t>
  </si>
  <si>
    <t>-0.0860045739286681</t>
  </si>
  <si>
    <t>Mammalian apolipoprotein B mRNA undergoes site-specific C to U deamination, which is mediated by a multi-component enzyme complex containing a minimal core composed of APOBEC-1 and a complementation factor encoded by this gene. The gene product has three non-identical RNA recognition motifs and belongs to the hnRNP R family of RNA-binding proteins. It has been proposed that this complementation factor functions as an RNA-binding subunit and docks APOBEC-1 to deaminate the upstream cytidine. Studies suggest that the protein may also be involved in other RNA editing or RNA processing events. Several transcript variants encoding a few different isoforms have been found for this gene. [provided by RefSeq, Nov 2010]</t>
  </si>
  <si>
    <t>The protein encoded by this gene catalyzes the interconversion of nucleosides, possessing both nucleoside monophosphate and diphosphate kinase activities. The encoded protein uses these interconversions to maintain nucleoside homeostasis. [provided by RefSeq, Jul 2016]</t>
  </si>
  <si>
    <t>Calcium/calmodulin-dependent protein kinase I is expressed in many tissues and is a component of a calmodulin-dependent protein kinase cascade.  Calcium/calmodulin directly activates calcium/calmodulin-dependent protein kinase I by binding to the enzyme and indirectly promotes the phosphorylation and synergistic activation of the enzyme by calcium/calmodulin-dependent protein kinase I kinase. [provided by RefSeq, Jul 2008]</t>
  </si>
  <si>
    <t>This gene encodes a protein that is one of the components of the Mediator co-activator complex. The Mediator complex is a multi-protein complex required for transcriptional activation by DNA binding transcription factors of genes transcribed by RNA polymerase II. The protein encoded by this gene is similar to cyclin-dependent kinase 8 which can also be a component of the Mediator complex. Alternative splicing results in multiple transcript variants encoding distinct isoforms. [provided by RefSeq, Jul 2014]</t>
  </si>
  <si>
    <t>The muscarinic cholinergic receptors belong to a larger family of G protein-coupled receptors. The functional diversity of these receptors is defined by the binding of acetylcholine and includes cellular responses such as adenylate cyclase inhibition, phosphoinositide degeneration, and potassium channel mediation. Muscarinic receptors influence many effects of acetylcholine in the central and peripheral nervous system. The clinical implications of this receptor are unknown however, stimulation of this receptor is known to increase cyclic AMP levels. [provided by RefSeq, Jul 2008]</t>
  </si>
  <si>
    <t>This gene encodes a member of the EF-hand domain-containing calcium-binding superfamily. The encoded protein interacts with many other proteins, including the platelet integrin alpha-IIb-beta-3, DNA-dependent protein kinase, presenilin-2, focal adhesion kinase, p21 activated kinase, and protein kinase D. The encoded protein may be involved in cell survival and proliferation, and is associated with several disease states including cancer and Alzheimer's disease. Alternative splicing results in multiple transcript variants. [provided by RefSeq, Apr 2013]</t>
  </si>
  <si>
    <t>Mitochondrial creatine kinase (MtCK) is responsible for the transfer of high energy phosphate from mitochondria to the cytosolic carrier, creatine. It belongs to the creatine kinase isoenzyme family. It exists as two isoenzymes, sarcomeric MtCK and ubiquitous MtCK, encoded by separate genes. Mitochondrial creatine kinase occurs in two different oligomeric forms: dimers and octamers, in contrast to the exclusively dimeric cytosolic creatine kinase isoenzymes. Sarcomeric mitochondrial creatine kinase has 80% homology with the coding exons of ubiquitous mitochondrial creatine kinase. This gene contains sequences homologous to several motifs that are shared among some nuclear genes encoding mitochondrial proteins and thus may be essential for the coordinated activation of these genes during mitochondrial biogenesis. Three transcript variants encoding the same protein have been found for this gene. [provided by RefSeq, Jul 2008]</t>
  </si>
  <si>
    <t>The mitochondrial oxidation of long-chain fatty acids is initiated by the sequential action of carnitine palmitoyltransferase I (which is located in the outer membrane and is detergent-labile) and carnitine palmitoyltransferase II (which is located in the inner membrane and is detergent-stable), together with a carnitine-acylcarnitine translocase. CPT I is the key enzyme in the carnitine-dependent transport across the mitochondrial inner membrane and its deficiency results in a decreased rate of fatty acid beta-oxidation. Alternatively spliced transcript variants encoding different isoforms have been found for this gene. [provided by RefSeq, Jul 2008]</t>
  </si>
  <si>
    <t>This gene encodes a member of the ETS (E twenty-six) family of transcription factors. The ETS proteins regulate many target genes that modulate biological processes like cell growth, angiogenesis, migration, proliferation and differentiation. All ETS proteins contain an ETS DNA-binding domain that binds to DNA sequences containing the consensus 5'-CGGA[AT]-3'. The protein encoded by this gene contains a conserved short acidic transactivation domain (TAD) in the N-terminal region, in addition to the ETS DNA-binding domain in the C-terminal region. This gene is involved in chromosomal translocations, which result in multiple fusion proteins including EWS-ETV1 in Ewing sarcoma and at least 10 ETV1 partners (see PMID: 19657377, Table 1) in prostate cancer. In addition to chromosomal rearrangement, this gene is overexpressed in prostate cancer, melanoma and gastrointestinal stromal tumor. Multiple alternatively spliced transcript variants encoding different isoforms have been identified. [provided by RefSeq, Jul 2016]</t>
  </si>
  <si>
    <t>This gene encodes a member of the family of secreted protein kinases. The encoded protein binds calcium and phosphorylates proteins involved in bone mineralization. Mutations in this gene are associated with the autosomal recessive disorder Raine syndrome. [provided by RefSeq, Apr 2014]</t>
  </si>
  <si>
    <t>This gene is a member of the protein-tyrosine kinase oncogene family. It encodes a membrane-associated tyrosine kinase that has been implicated in the control of cell growth. The protein associates with the p85 subunit of phosphatidylinositol 3-kinase and interacts with the fyn-binding protein. Alternatively spliced transcript variants encoding distinct isoforms exist. [provided by RefSeq, Jul 2008]</t>
  </si>
  <si>
    <t>This gene is a member of a group of genes whose transcript levels are increased following stressful growth arrest conditions and treatment with DNA-damaging agents. The protein encoded by this gene responds to environmental stresses by mediating activation of the p38/JNK pathway via MTK1/MEKK4 kinase. The DNA damage-induced transcription of this gene is mediated by both p53-dependent and -independent mechanisms. Alternatively spliced transcript variants encoding distinct isoforms have been found for this gene.[provided by RefSeq, Dec 2010]</t>
  </si>
  <si>
    <t>This gene encodes a subunit of an ATP-dependent chromatin remodeling complex, INO80, which plays a role in DNA and nucleosome-activated ATPase activity and ATP-dependent nucleosome sliding. Readthrough transcription of this gene into the neighboring downstream gene, which encodes WW domain-binding protein 1, generates a non-coding transcript. [provided by RefSeq, Feb 2011]</t>
  </si>
  <si>
    <t>The protein encoded by this gene is a member of the serine/threonine protein kinase family. Although this kinase is found in many tissues, its expression in lymphoid follicles is restricted to the cells of germinal centre, where it may participate in B-cell differentiation. This kinase can be activated by TNF-alpha, and has been shown to specifically activate MAP kinases. This kinase is also found to interact with TNF receptor-associated factor 2 (TRAF2), which is involved in the activation of MAP3K1/MEKK1. Alternative splicing results in multiple transcript variants. [provided by RefSeq, Apr 2015]</t>
  </si>
  <si>
    <t>The obscurin gene spans more than 150 kb, contains over 80 exons and encodes a protein of approximately 720 kDa. The encoded protein contains 68 Ig domains, 2 fibronectin domains, 1 calcium/calmodulin-binding domain, 1 RhoGEF domain with an associated PH domain, and 2 serine-threonine kinase domains. This protein belongs to the family of giant sacromeric signaling proteins that includes titin and nebulin, and may have a role in the organization of myofibrils during assembly and may mediate interactions between the sarcoplasmic reticulum and myofibrils. Alternatively spliced transcript variants encoding different isoforms have been identified. [provided by RefSeq, Jul 2008]</t>
  </si>
  <si>
    <t>The 3',5'-cyclic nucleotides cAMP and cGMP function as second messengers in a wide variety of signal transduction pathways. 3',5'-cyclic nucleotide phosphodiesterases (PDEs) catalyze the hydrolysis of cAMP and cGMP to the corresponding 5'-monophosphates and provide a mechanism to downregulate cAMP and cGMP signaling. This gene encodes a cAMP-specific phosphodiesterase, a member of the cyclic nucleotide phosphodiesterase family.[provided by RefSeq, Apr 2009]</t>
  </si>
  <si>
    <t>Enables transcription coactivator activity. Involved in histone acetylation and negative regulation of canonical Wnt signaling pathway. Acts upstream of or within negative regulation of G1/S transition of mitotic cell cycle. Located in several cellular components, including ciliary basal body cytosol and nuclear speck. Part of histone acetyltransferase complex. [provided by Alliance of Genome Resources, Apr 2022]</t>
  </si>
  <si>
    <t>This gene encodes a member of the type II PI4 kinase protein family. The encoded protein is primarily cytosolic and contributes to overall PI4-kinase activity along with other protein family members. This protein is involved in early T cell activation. [provided by RefSeq, Dec 2016]</t>
  </si>
  <si>
    <t>Predicted to enable transcription corepressor activity. Predicted to be involved in histone deacetylation negative regulation of transcription, DNA-templated and regulation of transcription by RNA polymerase II. Predicted to be located in nucleus. Predicted to be part of histone deacetylase complex and transcription regulator complex. [provided by Alliance of Genome Resources, Apr 2022]</t>
  </si>
  <si>
    <t>This gene encodes a protein named for its homology to the Sen1p protein of fungi which has RNA helicase activity encoded by a domain at the C-terminal end of the protein. The protein encoded by this gene contains a DNA/RNA helicase domain at its C-terminal end which suggests that it may be involved in both DNA and RNA processing. Mutations in this gene have been associated with ataxia-ocular apraxia-2 (AOA2) and an autosomal dominant form of juvenile amyotrophic lateral sclerosis (ALS4). [provided by RefSeq, Jul 2008]</t>
  </si>
  <si>
    <t>This gene encodes three main isoforms that differ in activities and subcellular location. While all three are adapter proteins in signal transduction pathways, the longest (p66Shc) may be involved in regulating life span and the effects of reactive oxygen species. The other two isoforms, p52Shc and p46Shc, link activated receptor tyrosine kinases to the Ras pathway by recruitment of the GRB2/SOS complex. p66Shc is not involved in Ras activation. Unlike the other two isoforms, p46Shc is targeted to the mitochondrial matrix. Several transcript variants encoding different isoforms have been found for this gene. [provided by RefSeq, Feb 2011]</t>
  </si>
  <si>
    <t>The protein encoded by this gene belongs to the SMAD, a family of proteins similar to the gene products of the Drosophila gene 'mothers against decapentaplegic' (Mad) and the C. elegans gene Sma. SMAD proteins are signal transducers and transcriptional modulators that mediate multiple signaling pathways. This protein mediates the signals of the bone morphogenetic proteins (BMPs), which are involved in a range of biological activities including cell growth, apoptosis, morphogenesis, development and immune responses. In response to BMP ligands, this protein can be phosphorylated and activated by the BMP receptor kinase. The phosphorylated form of this protein forms a complex with SMAD4, which is important for its function in the transcription regulation. This protein is a target for SMAD-specific E3 ubiquitin ligases, such as SMURF1 and SMURF2, and undergoes ubiquitination and proteasome-mediated degradation. Alternatively spliced transcript variants encoding the same protein have been observed. [provided by RefSeq, Jul 2008]</t>
  </si>
  <si>
    <t>Enables nuclear receptor coactivator activity. Involved in positive regulation of transcription by RNA polymerase II. Part of SWI/SNF complex. Implicated in synovial sarcoma. [provided by Alliance of Genome Resources, Apr 2022]</t>
  </si>
  <si>
    <t>This gene is a member of the XAGE subfamily, which belongs to the GAGE family. The GAGE genes are expressed in a variety of tumors and in some fetal and reproductive tissues. This gene is strongly expressed in normal testis, and in Ewing's sarcoma, rhabdomyosarcoma, a breast cancer and a germ cell tumor. The protein encoded by this gene shares a sequence similarity with other GAGE/PAGE proteins. Because of the expression pattern and the sequence similarity, this protein also belongs to a family of CT (cancer-testis) antigens. [provided by RefSeq, Jul 2008]</t>
  </si>
  <si>
    <t>A1CF (APOBEC1 Complementation Factor) is a Protein Coding gene.Diseases associated with A1CF include Phosphoribosylpyrophosphate Synthetase Superactivity.Among its related pathways are mRNA Editing: C to U Conversion and Processing of Capped Intron-Containing Pre-mRNA.Gene Ontology (GO) annotations related to this gene include nucleic acid binding and nucleotide binding.An important paralog of this gene is RBM47.</t>
  </si>
  <si>
    <t>AK9 (Adenylate Kinase 9) is a Protein Coding gene.Diseases associated with AK9 include Postsynaptic Congenital Myasthenic Syndromes and Reticular Dysgenesis.Among its related pathways are Metabolism of nucleotides and Metabolism.Gene Ontology (GO) annotations related to this gene include nucleoside diphosphate kinase activity and nucleoside monophosphate kinase activity.An important paralog of this gene is AK8.</t>
  </si>
  <si>
    <t>CAMK1 (Calcium/Calmodulin Dependent Protein Kinase I) is a Protein Coding gene.Among its related pathways are Transmission across Chemical Synapses and Activation of NMDA receptors and postsynaptic events.Gene Ontology (GO) annotations related to this gene include transferase activity, transferring phosphorus-containing groups and protein tyrosine kinase activity.An important paralog of this gene is CAMK1D.</t>
  </si>
  <si>
    <t>CDK19 (Cyclin Dependent Kinase 19) is a Protein Coding gene.Diseases associated with CDK19 include Developmental And Epileptic Encephalopathy 87 and Non-Specific Early-Onset Epileptic Encephalopathy.Among its related pathways are PPARA activates gene expression and Metabolism.Gene Ontology (GO) annotations related to this gene include transferase activity, transferring phosphorus-containing groups and protein tyrosine kinase activity.An important paralog of this gene is CDK8.</t>
  </si>
  <si>
    <t>CHRM5 (Cholinergic Receptor Muscarinic 5) is a Protein Coding gene.Diseases associated with CHRM5 include Schizophrenia.Among its related pathways are GPCR downstream signalling and Class A/1 (Rhodopsin-like receptors).Gene Ontology (GO) annotations related to this gene include G protein-coupled receptor activity and G protein-coupled acetylcholine receptor activity.An important paralog of this gene is CHRM3.</t>
  </si>
  <si>
    <t>CIB1 (Calcium And Integrin Binding 1) is a Protein Coding gene.Diseases associated with CIB1 include Epidermodysplasia Verruciformis 3 and Epidermodysplasia Verruciformis 1.Among its related pathways are MAPK-Erk Pathway and Development Angiotensin activation of ERK.Gene Ontology (GO) annotations related to this gene include calcium ion binding and small GTPase binding.An important paralog of this gene is CIB4.</t>
  </si>
  <si>
    <t>CKMT2 (Creatine Kinase, Mitochondrial 2) is a Protein Coding gene.Diseases associated with CKMT2 include Cardiomyopathy, Dilated, 1Gg and Prostate Rhabdomyosarcoma.Among its related pathways are Creatine metabolism and Metabolism.Gene Ontology (GO) annotations related to this gene include transferase activity, transferring phosphorus-containing groups and creatine kinase activity.An important paralog of this gene is CKMT1B.</t>
  </si>
  <si>
    <t>CPT1A (Carnitine Palmitoyltransferase 1A) is a Protein Coding gene.Diseases associated with CPT1A include Carnitine Palmitoyltransferase I Deficiency and Carnitine Palmitoyltransferase Ii Deficiency, Infantile.Among its related pathways are AMP-activated protein kinase signaling and Fatty acid metabolism.Gene Ontology (GO) annotations related to this gene include identical protein binding and carnitine O-palmitoyltransferase activity.An important paralog of this gene is CPT1B.</t>
  </si>
  <si>
    <t>NA</t>
  </si>
  <si>
    <t>FAM20C (FAM20C Golgi Associated Secretory Pathway Kinase) is a Protein Coding gene.Diseases associated with FAM20C include Raine Syndrome and Hypophosphatemia.Among its related pathways are Regulation of Insulin-like Growth Factor (IGF) transport and uptake by Insulin-like Growth Factor Binding Proteins (IGFBPs) and Metabolism of proteins.Gene Ontology (GO) annotations related to this gene include calcium ion binding and protein serine/threonine kinase activity.An important paralog of this gene is FAM20A.</t>
  </si>
  <si>
    <t>FYN (FYN Proto-Oncogene, Src Family Tyrosine Kinase) is a Protein Coding gene.Diseases associated with FYN include Hepatitis E and Prion Disease.Among its related pathways are EPH-Ephrin signaling and CD28 co-stimulation.Gene Ontology (GO) annotations related to this gene include transferase activity, transferring phosphorus-containing groups and protein tyrosine kinase activity.An important paralog of this gene is YES1.</t>
  </si>
  <si>
    <t>INO80B (INO80 Complex Subunit B) is a Protein Coding gene.Among its related pathways are Transcription-Coupled Nucleotide Excision Repair (TC-NER) and Metabolism of proteins.</t>
  </si>
  <si>
    <t>MAP4K2 (Mitogen-Activated Protein Kinase Kinase Kinase Kinase 2) is a Protein Coding gene.Diseases associated with MAP4K2 include Cerebral Cavernous Malformations 3 and Acute Kidney Failure.Among its related pathways are TGF-Beta Pathway and TNFR1 Pathway.Gene Ontology (GO) annotations related to this gene include transferase activity, transferring phosphorus-containing groups and protein tyrosine kinase activity.An important paralog of this gene is MAP4K3.</t>
  </si>
  <si>
    <t>OBSCN (Obscurin, Cytoskeletal Calmodulin And Titin-Interacting RhoGEF) is a Protein Coding gene.Diseases associated with OBSCN include Tibial Muscular Dystrophy and Mitochondrial Dna Depletion Syndrome 12B.Among its related pathways are p75 NTR receptor-mediated signalling and Signaling by Rho GTPases.Gene Ontology (GO) annotations related to this gene include transferase activity, transferring phosphorus-containing groups and protein tyrosine kinase activity.An important paralog of this gene is HMCN1.</t>
  </si>
  <si>
    <t>PDE7B (Phosphodiesterase 7B) is a Protein Coding gene.Diseases associated with PDE7B include Dyslexia.Among its related pathways are GPCR downstream signalling and ADORA2B mediated anti-inflammatory cytokines production.Gene Ontology (GO) annotations related to this gene include 3',5'-cyclic-nucleotide phosphodiesterase activity and 3',5'-cyclic-AMP phosphodiesterase activity.An important paralog of this gene is PDE7A.</t>
  </si>
  <si>
    <t>JADE1 (Jade Family PHD Finger 1) is a Protein Coding gene.Diseases associated with JADE1 include Atrophy Of Testis and Neuropathy, Hereditary Sensory And Autonomic, Type Iia.Among its related pathways are Chromatin organization.Gene Ontology (GO) annotations related to this gene include transcription coactivator activity.An important paralog of this gene is JADE2.</t>
  </si>
  <si>
    <t>PI4K2B (Phosphatidylinositol 4-Kinase Type 2 Beta) is a Protein Coding gene.Diseases associated with PI4K2B include Macrocephaly/Autism Syndrome and Developmental And Epileptic Encephalopathy 53.Among its related pathways are PI Metabolism and Metabolism.Gene Ontology (GO) annotations related to this gene include kinase activity and 1-phosphatidylinositol 4-kinase activity.An important paralog of this gene is PI4K2A.</t>
  </si>
  <si>
    <t>RCOR2 (REST Corepressor 2) is a Protein Coding gene.Gene Ontology (GO) annotations related to this gene include DNA-binding transcription factor activity and transcription corepressor activity.An important paralog of this gene is RCOR3.</t>
  </si>
  <si>
    <t>SETX (Senataxin) is a Protein Coding gene.Diseases associated with SETX include Spinocerebellar Ataxia, Autosomal Recessive, With Axonal Neuropathy 2 and Amyotrophic Lateral Sclerosis 4, Juvenile.Among its related pathways are Interactome of polycomb repressive complex 2 (PRC2).Gene Ontology (GO) annotations related to this gene include identical protein binding and transcription termination site sequence-specific DNA binding.An important paralog of this gene is HELZ2.</t>
  </si>
  <si>
    <t>SHC1 (SHC Adaptor Protein 1) is a Protein Coding gene.Diseases associated with SHC1 include Breast Cancer and Multiple Endocrine Neoplasia, Type Iia.Among its related pathways are IL-9 Signaling Pathways and Downstream signaling of activated FGFR2.Gene Ontology (GO) annotations related to this gene include protein tyrosine kinase activity and phospholipid binding.An important paralog of this gene is SHC4.</t>
  </si>
  <si>
    <t>SMAD1 (SMAD Family Member 1) is a Protein Coding gene.Diseases associated with SMAD1 include Buschke-Ollendorff Syndrome and Osteopoikilosis.Among its related pathways are Gene expression (Transcription) and TGF-beta receptor signaling in skeletal dysplasias.Gene Ontology (GO) annotations related to this gene include DNA-binding transcription factor activity and protein kinase binding.An important paralog of this gene is SMAD5.</t>
  </si>
  <si>
    <t>SS18 (SS18 Subunit Of BAF Chromatin Remodeling Complex) is a Protein Coding gene.Diseases associated with SS18 include Sarcoma, Synovial and Sarcoma.Among its related pathways are Chromatin Regulation / Acetylation.Gene Ontology (GO) annotations related to this gene include nuclear receptor coactivator activity.An important paralog of this gene is SS18L1.</t>
  </si>
  <si>
    <t>XAGE2 (X Antigen Family Member 2) is a Protein Coding gene.Diseases associated with XAGE2 include Germ Cell Tumor and Sarcoma.An important paralog of this gene is XAGE3.</t>
  </si>
  <si>
    <t>no</t>
  </si>
  <si>
    <t>yes</t>
  </si>
  <si>
    <t>MRTX 2D 4w</t>
  </si>
  <si>
    <t>MRTX 3D 4w</t>
  </si>
  <si>
    <t>p53 patway</t>
  </si>
  <si>
    <t>CELL CYCLE</t>
  </si>
  <si>
    <t>CELL CYCLE CHECKPOINT SIGNALING</t>
  </si>
  <si>
    <t>CELL CYCLE G1 S PHASE TRANSITION</t>
  </si>
  <si>
    <t>CELL CYCLE G2 M PHASE TRANSITION</t>
  </si>
  <si>
    <t>CYCLIN DEPENDENT PROTEIN KINASE ACTIVITY</t>
  </si>
  <si>
    <t>REGULATION OF CELL CYCLE</t>
  </si>
  <si>
    <t>REGULATION OF MAP KINASE ACTIVITY</t>
  </si>
  <si>
    <t>REGULATION OF RAS PROTEIN SIGNAL TRANSDUCTION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</si>
</sst>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2" fontId="0" fillId="0" borderId="0" xfId="0" applyNumberFormat="1"/>
    <xf numFmtId="0" fontId="0" fillId="0" borderId="1" xfId="0" applyBorder="1" applyAlignment="1">
      <alignment vertical="top" wrapText="1"/>
    </xf>
    <xf numFmtId="2" fontId="0" fillId="0" borderId="1" xfId="0" applyNumberFormat="1" applyBorder="1" applyAlignment="1">
      <alignment vertical="top" wrapText="1"/>
    </xf>
    <xf numFmtId="0" fontId="1" fillId="0" borderId="1" xfId="1" applyBorder="1" applyAlignment="1">
      <alignment vertical="top" wrapText="1"/>
    </xf>
  </cellXfs>
  <cellStyles count="2">
    <cellStyle name="Hyperlink" xfId="1" builtinId="8"/>
    <cellStyle name="Normal" xfId="0" builtinId="0"/>
  </cellStyles>
  <dxfs count="1">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5"/>
  <sheetViews>
    <sheetView tabSelected="1" topLeftCell="A6" workbookViewId="0">
      <selection activeCell="B1" sqref="B1:N1"/>
    </sheetView>
  </sheetViews>
  <sheetFormatPr defaultRowHeight="14.4" x14ac:dyDescent="0.3"/>
  <cols>
    <col min="2" max="2" width="10.6640625" style="1" bestFit="1" customWidth="1"/>
    <col min="3" max="3" width="10.6640625" bestFit="1" customWidth="1"/>
    <col min="4" max="4" width="35.109375" bestFit="1" customWidth="1"/>
    <col min="5" max="5" width="19.33203125" bestFit="1" customWidth="1"/>
    <col min="6" max="6" width="9.21875" bestFit="1" customWidth="1"/>
    <col min="7" max="7" width="8.33203125" bestFit="1" customWidth="1"/>
    <col min="8" max="8" width="12.109375" customWidth="1"/>
    <col min="9" max="11" width="11" bestFit="1" customWidth="1"/>
    <col min="12" max="12" width="13.6640625" customWidth="1"/>
    <col min="13" max="13" width="12.109375" customWidth="1"/>
    <col min="14" max="14" width="15.88671875" customWidth="1"/>
  </cols>
  <sheetData>
    <row r="1" spans="1:16" ht="100.8" x14ac:dyDescent="0.3">
      <c r="A1" s="2" t="s">
        <v>0</v>
      </c>
      <c r="B1" s="3" t="s">
        <v>126</v>
      </c>
      <c r="C1" s="2" t="s">
        <v>127</v>
      </c>
      <c r="D1" s="2" t="s">
        <v>1</v>
      </c>
      <c r="E1" s="2" t="s">
        <v>2</v>
      </c>
      <c r="F1" s="2" t="s">
        <v>128</v>
      </c>
      <c r="G1" s="2" t="s">
        <v>129</v>
      </c>
      <c r="H1" s="2" t="s">
        <v>130</v>
      </c>
      <c r="I1" s="2" t="s">
        <v>131</v>
      </c>
      <c r="J1" s="2" t="s">
        <v>132</v>
      </c>
      <c r="K1" s="2" t="s">
        <v>133</v>
      </c>
      <c r="L1" s="2" t="s">
        <v>134</v>
      </c>
      <c r="M1" s="2" t="s">
        <v>135</v>
      </c>
      <c r="N1" s="2" t="s">
        <v>136</v>
      </c>
      <c r="O1" s="2" t="s">
        <v>3</v>
      </c>
      <c r="P1" s="2" t="s">
        <v>4</v>
      </c>
    </row>
    <row r="2" spans="1:16" ht="409.6" x14ac:dyDescent="0.3">
      <c r="A2" s="2" t="s">
        <v>5</v>
      </c>
      <c r="B2" s="3" t="s">
        <v>29</v>
      </c>
      <c r="C2" s="2" t="s">
        <v>53</v>
      </c>
      <c r="D2" s="2" t="s">
        <v>77</v>
      </c>
      <c r="E2" s="2" t="s">
        <v>101</v>
      </c>
      <c r="F2" s="2" t="s">
        <v>124</v>
      </c>
      <c r="G2" s="2" t="s">
        <v>124</v>
      </c>
      <c r="H2" s="2" t="s">
        <v>124</v>
      </c>
      <c r="I2" s="2" t="s">
        <v>124</v>
      </c>
      <c r="J2" s="2" t="s">
        <v>124</v>
      </c>
      <c r="K2" s="2" t="s">
        <v>124</v>
      </c>
      <c r="L2" s="2" t="s">
        <v>124</v>
      </c>
      <c r="M2" s="2" t="s">
        <v>124</v>
      </c>
      <c r="N2" s="2" t="s">
        <v>124</v>
      </c>
      <c r="O2" s="2" t="s">
        <v>124</v>
      </c>
      <c r="P2" s="4" t="str">
        <f>HYPERLINK("https://www.genecards.org/cgi-bin/carddisp.pl?gene="&amp;A2&amp;"#drugs_compounds","drugs list")</f>
        <v>drugs list</v>
      </c>
    </row>
    <row r="3" spans="1:16" ht="409.6" x14ac:dyDescent="0.3">
      <c r="A3" s="2" t="s">
        <v>6</v>
      </c>
      <c r="B3" s="3" t="s">
        <v>30</v>
      </c>
      <c r="C3" s="2" t="s">
        <v>54</v>
      </c>
      <c r="D3" s="2" t="s">
        <v>78</v>
      </c>
      <c r="E3" s="2" t="s">
        <v>102</v>
      </c>
      <c r="F3" s="2" t="s">
        <v>124</v>
      </c>
      <c r="G3" s="2" t="s">
        <v>124</v>
      </c>
      <c r="H3" s="2" t="s">
        <v>124</v>
      </c>
      <c r="I3" s="2" t="s">
        <v>124</v>
      </c>
      <c r="J3" s="2" t="s">
        <v>124</v>
      </c>
      <c r="K3" s="2" t="s">
        <v>124</v>
      </c>
      <c r="L3" s="2" t="s">
        <v>124</v>
      </c>
      <c r="M3" s="2" t="s">
        <v>124</v>
      </c>
      <c r="N3" s="2" t="s">
        <v>124</v>
      </c>
      <c r="O3" s="2" t="s">
        <v>124</v>
      </c>
      <c r="P3" s="4" t="str">
        <f t="shared" ref="P3:P25" si="0">HYPERLINK("https://www.genecards.org/cgi-bin/carddisp.pl?gene="&amp;A3&amp;"#drugs_compounds","drugs list")</f>
        <v>drugs list</v>
      </c>
    </row>
    <row r="4" spans="1:16" ht="409.6" x14ac:dyDescent="0.3">
      <c r="A4" s="2" t="s">
        <v>7</v>
      </c>
      <c r="B4" s="3" t="s">
        <v>31</v>
      </c>
      <c r="C4" s="2" t="s">
        <v>55</v>
      </c>
      <c r="D4" s="2" t="s">
        <v>79</v>
      </c>
      <c r="E4" s="2" t="s">
        <v>103</v>
      </c>
      <c r="F4" s="2" t="s">
        <v>124</v>
      </c>
      <c r="G4" s="2" t="s">
        <v>125</v>
      </c>
      <c r="H4" s="2" t="s">
        <v>124</v>
      </c>
      <c r="I4" s="2" t="s">
        <v>124</v>
      </c>
      <c r="J4" s="2" t="s">
        <v>124</v>
      </c>
      <c r="K4" s="2" t="s">
        <v>124</v>
      </c>
      <c r="L4" s="2" t="s">
        <v>124</v>
      </c>
      <c r="M4" s="2" t="s">
        <v>124</v>
      </c>
      <c r="N4" s="2" t="s">
        <v>124</v>
      </c>
      <c r="O4" s="2" t="s">
        <v>125</v>
      </c>
      <c r="P4" s="4" t="str">
        <f t="shared" si="0"/>
        <v>drugs list</v>
      </c>
    </row>
    <row r="5" spans="1:16" ht="409.6" x14ac:dyDescent="0.3">
      <c r="A5" s="2" t="s">
        <v>8</v>
      </c>
      <c r="B5" s="3" t="s">
        <v>32</v>
      </c>
      <c r="C5" s="2" t="s">
        <v>56</v>
      </c>
      <c r="D5" s="2" t="s">
        <v>80</v>
      </c>
      <c r="E5" s="2" t="s">
        <v>104</v>
      </c>
      <c r="F5" s="2" t="s">
        <v>124</v>
      </c>
      <c r="G5" s="2" t="s">
        <v>125</v>
      </c>
      <c r="H5" s="2" t="s">
        <v>124</v>
      </c>
      <c r="I5" s="2" t="s">
        <v>124</v>
      </c>
      <c r="J5" s="2" t="s">
        <v>124</v>
      </c>
      <c r="K5" s="2" t="s">
        <v>124</v>
      </c>
      <c r="L5" s="2" t="s">
        <v>125</v>
      </c>
      <c r="M5" s="2" t="s">
        <v>124</v>
      </c>
      <c r="N5" s="2" t="s">
        <v>124</v>
      </c>
      <c r="O5" s="2" t="s">
        <v>125</v>
      </c>
      <c r="P5" s="4" t="str">
        <f t="shared" si="0"/>
        <v>drugs list</v>
      </c>
    </row>
    <row r="6" spans="1:16" ht="409.6" x14ac:dyDescent="0.3">
      <c r="A6" s="2" t="s">
        <v>9</v>
      </c>
      <c r="B6" s="3" t="s">
        <v>33</v>
      </c>
      <c r="C6" s="2" t="s">
        <v>57</v>
      </c>
      <c r="D6" s="2" t="s">
        <v>81</v>
      </c>
      <c r="E6" s="2" t="s">
        <v>105</v>
      </c>
      <c r="F6" s="2" t="s">
        <v>124</v>
      </c>
      <c r="G6" s="2" t="s">
        <v>124</v>
      </c>
      <c r="H6" s="2" t="s">
        <v>124</v>
      </c>
      <c r="I6" s="2" t="s">
        <v>124</v>
      </c>
      <c r="J6" s="2" t="s">
        <v>124</v>
      </c>
      <c r="K6" s="2" t="s">
        <v>124</v>
      </c>
      <c r="L6" s="2" t="s">
        <v>124</v>
      </c>
      <c r="M6" s="2" t="s">
        <v>124</v>
      </c>
      <c r="N6" s="2" t="s">
        <v>124</v>
      </c>
      <c r="O6" s="2" t="s">
        <v>124</v>
      </c>
      <c r="P6" s="4" t="str">
        <f t="shared" si="0"/>
        <v>drugs list</v>
      </c>
    </row>
    <row r="7" spans="1:16" ht="409.6" x14ac:dyDescent="0.3">
      <c r="A7" s="2" t="s">
        <v>10</v>
      </c>
      <c r="B7" s="3" t="s">
        <v>34</v>
      </c>
      <c r="C7" s="2" t="s">
        <v>58</v>
      </c>
      <c r="D7" s="2" t="s">
        <v>82</v>
      </c>
      <c r="E7" s="2" t="s">
        <v>106</v>
      </c>
      <c r="F7" s="2" t="s">
        <v>124</v>
      </c>
      <c r="G7" s="2" t="s">
        <v>125</v>
      </c>
      <c r="H7" s="2" t="s">
        <v>124</v>
      </c>
      <c r="I7" s="2" t="s">
        <v>124</v>
      </c>
      <c r="J7" s="2" t="s">
        <v>124</v>
      </c>
      <c r="K7" s="2" t="s">
        <v>124</v>
      </c>
      <c r="L7" s="2" t="s">
        <v>124</v>
      </c>
      <c r="M7" s="2" t="s">
        <v>124</v>
      </c>
      <c r="N7" s="2" t="s">
        <v>124</v>
      </c>
      <c r="O7" s="2" t="s">
        <v>124</v>
      </c>
      <c r="P7" s="4" t="str">
        <f t="shared" si="0"/>
        <v>drugs list</v>
      </c>
    </row>
    <row r="8" spans="1:16" ht="409.6" x14ac:dyDescent="0.3">
      <c r="A8" s="2" t="s">
        <v>11</v>
      </c>
      <c r="B8" s="3" t="s">
        <v>35</v>
      </c>
      <c r="C8" s="2" t="s">
        <v>59</v>
      </c>
      <c r="D8" s="2" t="s">
        <v>83</v>
      </c>
      <c r="E8" s="2" t="s">
        <v>107</v>
      </c>
      <c r="F8" s="2" t="s">
        <v>124</v>
      </c>
      <c r="G8" s="2" t="s">
        <v>124</v>
      </c>
      <c r="H8" s="2" t="s">
        <v>124</v>
      </c>
      <c r="I8" s="2" t="s">
        <v>124</v>
      </c>
      <c r="J8" s="2" t="s">
        <v>124</v>
      </c>
      <c r="K8" s="2" t="s">
        <v>124</v>
      </c>
      <c r="L8" s="2" t="s">
        <v>124</v>
      </c>
      <c r="M8" s="2" t="s">
        <v>124</v>
      </c>
      <c r="N8" s="2" t="s">
        <v>124</v>
      </c>
      <c r="O8" s="2" t="s">
        <v>124</v>
      </c>
      <c r="P8" s="4" t="str">
        <f t="shared" si="0"/>
        <v>drugs list</v>
      </c>
    </row>
    <row r="9" spans="1:16" ht="409.6" x14ac:dyDescent="0.3">
      <c r="A9" s="2" t="s">
        <v>12</v>
      </c>
      <c r="B9" s="3" t="s">
        <v>36</v>
      </c>
      <c r="C9" s="2" t="s">
        <v>60</v>
      </c>
      <c r="D9" s="2" t="s">
        <v>84</v>
      </c>
      <c r="E9" s="2" t="s">
        <v>108</v>
      </c>
      <c r="F9" s="2" t="s">
        <v>124</v>
      </c>
      <c r="G9" s="2" t="s">
        <v>124</v>
      </c>
      <c r="H9" s="2" t="s">
        <v>124</v>
      </c>
      <c r="I9" s="2" t="s">
        <v>124</v>
      </c>
      <c r="J9" s="2" t="s">
        <v>124</v>
      </c>
      <c r="K9" s="2" t="s">
        <v>124</v>
      </c>
      <c r="L9" s="2" t="s">
        <v>124</v>
      </c>
      <c r="M9" s="2" t="s">
        <v>124</v>
      </c>
      <c r="N9" s="2" t="s">
        <v>124</v>
      </c>
      <c r="O9" s="2" t="s">
        <v>124</v>
      </c>
      <c r="P9" s="4" t="str">
        <f t="shared" si="0"/>
        <v>drugs list</v>
      </c>
    </row>
    <row r="10" spans="1:16" ht="409.6" x14ac:dyDescent="0.3">
      <c r="A10" s="2" t="s">
        <v>13</v>
      </c>
      <c r="B10" s="3" t="s">
        <v>37</v>
      </c>
      <c r="C10" s="2" t="s">
        <v>61</v>
      </c>
      <c r="D10" s="2" t="s">
        <v>85</v>
      </c>
      <c r="E10" s="2" t="s">
        <v>109</v>
      </c>
      <c r="F10" s="2" t="s">
        <v>124</v>
      </c>
      <c r="G10" s="2" t="s">
        <v>124</v>
      </c>
      <c r="H10" s="2" t="s">
        <v>124</v>
      </c>
      <c r="I10" s="2" t="s">
        <v>124</v>
      </c>
      <c r="J10" s="2" t="s">
        <v>124</v>
      </c>
      <c r="K10" s="2" t="s">
        <v>124</v>
      </c>
      <c r="L10" s="2" t="s">
        <v>124</v>
      </c>
      <c r="M10" s="2" t="s">
        <v>124</v>
      </c>
      <c r="N10" s="2" t="s">
        <v>124</v>
      </c>
      <c r="O10" s="2" t="s">
        <v>124</v>
      </c>
      <c r="P10" s="4" t="str">
        <f t="shared" si="0"/>
        <v>drugs list</v>
      </c>
    </row>
    <row r="11" spans="1:16" ht="409.6" x14ac:dyDescent="0.3">
      <c r="A11" s="2" t="s">
        <v>14</v>
      </c>
      <c r="B11" s="3" t="s">
        <v>38</v>
      </c>
      <c r="C11" s="2" t="s">
        <v>62</v>
      </c>
      <c r="D11" s="2" t="s">
        <v>86</v>
      </c>
      <c r="E11" s="2" t="s">
        <v>110</v>
      </c>
      <c r="F11" s="2" t="s">
        <v>124</v>
      </c>
      <c r="G11" s="2" t="s">
        <v>124</v>
      </c>
      <c r="H11" s="2" t="s">
        <v>124</v>
      </c>
      <c r="I11" s="2" t="s">
        <v>124</v>
      </c>
      <c r="J11" s="2" t="s">
        <v>124</v>
      </c>
      <c r="K11" s="2" t="s">
        <v>124</v>
      </c>
      <c r="L11" s="2" t="s">
        <v>124</v>
      </c>
      <c r="M11" s="2" t="s">
        <v>124</v>
      </c>
      <c r="N11" s="2" t="s">
        <v>124</v>
      </c>
      <c r="O11" s="2" t="s">
        <v>124</v>
      </c>
      <c r="P11" s="4" t="str">
        <f t="shared" si="0"/>
        <v>drugs list</v>
      </c>
    </row>
    <row r="12" spans="1:16" ht="409.6" x14ac:dyDescent="0.3">
      <c r="A12" s="2" t="s">
        <v>15</v>
      </c>
      <c r="B12" s="3" t="s">
        <v>39</v>
      </c>
      <c r="C12" s="2" t="s">
        <v>63</v>
      </c>
      <c r="D12" s="2" t="s">
        <v>87</v>
      </c>
      <c r="E12" s="2" t="s">
        <v>111</v>
      </c>
      <c r="F12" s="2" t="s">
        <v>124</v>
      </c>
      <c r="G12" s="2" t="s">
        <v>124</v>
      </c>
      <c r="H12" s="2" t="s">
        <v>124</v>
      </c>
      <c r="I12" s="2" t="s">
        <v>124</v>
      </c>
      <c r="J12" s="2" t="s">
        <v>124</v>
      </c>
      <c r="K12" s="2" t="s">
        <v>124</v>
      </c>
      <c r="L12" s="2" t="s">
        <v>124</v>
      </c>
      <c r="M12" s="2" t="s">
        <v>124</v>
      </c>
      <c r="N12" s="2" t="s">
        <v>124</v>
      </c>
      <c r="O12" s="2" t="s">
        <v>125</v>
      </c>
      <c r="P12" s="4" t="str">
        <f t="shared" si="0"/>
        <v>drugs list</v>
      </c>
    </row>
    <row r="13" spans="1:16" ht="409.6" x14ac:dyDescent="0.3">
      <c r="A13" s="2" t="s">
        <v>16</v>
      </c>
      <c r="B13" s="3" t="s">
        <v>40</v>
      </c>
      <c r="C13" s="2" t="s">
        <v>64</v>
      </c>
      <c r="D13" s="2" t="s">
        <v>88</v>
      </c>
      <c r="E13" s="2" t="s">
        <v>109</v>
      </c>
      <c r="F13" s="2" t="s">
        <v>125</v>
      </c>
      <c r="G13" s="2" t="s">
        <v>125</v>
      </c>
      <c r="H13" s="2" t="s">
        <v>124</v>
      </c>
      <c r="I13" s="2" t="s">
        <v>124</v>
      </c>
      <c r="J13" s="2" t="s">
        <v>124</v>
      </c>
      <c r="K13" s="2" t="s">
        <v>125</v>
      </c>
      <c r="L13" s="2" t="s">
        <v>125</v>
      </c>
      <c r="M13" s="2" t="s">
        <v>124</v>
      </c>
      <c r="N13" s="2" t="s">
        <v>124</v>
      </c>
      <c r="O13" s="2" t="s">
        <v>124</v>
      </c>
      <c r="P13" s="4" t="str">
        <f t="shared" si="0"/>
        <v>drugs list</v>
      </c>
    </row>
    <row r="14" spans="1:16" ht="409.6" x14ac:dyDescent="0.3">
      <c r="A14" s="2" t="s">
        <v>17</v>
      </c>
      <c r="B14" s="3" t="s">
        <v>41</v>
      </c>
      <c r="C14" s="2" t="s">
        <v>65</v>
      </c>
      <c r="D14" s="2" t="s">
        <v>89</v>
      </c>
      <c r="E14" s="2" t="s">
        <v>112</v>
      </c>
      <c r="F14" s="2" t="s">
        <v>124</v>
      </c>
      <c r="G14" s="2" t="s">
        <v>125</v>
      </c>
      <c r="H14" s="2" t="s">
        <v>124</v>
      </c>
      <c r="I14" s="2" t="s">
        <v>124</v>
      </c>
      <c r="J14" s="2" t="s">
        <v>124</v>
      </c>
      <c r="K14" s="2" t="s">
        <v>124</v>
      </c>
      <c r="L14" s="2" t="s">
        <v>125</v>
      </c>
      <c r="M14" s="2" t="s">
        <v>124</v>
      </c>
      <c r="N14" s="2" t="s">
        <v>124</v>
      </c>
      <c r="O14" s="2" t="s">
        <v>124</v>
      </c>
      <c r="P14" s="4" t="str">
        <f t="shared" si="0"/>
        <v>drugs list</v>
      </c>
    </row>
    <row r="15" spans="1:16" ht="409.6" x14ac:dyDescent="0.3">
      <c r="A15" s="2" t="s">
        <v>18</v>
      </c>
      <c r="B15" s="3" t="s">
        <v>42</v>
      </c>
      <c r="C15" s="2" t="s">
        <v>66</v>
      </c>
      <c r="D15" s="2" t="s">
        <v>90</v>
      </c>
      <c r="E15" s="2" t="s">
        <v>113</v>
      </c>
      <c r="F15" s="2" t="s">
        <v>124</v>
      </c>
      <c r="G15" s="2" t="s">
        <v>124</v>
      </c>
      <c r="H15" s="2" t="s">
        <v>124</v>
      </c>
      <c r="I15" s="2" t="s">
        <v>124</v>
      </c>
      <c r="J15" s="2" t="s">
        <v>124</v>
      </c>
      <c r="K15" s="2" t="s">
        <v>124</v>
      </c>
      <c r="L15" s="2" t="s">
        <v>124</v>
      </c>
      <c r="M15" s="2" t="s">
        <v>125</v>
      </c>
      <c r="N15" s="2" t="s">
        <v>124</v>
      </c>
      <c r="O15" s="2" t="s">
        <v>125</v>
      </c>
      <c r="P15" s="4" t="str">
        <f t="shared" si="0"/>
        <v>drugs list</v>
      </c>
    </row>
    <row r="16" spans="1:16" ht="409.6" x14ac:dyDescent="0.3">
      <c r="A16" s="2" t="s">
        <v>19</v>
      </c>
      <c r="B16" s="3" t="s">
        <v>43</v>
      </c>
      <c r="C16" s="2" t="s">
        <v>67</v>
      </c>
      <c r="D16" s="2" t="s">
        <v>91</v>
      </c>
      <c r="E16" s="2" t="s">
        <v>114</v>
      </c>
      <c r="F16" s="2" t="s">
        <v>124</v>
      </c>
      <c r="G16" s="2" t="s">
        <v>124</v>
      </c>
      <c r="H16" s="2" t="s">
        <v>124</v>
      </c>
      <c r="I16" s="2" t="s">
        <v>124</v>
      </c>
      <c r="J16" s="2" t="s">
        <v>124</v>
      </c>
      <c r="K16" s="2" t="s">
        <v>124</v>
      </c>
      <c r="L16" s="2" t="s">
        <v>124</v>
      </c>
      <c r="M16" s="2" t="s">
        <v>124</v>
      </c>
      <c r="N16" s="2" t="s">
        <v>124</v>
      </c>
      <c r="O16" s="2" t="s">
        <v>125</v>
      </c>
      <c r="P16" s="4" t="str">
        <f t="shared" si="0"/>
        <v>drugs list</v>
      </c>
    </row>
    <row r="17" spans="1:16" ht="409.6" x14ac:dyDescent="0.3">
      <c r="A17" s="2" t="s">
        <v>20</v>
      </c>
      <c r="B17" s="3" t="s">
        <v>44</v>
      </c>
      <c r="C17" s="2" t="s">
        <v>68</v>
      </c>
      <c r="D17" s="2" t="s">
        <v>92</v>
      </c>
      <c r="E17" s="2" t="s">
        <v>115</v>
      </c>
      <c r="F17" s="2" t="s">
        <v>124</v>
      </c>
      <c r="G17" s="2" t="s">
        <v>124</v>
      </c>
      <c r="H17" s="2" t="s">
        <v>124</v>
      </c>
      <c r="I17" s="2" t="s">
        <v>124</v>
      </c>
      <c r="J17" s="2" t="s">
        <v>124</v>
      </c>
      <c r="K17" s="2" t="s">
        <v>124</v>
      </c>
      <c r="L17" s="2" t="s">
        <v>124</v>
      </c>
      <c r="M17" s="2" t="s">
        <v>124</v>
      </c>
      <c r="N17" s="2" t="s">
        <v>124</v>
      </c>
      <c r="O17" s="2" t="s">
        <v>124</v>
      </c>
      <c r="P17" s="4" t="str">
        <f t="shared" si="0"/>
        <v>drugs list</v>
      </c>
    </row>
    <row r="18" spans="1:16" ht="409.6" x14ac:dyDescent="0.3">
      <c r="A18" s="2" t="s">
        <v>21</v>
      </c>
      <c r="B18" s="3" t="s">
        <v>45</v>
      </c>
      <c r="C18" s="2" t="s">
        <v>69</v>
      </c>
      <c r="D18" s="2" t="s">
        <v>93</v>
      </c>
      <c r="E18" s="2" t="s">
        <v>116</v>
      </c>
      <c r="F18" s="2" t="s">
        <v>124</v>
      </c>
      <c r="G18" s="2" t="s">
        <v>124</v>
      </c>
      <c r="H18" s="2" t="s">
        <v>124</v>
      </c>
      <c r="I18" s="2" t="s">
        <v>124</v>
      </c>
      <c r="J18" s="2" t="s">
        <v>124</v>
      </c>
      <c r="K18" s="2" t="s">
        <v>124</v>
      </c>
      <c r="L18" s="2" t="s">
        <v>124</v>
      </c>
      <c r="M18" s="2" t="s">
        <v>124</v>
      </c>
      <c r="N18" s="2" t="s">
        <v>124</v>
      </c>
      <c r="O18" s="2" t="s">
        <v>124</v>
      </c>
      <c r="P18" s="4" t="str">
        <f t="shared" si="0"/>
        <v>drugs list</v>
      </c>
    </row>
    <row r="19" spans="1:16" ht="409.6" x14ac:dyDescent="0.3">
      <c r="A19" s="2" t="s">
        <v>22</v>
      </c>
      <c r="B19" s="3" t="s">
        <v>46</v>
      </c>
      <c r="C19" s="2" t="s">
        <v>70</v>
      </c>
      <c r="D19" s="2" t="s">
        <v>94</v>
      </c>
      <c r="E19" s="2" t="s">
        <v>117</v>
      </c>
      <c r="F19" s="2" t="s">
        <v>124</v>
      </c>
      <c r="G19" s="2" t="s">
        <v>124</v>
      </c>
      <c r="H19" s="2" t="s">
        <v>124</v>
      </c>
      <c r="I19" s="2" t="s">
        <v>124</v>
      </c>
      <c r="J19" s="2" t="s">
        <v>124</v>
      </c>
      <c r="K19" s="2" t="s">
        <v>124</v>
      </c>
      <c r="L19" s="2" t="s">
        <v>124</v>
      </c>
      <c r="M19" s="2" t="s">
        <v>124</v>
      </c>
      <c r="N19" s="2" t="s">
        <v>124</v>
      </c>
      <c r="O19" s="2" t="s">
        <v>124</v>
      </c>
      <c r="P19" s="4" t="str">
        <f t="shared" si="0"/>
        <v>drugs list</v>
      </c>
    </row>
    <row r="20" spans="1:16" ht="409.6" x14ac:dyDescent="0.3">
      <c r="A20" s="2" t="s">
        <v>23</v>
      </c>
      <c r="B20" s="3" t="s">
        <v>47</v>
      </c>
      <c r="C20" s="2" t="s">
        <v>71</v>
      </c>
      <c r="D20" s="2" t="s">
        <v>95</v>
      </c>
      <c r="E20" s="2" t="s">
        <v>118</v>
      </c>
      <c r="F20" s="2" t="s">
        <v>124</v>
      </c>
      <c r="G20" s="2" t="s">
        <v>124</v>
      </c>
      <c r="H20" s="2" t="s">
        <v>124</v>
      </c>
      <c r="I20" s="2" t="s">
        <v>124</v>
      </c>
      <c r="J20" s="2" t="s">
        <v>124</v>
      </c>
      <c r="K20" s="2" t="s">
        <v>124</v>
      </c>
      <c r="L20" s="2" t="s">
        <v>124</v>
      </c>
      <c r="M20" s="2" t="s">
        <v>124</v>
      </c>
      <c r="N20" s="2" t="s">
        <v>124</v>
      </c>
      <c r="O20" s="2" t="s">
        <v>124</v>
      </c>
      <c r="P20" s="4" t="str">
        <f t="shared" si="0"/>
        <v>drugs list</v>
      </c>
    </row>
    <row r="21" spans="1:16" ht="409.6" x14ac:dyDescent="0.3">
      <c r="A21" s="2" t="s">
        <v>24</v>
      </c>
      <c r="B21" s="3" t="s">
        <v>48</v>
      </c>
      <c r="C21" s="2" t="s">
        <v>72</v>
      </c>
      <c r="D21" s="2" t="s">
        <v>96</v>
      </c>
      <c r="E21" s="2" t="s">
        <v>119</v>
      </c>
      <c r="F21" s="2" t="s">
        <v>124</v>
      </c>
      <c r="G21" s="2" t="s">
        <v>124</v>
      </c>
      <c r="H21" s="2" t="s">
        <v>124</v>
      </c>
      <c r="I21" s="2" t="s">
        <v>124</v>
      </c>
      <c r="J21" s="2" t="s">
        <v>124</v>
      </c>
      <c r="K21" s="2" t="s">
        <v>124</v>
      </c>
      <c r="L21" s="2" t="s">
        <v>124</v>
      </c>
      <c r="M21" s="2" t="s">
        <v>124</v>
      </c>
      <c r="N21" s="2" t="s">
        <v>124</v>
      </c>
      <c r="O21" s="2" t="s">
        <v>124</v>
      </c>
      <c r="P21" s="4" t="str">
        <f t="shared" si="0"/>
        <v>drugs list</v>
      </c>
    </row>
    <row r="22" spans="1:16" ht="409.6" x14ac:dyDescent="0.3">
      <c r="A22" s="2" t="s">
        <v>25</v>
      </c>
      <c r="B22" s="3" t="s">
        <v>49</v>
      </c>
      <c r="C22" s="2" t="s">
        <v>73</v>
      </c>
      <c r="D22" s="2" t="s">
        <v>97</v>
      </c>
      <c r="E22" s="2" t="s">
        <v>120</v>
      </c>
      <c r="F22" s="2" t="s">
        <v>124</v>
      </c>
      <c r="G22" s="2" t="s">
        <v>124</v>
      </c>
      <c r="H22" s="2" t="s">
        <v>124</v>
      </c>
      <c r="I22" s="2" t="s">
        <v>124</v>
      </c>
      <c r="J22" s="2" t="s">
        <v>124</v>
      </c>
      <c r="K22" s="2" t="s">
        <v>124</v>
      </c>
      <c r="L22" s="2" t="s">
        <v>124</v>
      </c>
      <c r="M22" s="2" t="s">
        <v>124</v>
      </c>
      <c r="N22" s="2" t="s">
        <v>124</v>
      </c>
      <c r="O22" s="2" t="s">
        <v>124</v>
      </c>
      <c r="P22" s="4" t="str">
        <f t="shared" si="0"/>
        <v>drugs list</v>
      </c>
    </row>
    <row r="23" spans="1:16" ht="409.6" x14ac:dyDescent="0.3">
      <c r="A23" s="2" t="s">
        <v>26</v>
      </c>
      <c r="B23" s="3" t="s">
        <v>50</v>
      </c>
      <c r="C23" s="2" t="s">
        <v>74</v>
      </c>
      <c r="D23" s="2" t="s">
        <v>98</v>
      </c>
      <c r="E23" s="2" t="s">
        <v>121</v>
      </c>
      <c r="F23" s="2" t="s">
        <v>124</v>
      </c>
      <c r="G23" s="2" t="s">
        <v>124</v>
      </c>
      <c r="H23" s="2" t="s">
        <v>124</v>
      </c>
      <c r="I23" s="2" t="s">
        <v>124</v>
      </c>
      <c r="J23" s="2" t="s">
        <v>124</v>
      </c>
      <c r="K23" s="2" t="s">
        <v>124</v>
      </c>
      <c r="L23" s="2" t="s">
        <v>124</v>
      </c>
      <c r="M23" s="2" t="s">
        <v>124</v>
      </c>
      <c r="N23" s="2" t="s">
        <v>124</v>
      </c>
      <c r="O23" s="2" t="s">
        <v>124</v>
      </c>
      <c r="P23" s="4" t="str">
        <f t="shared" si="0"/>
        <v>drugs list</v>
      </c>
    </row>
    <row r="24" spans="1:16" ht="409.6" x14ac:dyDescent="0.3">
      <c r="A24" s="2" t="s">
        <v>27</v>
      </c>
      <c r="B24" s="3" t="s">
        <v>51</v>
      </c>
      <c r="C24" s="2" t="s">
        <v>75</v>
      </c>
      <c r="D24" s="2" t="s">
        <v>99</v>
      </c>
      <c r="E24" s="2" t="s">
        <v>122</v>
      </c>
      <c r="F24" s="2" t="s">
        <v>124</v>
      </c>
      <c r="G24" s="2" t="s">
        <v>124</v>
      </c>
      <c r="H24" s="2" t="s">
        <v>124</v>
      </c>
      <c r="I24" s="2" t="s">
        <v>124</v>
      </c>
      <c r="J24" s="2" t="s">
        <v>124</v>
      </c>
      <c r="K24" s="2" t="s">
        <v>124</v>
      </c>
      <c r="L24" s="2" t="s">
        <v>124</v>
      </c>
      <c r="M24" s="2" t="s">
        <v>124</v>
      </c>
      <c r="N24" s="2" t="s">
        <v>124</v>
      </c>
      <c r="O24" s="2" t="s">
        <v>124</v>
      </c>
      <c r="P24" s="4" t="str">
        <f t="shared" si="0"/>
        <v>drugs list</v>
      </c>
    </row>
    <row r="25" spans="1:16" ht="409.6" x14ac:dyDescent="0.3">
      <c r="A25" s="2" t="s">
        <v>28</v>
      </c>
      <c r="B25" s="3" t="s">
        <v>52</v>
      </c>
      <c r="C25" s="2" t="s">
        <v>76</v>
      </c>
      <c r="D25" s="2" t="s">
        <v>100</v>
      </c>
      <c r="E25" s="2" t="s">
        <v>123</v>
      </c>
      <c r="F25" s="2" t="s">
        <v>124</v>
      </c>
      <c r="G25" s="2" t="s">
        <v>124</v>
      </c>
      <c r="H25" s="2" t="s">
        <v>124</v>
      </c>
      <c r="I25" s="2" t="s">
        <v>124</v>
      </c>
      <c r="J25" s="2" t="s">
        <v>124</v>
      </c>
      <c r="K25" s="2" t="s">
        <v>124</v>
      </c>
      <c r="L25" s="2" t="s">
        <v>124</v>
      </c>
      <c r="M25" s="2" t="s">
        <v>124</v>
      </c>
      <c r="N25" s="2" t="s">
        <v>124</v>
      </c>
      <c r="O25" s="2" t="s">
        <v>124</v>
      </c>
      <c r="P25" s="4" t="str">
        <f t="shared" si="0"/>
        <v>drugs list</v>
      </c>
    </row>
  </sheetData>
  <autoFilter ref="A1:P25" xr:uid="{00000000-0001-0000-0000-000000000000}"/>
  <conditionalFormatting sqref="F2:O25">
    <cfRule type="containsText" priority="3" operator="containsText" text="yes">
      <formula>NOT(ISERROR(SEARCH("yes",F2)))</formula>
    </cfRule>
    <cfRule type="containsText" priority="2" operator="containsText" text="yes">
      <formula>NOT(ISERROR(SEARCH("yes",F2)))</formula>
    </cfRule>
    <cfRule type="containsText" dxfId="0" priority="1" operator="containsText" text="yes">
      <formula>NOT(ISERROR(SEARCH("yes",F2)))</formula>
    </cfRule>
  </conditionalFormatting>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Imanaliev Meder</cp:lastModifiedBy>
  <dcterms:created xsi:type="dcterms:W3CDTF">2023-03-14T13:37:21Z</dcterms:created>
  <dcterms:modified xsi:type="dcterms:W3CDTF">2023-03-14T16:12:52Z</dcterms:modified>
</cp:coreProperties>
</file>