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aveExternalLinkValues="0" defaultThemeVersion="124226"/>
  <mc:AlternateContent xmlns:mc="http://schemas.openxmlformats.org/markup-compatibility/2006">
    <mc:Choice Requires="x15">
      <x15ac:absPath xmlns:x15ac="http://schemas.microsoft.com/office/spreadsheetml/2010/11/ac" url="C:\Users\thisen\Documentum\Checkout\"/>
    </mc:Choice>
  </mc:AlternateContent>
  <xr:revisionPtr revIDLastSave="0" documentId="13_ncr:1_{762D5A54-FE52-4A0A-8604-715411F7D3D6}" xr6:coauthVersionLast="47" xr6:coauthVersionMax="47" xr10:uidLastSave="{00000000-0000-0000-0000-000000000000}"/>
  <bookViews>
    <workbookView xWindow="-120" yWindow="-120" windowWidth="29040" windowHeight="15840" tabRatio="795" activeTab="3" xr2:uid="{00000000-000D-0000-FFFF-FFFF00000000}"/>
  </bookViews>
  <sheets>
    <sheet name="Initial evaluation - Positive " sheetId="25" r:id="rId1"/>
    <sheet name="Initial evaluation - Negative " sheetId="14" r:id="rId2"/>
    <sheet name="Initial evaluation - Withdrawn" sheetId="15" r:id="rId3"/>
    <sheet name="Extensions - positive" sheetId="16" r:id="rId4"/>
    <sheet name="Extensions - negative" sheetId="20" r:id="rId5"/>
    <sheet name="Extension - withdrawn" sheetId="21" r:id="rId6"/>
    <sheet name="Article 58 - scientific opinion" sheetId="23" r:id="rId7"/>
  </sheets>
  <definedNames>
    <definedName name="_xlnm._FilterDatabase" localSheetId="0" hidden="1">'Initial evaluation - Positive '!$A$14:$R$87</definedName>
    <definedName name="Date" localSheetId="2">'Initial evaluation - Withdrawn'!$A$6</definedName>
    <definedName name="Head" localSheetId="2">'Initial evaluation - Withdrawn'!$A$8</definedName>
    <definedName name="_xlnm.Print_Area" localSheetId="0">'Initial evaluation - Positive '!$A$1:$N$12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23" l="1"/>
  <c r="A8" i="21"/>
  <c r="A8" i="20"/>
  <c r="A8" i="16"/>
  <c r="A8" i="15"/>
  <c r="A8" i="14"/>
</calcChain>
</file>

<file path=xl/sharedStrings.xml><?xml version="1.0" encoding="utf-8"?>
<sst xmlns="http://schemas.openxmlformats.org/spreadsheetml/2006/main" count="1506" uniqueCount="752">
  <si>
    <t>Product Name</t>
  </si>
  <si>
    <t>Product INN</t>
  </si>
  <si>
    <t>Validation Date</t>
  </si>
  <si>
    <t>Opinion Date</t>
  </si>
  <si>
    <t>EC Decision Date</t>
  </si>
  <si>
    <t>OJ Notification Date</t>
  </si>
  <si>
    <t>OJ Publication Date</t>
  </si>
  <si>
    <t>ATC Code</t>
  </si>
  <si>
    <t>Therapeutic Indication - Summary</t>
  </si>
  <si>
    <t>Accelerated Review</t>
  </si>
  <si>
    <t>MAA/MAH</t>
  </si>
  <si>
    <t>Active Time Elapsed</t>
  </si>
  <si>
    <t>Clock Stop Elapsed</t>
  </si>
  <si>
    <t>Application type</t>
  </si>
  <si>
    <t>Orphan at time of CHMP opinion</t>
  </si>
  <si>
    <t>New active subtance status</t>
  </si>
  <si>
    <t>Latest Decision</t>
  </si>
  <si>
    <t>New active substance status</t>
  </si>
  <si>
    <t>Orphan at opinion</t>
  </si>
  <si>
    <t>Withdrawal Date</t>
  </si>
  <si>
    <t>European Medicines Agency</t>
  </si>
  <si>
    <t>Withdrawal date</t>
  </si>
  <si>
    <t>Applications for initial evaluation withdrawn prior to CHMP opinion</t>
  </si>
  <si>
    <t>Applications for initial evaluation - Positive CHMP opinions</t>
  </si>
  <si>
    <t>Applications for initial evaluation - Negative CHMP opinions</t>
  </si>
  <si>
    <t>Applications for extension of therapeutic indication - Positive CHMP opinions</t>
  </si>
  <si>
    <t>Applications for extension of therapeutic indication - Negative CHMP opinions</t>
  </si>
  <si>
    <t>Applications for extension of therapeutic indication withdrawn prior to CHMP opinion</t>
  </si>
  <si>
    <t>Scientific opinion for use outside the European Union (Article 58 application)</t>
  </si>
  <si>
    <t>Conditional, Exceptional or Standard marketing authorisation</t>
  </si>
  <si>
    <t>New active substance (Article 8(3) of Directive No 2001/83/EC)</t>
  </si>
  <si>
    <t>N</t>
  </si>
  <si>
    <t>CONDITIONAL</t>
  </si>
  <si>
    <t>Y</t>
  </si>
  <si>
    <t>Novartis Europharm Limited</t>
  </si>
  <si>
    <t>Generic application (Article 10(1) of Directive No 2001/83/EC)</t>
  </si>
  <si>
    <t>STANDARD</t>
  </si>
  <si>
    <t>Accord Healthcare S.L.U.</t>
  </si>
  <si>
    <t>Known active substance (Article 8(3) of Directive No 2001/83/EC)</t>
  </si>
  <si>
    <t>Mylan Ireland Limited</t>
  </si>
  <si>
    <t>Fixed combination application (Article 10b of Directive No 2001/83/EC)</t>
  </si>
  <si>
    <t>treatment of asthma</t>
  </si>
  <si>
    <t>bevacizumab</t>
  </si>
  <si>
    <t>L01XC07</t>
  </si>
  <si>
    <t>Similar biological application (Article 10(4) of Directive No 2001/83/EC)</t>
  </si>
  <si>
    <t>treatment of metastatic carcinoma of the colon or rectum, metastatic breast cancer and recurrence of platinum-sensitive epithelial ovarian, fallopian tube or primary peritoneal cancer first-line treatment of patients with unresectable advanced, metastatic or recurrent non-small cell lung cancer. first line treatment of patients with advanced and/or metastatic renal cell cancer.</t>
  </si>
  <si>
    <t>Samsung Bioepis NL B.V.</t>
  </si>
  <si>
    <t>azacitidine</t>
  </si>
  <si>
    <t>L01BC07</t>
  </si>
  <si>
    <t>GlaxoSmithKline (Ireland) Limited</t>
  </si>
  <si>
    <t>Hybrid application (Article 10(3) of Directive No 2001/83/EC)</t>
  </si>
  <si>
    <t>AstraZeneca AB</t>
  </si>
  <si>
    <t>Pfizer Europe MA EEIG</t>
  </si>
  <si>
    <t>Mylan IRE Healthcare Limited</t>
  </si>
  <si>
    <t>EXCEPTIONAL</t>
  </si>
  <si>
    <t>fingolimod</t>
  </si>
  <si>
    <t>L04AA27</t>
  </si>
  <si>
    <t>treatment of multiple sclerosis</t>
  </si>
  <si>
    <t>sanofi-aventis groupe</t>
  </si>
  <si>
    <t>Gilead Sciences Ireland UC</t>
  </si>
  <si>
    <t>Vertex Pharmaceuticals (Ireland) Limited</t>
  </si>
  <si>
    <t>KRKA, d.d., Novo mesto</t>
  </si>
  <si>
    <t>treatment of multiple myeloma</t>
  </si>
  <si>
    <t>N07</t>
  </si>
  <si>
    <t>teriparatide</t>
  </si>
  <si>
    <t>H05AA02</t>
  </si>
  <si>
    <t>treatment of osteoporosis</t>
  </si>
  <si>
    <t>Eli Lilly Nederland B.V.</t>
  </si>
  <si>
    <t>Janssen-Cilag International N.V.</t>
  </si>
  <si>
    <t>Bayer AG</t>
  </si>
  <si>
    <t>Informed consent application (Article 10c of Directive No 2001/83/EC)</t>
  </si>
  <si>
    <t>treatment of schizophrenia</t>
  </si>
  <si>
    <t>Roche Registration GmbH</t>
  </si>
  <si>
    <t>Bristol-Myers Squibb Pharma EEIG</t>
  </si>
  <si>
    <t>rivaroxaban</t>
  </si>
  <si>
    <t>B01AF01</t>
  </si>
  <si>
    <t>semaglutide</t>
  </si>
  <si>
    <t>A10BJ06</t>
  </si>
  <si>
    <t>treatment of type 2 diabetes mellitus</t>
  </si>
  <si>
    <t>Novo Nordisk A/S</t>
  </si>
  <si>
    <t>R03AL11</t>
  </si>
  <si>
    <t>adalimumab</t>
  </si>
  <si>
    <t>L04AB04</t>
  </si>
  <si>
    <t>Celltrion Healthcare Hungary Kft.</t>
  </si>
  <si>
    <t>Swedish Orphan Biovitrum AB (publ)</t>
  </si>
  <si>
    <t>Fingolimod Mylan</t>
  </si>
  <si>
    <t>BioMarin International Limited</t>
  </si>
  <si>
    <t>L01</t>
  </si>
  <si>
    <t>inebilizumab</t>
  </si>
  <si>
    <t>L04AA</t>
  </si>
  <si>
    <t>Viela Bio</t>
  </si>
  <si>
    <t>Takeda Pharma A/S</t>
  </si>
  <si>
    <t>Merck Europe B.V.</t>
  </si>
  <si>
    <t>BLINCYTO</t>
  </si>
  <si>
    <t>blinatumomab</t>
  </si>
  <si>
    <t>Amgen Europe B.V.</t>
  </si>
  <si>
    <t>Kyowa Kirin Holdings B.V.</t>
  </si>
  <si>
    <t>Deltyba</t>
  </si>
  <si>
    <t>delamanid</t>
  </si>
  <si>
    <t>Otsuka Novel Products GmbH</t>
  </si>
  <si>
    <t>Edistride</t>
  </si>
  <si>
    <t>dapagliflozin</t>
  </si>
  <si>
    <t>Epclusa</t>
  </si>
  <si>
    <t>sofosbuvir / velpatasvir</t>
  </si>
  <si>
    <t>Forxiga</t>
  </si>
  <si>
    <t>Eisai GmbH</t>
  </si>
  <si>
    <t>AbbVie Deutschland GmbH &amp; Co. KG</t>
  </si>
  <si>
    <t>human normal immunoglobulin</t>
  </si>
  <si>
    <t>Kalydeco</t>
  </si>
  <si>
    <t>ivacaftor</t>
  </si>
  <si>
    <t>Keytruda</t>
  </si>
  <si>
    <t>pembrolizumab</t>
  </si>
  <si>
    <t>Merck Sharp &amp; Dohme B.V.</t>
  </si>
  <si>
    <t>Kineret</t>
  </si>
  <si>
    <t>anakinra</t>
  </si>
  <si>
    <t>UCB Pharma S.A.</t>
  </si>
  <si>
    <t>Nordic Group B.V.</t>
  </si>
  <si>
    <t>Boehringer Ingelheim International GmbH</t>
  </si>
  <si>
    <t>OPDIVO</t>
  </si>
  <si>
    <t>nivolumab</t>
  </si>
  <si>
    <t>upadacitinib</t>
  </si>
  <si>
    <t>GlaxoSmithkline Biologicals SA</t>
  </si>
  <si>
    <t>Tecentriq</t>
  </si>
  <si>
    <t>atezolizumab</t>
  </si>
  <si>
    <t>Ultomiris</t>
  </si>
  <si>
    <t>ravulizumab</t>
  </si>
  <si>
    <t>Alexion Europe SAS</t>
  </si>
  <si>
    <t>Vifor Fresenius Medical Care Renal Pharma France</t>
  </si>
  <si>
    <t>Venclyxto</t>
  </si>
  <si>
    <t>venetoclax</t>
  </si>
  <si>
    <t>Yervoy</t>
  </si>
  <si>
    <t>ipilimumab</t>
  </si>
  <si>
    <t>L01XC</t>
  </si>
  <si>
    <t>J04AK06</t>
  </si>
  <si>
    <t>A10BK01</t>
  </si>
  <si>
    <t>J05AP55</t>
  </si>
  <si>
    <t>J06BA01</t>
  </si>
  <si>
    <t>R07AX02</t>
  </si>
  <si>
    <t>L04AC03</t>
  </si>
  <si>
    <t>L04AA43</t>
  </si>
  <si>
    <t>L01XX52</t>
  </si>
  <si>
    <t>L01XX</t>
  </si>
  <si>
    <t>Abecma</t>
  </si>
  <si>
    <t>idecabtagene vicleucel</t>
  </si>
  <si>
    <t>Abevmy</t>
  </si>
  <si>
    <t>Abiraterone Accord</t>
  </si>
  <si>
    <t>abiraterone acetate</t>
  </si>
  <si>
    <t>L02BX03</t>
  </si>
  <si>
    <t>treatment of prostate cancer</t>
  </si>
  <si>
    <t>Abiraterone Krka</t>
  </si>
  <si>
    <t>Abiraterone Mylan</t>
  </si>
  <si>
    <t>Hybrid application (Article 10(3) of Directive No 2001/83/EC); Generic application (Article 10(1) of Directive No 2001/83/EC)</t>
  </si>
  <si>
    <t>treatment of metastatic castration resistant prostate cancer</t>
  </si>
  <si>
    <t>Adtralza</t>
  </si>
  <si>
    <t>tralokinumab</t>
  </si>
  <si>
    <t>D11AH07</t>
  </si>
  <si>
    <t>treatment of atopic dermatitis</t>
  </si>
  <si>
    <t>LEO Pharma A/S</t>
  </si>
  <si>
    <t>Alymsys</t>
  </si>
  <si>
    <t>treatment of metastatic carcinoma of the colon or rectum; metastatic breast cancer; unresectable advanced, metastatic or recurrent non small cell lung cancer; unresectable advanced, metastatic or recurrent non squamous non small cell lung cancer; advanced and/or metastatic renal cell cancer; advanced or first recurrence of platinum-sensitive or platinum-resistant recurrent epithelial ovarian, fallopian tube, or primary peritoneal cancer; persistent, recurrent, or metastatic carcinoma of the cervix</t>
  </si>
  <si>
    <t>Mabxience Research SL</t>
  </si>
  <si>
    <t>Apexxnar</t>
  </si>
  <si>
    <t>pneumococcal polysaccharide conjugate vaccine (20-valent, adsorbed)</t>
  </si>
  <si>
    <t>J07AL02</t>
  </si>
  <si>
    <t>prevention of invasive disease and pneumonia caused by Streptococcus pneumoniae serotypes 1, 3, 4, 5, 6A, 6B, 7F, 8, 9V, 10A, 11A, 12F, 14, 15B, 18C, 19A, 19F, 22F, 23F and 33F</t>
  </si>
  <si>
    <t>Artesunate Amivas</t>
  </si>
  <si>
    <t>artesunate</t>
  </si>
  <si>
    <t>P01BE03</t>
  </si>
  <si>
    <t>treatment of malaria</t>
  </si>
  <si>
    <t>Amivas Ireland Ltd</t>
  </si>
  <si>
    <t>ASPAVELI</t>
  </si>
  <si>
    <t>pegcetacoplan</t>
  </si>
  <si>
    <t>L04AA54</t>
  </si>
  <si>
    <t>treatment of paroxysmal nocturnal haemoglobinuria (PNH)</t>
  </si>
  <si>
    <t>Bimzelx</t>
  </si>
  <si>
    <t>bimekizumab</t>
  </si>
  <si>
    <t>L04AC21</t>
  </si>
  <si>
    <t>treatment of plaque psoriasis</t>
  </si>
  <si>
    <t>BroPair Spiromax</t>
  </si>
  <si>
    <t>salmeterol / fluticasone propionate</t>
  </si>
  <si>
    <t>R03AK06</t>
  </si>
  <si>
    <t>Teva B.V.</t>
  </si>
  <si>
    <t>Brukinsa</t>
  </si>
  <si>
    <t>zanubrutinib</t>
  </si>
  <si>
    <t>L01EL03</t>
  </si>
  <si>
    <t>treatment of Waldenström’s macroglobulinaemia (WM)</t>
  </si>
  <si>
    <t>BeiGene Ireland Ltd</t>
  </si>
  <si>
    <t>Byfavo</t>
  </si>
  <si>
    <t>remimazolam</t>
  </si>
  <si>
    <t>N05CD14</t>
  </si>
  <si>
    <t>indicated in adults for intravenous (IV) induction and maintenance of general anaesthesia</t>
  </si>
  <si>
    <t>PAION Netherlands B.V.</t>
  </si>
  <si>
    <t>Bylvay</t>
  </si>
  <si>
    <t>odevixibat</t>
  </si>
  <si>
    <t>A05AX05</t>
  </si>
  <si>
    <t>treatment of progressive familial intrahepatic cholestasis (PFIC)</t>
  </si>
  <si>
    <t>Albireo</t>
  </si>
  <si>
    <t>Byooviz</t>
  </si>
  <si>
    <t>ranibizumab</t>
  </si>
  <si>
    <t>S01LA04</t>
  </si>
  <si>
    <t>treatment of visual impairment</t>
  </si>
  <si>
    <t>Celsunax</t>
  </si>
  <si>
    <t>ioflupane (123I)</t>
  </si>
  <si>
    <t>V09AB03</t>
  </si>
  <si>
    <t>detection of loss of functional dopaminergic neuron terminals in the striatum</t>
  </si>
  <si>
    <t>Pinax Pharma GmbH</t>
  </si>
  <si>
    <t>Cibinqo</t>
  </si>
  <si>
    <t>abrocitinib</t>
  </si>
  <si>
    <t>D11AH08</t>
  </si>
  <si>
    <t>Copiktra</t>
  </si>
  <si>
    <t>duvelisib</t>
  </si>
  <si>
    <t>treatment of adult patients with relapsed or refractory chronic lymphocytic leukaemia (CLL) or refractory follicular lymphoma (FL)</t>
  </si>
  <si>
    <t>Secura Bio Limited</t>
  </si>
  <si>
    <t>COVID-19 Vaccine Janssen</t>
  </si>
  <si>
    <t>adenovirus type 26 encoding the sars-cov-2 spike glycoprotein</t>
  </si>
  <si>
    <t>J07BX03</t>
  </si>
  <si>
    <t>prevention of coronavirus disease-2019 (COVID-19)</t>
  </si>
  <si>
    <t>Drovelis</t>
  </si>
  <si>
    <t>drospirenone / estetrol</t>
  </si>
  <si>
    <t>G03AA18</t>
  </si>
  <si>
    <t>oral contraceptive</t>
  </si>
  <si>
    <t>Chemical Works of Gedeon Richter Plc. (Gedeon Richter Plc.)</t>
  </si>
  <si>
    <t>Efmody</t>
  </si>
  <si>
    <t>hydrocortisone</t>
  </si>
  <si>
    <t>H02AB09</t>
  </si>
  <si>
    <t>replacement therapy for congenital adrenal hyperplasia (CAH) in adolescents aged 12 years and over and adults.</t>
  </si>
  <si>
    <t>Diurnal Europe BV</t>
  </si>
  <si>
    <t>Enspryng</t>
  </si>
  <si>
    <t>satralizumab</t>
  </si>
  <si>
    <t>L04AC19</t>
  </si>
  <si>
    <t>reatment of neuromyelitis optica spectrum disorders (NMOSD)</t>
  </si>
  <si>
    <t>EVKEEZA</t>
  </si>
  <si>
    <t>evinacumab</t>
  </si>
  <si>
    <t>C10AX</t>
  </si>
  <si>
    <t>treatment of homozygous familial hypercholesterolemia (HoFH)</t>
  </si>
  <si>
    <t>Regeneron Ireland Designated Activity Company (DAC)</t>
  </si>
  <si>
    <t>Evrenzo</t>
  </si>
  <si>
    <t>roxadustat</t>
  </si>
  <si>
    <t>B03XA05</t>
  </si>
  <si>
    <t>treatment of anaemia</t>
  </si>
  <si>
    <t>Astellas Pharma Europe B.V.</t>
  </si>
  <si>
    <t>Evrysdi</t>
  </si>
  <si>
    <t>risdiplam</t>
  </si>
  <si>
    <t>M09AX10</t>
  </si>
  <si>
    <t>treatment of spinal muscular atrophy (SMA)</t>
  </si>
  <si>
    <t>GAVRETO</t>
  </si>
  <si>
    <t>pralsetinib</t>
  </si>
  <si>
    <t>L01EX23</t>
  </si>
  <si>
    <t>treatment of non-small cell lung cancer (NSCLC)</t>
  </si>
  <si>
    <t>Hukyndra</t>
  </si>
  <si>
    <t>treatment of rheumatoid arthritis, juvenile idiopathic arthritis, axial spondyloarthritis, psoriatic arthritis, psoriasis, paediatric plaque psoriasis, hidradenitis suppurativa, Crohn’s disease, paediatric Crohn’s disease, ulcerative colitis, uveitis,pPaediatric uveitis</t>
  </si>
  <si>
    <t>STADA Arzneimittel AG</t>
  </si>
  <si>
    <t>Icatibant Accord</t>
  </si>
  <si>
    <t>icatibant</t>
  </si>
  <si>
    <t>B06AC02</t>
  </si>
  <si>
    <t>treatment of hereditary angioedema</t>
  </si>
  <si>
    <t>IMATINIB KOANAA</t>
  </si>
  <si>
    <t>imatinib</t>
  </si>
  <si>
    <t>L01EA01</t>
  </si>
  <si>
    <t>treatment of Philadelphia chromosome (bcr-abl) positive (Ph+) chronic myeloid leukaemia (CML), Philadelphia chromosome positive acute lymphoblastic leukaemia (Ph+ ALL), myelodysplastic/myeloproliferative diseases (MDS/MPD), hypereosinophilic syndrome (HES), eosinophilic leukaemia (CEL), Kit (CD 117) positive unresectable and/or metastatic malignant gastrointestinal stromal tumours (GIST), and unresectable dermatofibrosarcoma protuberans (DFSP)</t>
  </si>
  <si>
    <t>KOANAA Healthcare GmbH</t>
  </si>
  <si>
    <t>IMCIVREE</t>
  </si>
  <si>
    <t>setmelanotide</t>
  </si>
  <si>
    <t>A08AA</t>
  </si>
  <si>
    <t>treatment of obesity and the control of hunger associated with deficiencies in the leptin-melanocortin pathway</t>
  </si>
  <si>
    <t>Rhythm Pharmaceuticals Netherlands B.V.</t>
  </si>
  <si>
    <t>Jayempi</t>
  </si>
  <si>
    <t>azathioprine</t>
  </si>
  <si>
    <t>L04AX01</t>
  </si>
  <si>
    <t>indicated for the prophylaxis of transplant rejection, used as an immunosuppressant antimetabolite, chronic inflammatory bowel disease (IBD) (Crohn’s disease or ulcerative colitis), relapsing multiple sclerosis, generalised myasthenia gravis</t>
  </si>
  <si>
    <t>Nova Laboratories Ireland Limited</t>
  </si>
  <si>
    <t>JEMPERLI</t>
  </si>
  <si>
    <t>dostarlimab</t>
  </si>
  <si>
    <t>L01XC40</t>
  </si>
  <si>
    <t>treatment of mismatch repair deficient (dMMR)/microsatellite instability-high (MSI-H) endometrial cancer (EC)</t>
  </si>
  <si>
    <t>Kerendia</t>
  </si>
  <si>
    <t>finerenone</t>
  </si>
  <si>
    <t>C03DA05</t>
  </si>
  <si>
    <t>treatment of chronic kidney disease</t>
  </si>
  <si>
    <t>Kesimpta</t>
  </si>
  <si>
    <t>ofatumumab</t>
  </si>
  <si>
    <t>L04AA52</t>
  </si>
  <si>
    <t>Novartis Ireland Limited</t>
  </si>
  <si>
    <t>Klisyri</t>
  </si>
  <si>
    <t>tirbanibulin</t>
  </si>
  <si>
    <t>D06BX03</t>
  </si>
  <si>
    <t>treatment of non-hyperkeratotic, non-hypertrophic actinic keratosis</t>
  </si>
  <si>
    <t>Almirall, S.A.</t>
  </si>
  <si>
    <t>Koselugo</t>
  </si>
  <si>
    <t>selumetinib</t>
  </si>
  <si>
    <t>L01EE04</t>
  </si>
  <si>
    <t>treatment of plexiform neurofibromas (PN)</t>
  </si>
  <si>
    <t>Lextemy (SRD)</t>
  </si>
  <si>
    <t>Libmyris</t>
  </si>
  <si>
    <t>treatment of rheumatoid arthritis, psoriasis, paediatric plaque psoriasis, hidradenitis suppurativa, Crohn’s disease, paediatric Crohn’s disease, ulcerative colitis, paediatric ulcerative colitis, uveitis, paediatric uveitis</t>
  </si>
  <si>
    <t>Lonapegsomatropin Ascendis Pharma</t>
  </si>
  <si>
    <t>lonapegsomatropin</t>
  </si>
  <si>
    <t>H01AC</t>
  </si>
  <si>
    <t>treatment of growth hormone deficiency</t>
  </si>
  <si>
    <t>Ascendis Pharma Endocrinology Division A/S</t>
  </si>
  <si>
    <t>Lumykras</t>
  </si>
  <si>
    <t>sotorasib</t>
  </si>
  <si>
    <t>L01XX73</t>
  </si>
  <si>
    <t>Lydisilka</t>
  </si>
  <si>
    <t>oral contraception</t>
  </si>
  <si>
    <t>Estetra SRL</t>
  </si>
  <si>
    <t>MINJUVI</t>
  </si>
  <si>
    <t>tafasitamab</t>
  </si>
  <si>
    <t>L01XC35</t>
  </si>
  <si>
    <t>treatment of diffuse large B-cell lymphoma (DLBCL)</t>
  </si>
  <si>
    <t>Incyte Biosciences Distribution B.V.</t>
  </si>
  <si>
    <t>Nexpovio</t>
  </si>
  <si>
    <t>selinexor</t>
  </si>
  <si>
    <t>L01XX66</t>
  </si>
  <si>
    <t>treatment of patients with relapsed refractory multiple myeloma (RRMM)</t>
  </si>
  <si>
    <t>Karyopharm Europe GmbH</t>
  </si>
  <si>
    <t>Nexviadyme</t>
  </si>
  <si>
    <t>avalglucosidase alfa</t>
  </si>
  <si>
    <t>A16</t>
  </si>
  <si>
    <t>for long-term enzyme replacement therapy for the treatment of patients with Pompe disease.</t>
  </si>
  <si>
    <t>Genzyme Europe BV</t>
  </si>
  <si>
    <t>Ngenla</t>
  </si>
  <si>
    <t>somatrogon</t>
  </si>
  <si>
    <t>H01</t>
  </si>
  <si>
    <t>indicated for the long-term treatment of paediatric patients with growth disturbance due to insufficient secretion of growth hormone.</t>
  </si>
  <si>
    <t>NUVAXOVID</t>
  </si>
  <si>
    <t>sars-cov-2, spike protein, recombinant, expressed in sf9 cells derived from spodoptera frugiperda</t>
  </si>
  <si>
    <t>prevention of COVID-19</t>
  </si>
  <si>
    <t>Novavax CZ, a.s.</t>
  </si>
  <si>
    <t>OKEDI</t>
  </si>
  <si>
    <t>risperidone</t>
  </si>
  <si>
    <t>N05AX08</t>
  </si>
  <si>
    <t>Laboratorios Farmaceuticos Rovi S.A.</t>
  </si>
  <si>
    <t>Ontilyv</t>
  </si>
  <si>
    <t>opicapone</t>
  </si>
  <si>
    <t>N04BX04</t>
  </si>
  <si>
    <t>treatment of Parkinson’s disease and motor fluctuations</t>
  </si>
  <si>
    <t>Bial Portela &amp; Companhia S.A.</t>
  </si>
  <si>
    <t>Ontozry</t>
  </si>
  <si>
    <t>cenobamate</t>
  </si>
  <si>
    <t>N03AX25</t>
  </si>
  <si>
    <t xml:space="preserve">adjunctive treatment of focal-onset seizures in patients with epilepsy </t>
  </si>
  <si>
    <t>Angelini S.p.A.</t>
  </si>
  <si>
    <t>Onureg</t>
  </si>
  <si>
    <t>treatement for acute myeloid leukaemia</t>
  </si>
  <si>
    <t>Orladeyo</t>
  </si>
  <si>
    <t>berotralstat</t>
  </si>
  <si>
    <t>B06AC</t>
  </si>
  <si>
    <t>prevention of hereditary angioedema (HAE)</t>
  </si>
  <si>
    <t>BioCryst Ireland Limited</t>
  </si>
  <si>
    <t>Oxbryta</t>
  </si>
  <si>
    <t>voxelotor</t>
  </si>
  <si>
    <t>B06AX03</t>
  </si>
  <si>
    <t>treatment of haemolytic anaemia in adults and paediatric patients with sickle cell disease (SCD)</t>
  </si>
  <si>
    <t>Global Blood Therapeutics Netherlan</t>
  </si>
  <si>
    <t>Oyavas</t>
  </si>
  <si>
    <t>treatment of: metastatic carcinoma of the colon or rectum; metastatic breast cancer; unresectable advanced, metastatic or recurrent non small cell lung cancer; unresectable advanced, metastatic or recurrent non squamous non small cell lung cancer; advanced and/or metastatic renal cell cancer; advanced or first recurrence of platinum-sensitive or platinum-resistant recurrent epithelial ovarian, fallopian tube, or primary peritoneal cancer</t>
  </si>
  <si>
    <t>OZAWADE</t>
  </si>
  <si>
    <t>pitolisant</t>
  </si>
  <si>
    <t>N07XX11</t>
  </si>
  <si>
    <t>Treatment of Excessive Daytime Sleepiness (EDS) in patients with Obstructive Sleep Apnoea (OSA)</t>
  </si>
  <si>
    <t>Bioprojet Pharma</t>
  </si>
  <si>
    <t>Pemazyre</t>
  </si>
  <si>
    <t>pemigatinib</t>
  </si>
  <si>
    <t>L01EX20</t>
  </si>
  <si>
    <t>treatment of locally advanced or metastatic cholangiocarcinoma</t>
  </si>
  <si>
    <t>PONVORY</t>
  </si>
  <si>
    <t>ponesimod</t>
  </si>
  <si>
    <t>L04AA50</t>
  </si>
  <si>
    <t>treatment of adult patients with relapsing forms of multiple sclerosis (RMS) with active disease defined by clinical or imaging features</t>
  </si>
  <si>
    <t>QINLOCK</t>
  </si>
  <si>
    <t>ripretinib</t>
  </si>
  <si>
    <t>L01EX19</t>
  </si>
  <si>
    <t>treatment of patients with advanced gastrointestinal stromal tumour (GIST)</t>
  </si>
  <si>
    <t>Deciphera Pharmaceuticals (Netherlands) B.V.</t>
  </si>
  <si>
    <t>Regkirona</t>
  </si>
  <si>
    <t>regdanvimab</t>
  </si>
  <si>
    <t>J06BB</t>
  </si>
  <si>
    <t>treatment of Covid 19</t>
  </si>
  <si>
    <t>Riltrava Aerosphere</t>
  </si>
  <si>
    <t>formoterol fumarate dihydrate / glycopyrronium / budesonide</t>
  </si>
  <si>
    <t>maintenance treatment of chronic obstructive pulmonary disease (COPD)</t>
  </si>
  <si>
    <t>Rivaroxaban Mylan</t>
  </si>
  <si>
    <t>treatment of deep vein thrombosis (DVT) and pulmonary embolism (PE), prevention of recurrent DVT and PE</t>
  </si>
  <si>
    <t>Ronapreve</t>
  </si>
  <si>
    <t>casirivimab / imdevimab</t>
  </si>
  <si>
    <t>J06BD</t>
  </si>
  <si>
    <t>prevention and treatment of COVID-19</t>
  </si>
  <si>
    <t>RYBREVANT</t>
  </si>
  <si>
    <t>amivantamab</t>
  </si>
  <si>
    <t>L01FX18</t>
  </si>
  <si>
    <t>Ryeqo</t>
  </si>
  <si>
    <t>relugolix / estradiol / norethisterone acetate</t>
  </si>
  <si>
    <t>H01CC54</t>
  </si>
  <si>
    <t>treatment of uterine fibroids</t>
  </si>
  <si>
    <t>Gedeon Richter Plc.</t>
  </si>
  <si>
    <t>Saphnelo</t>
  </si>
  <si>
    <t>anifrolumab</t>
  </si>
  <si>
    <t>L04AA51</t>
  </si>
  <si>
    <t>treatment of moderate to severe systemic lupus erythematosus (SLE)</t>
  </si>
  <si>
    <t>Sapropterin Dipharma</t>
  </si>
  <si>
    <t>sapropterin</t>
  </si>
  <si>
    <t>A16AX07</t>
  </si>
  <si>
    <t>treatment of hyperphenylalaninemia (HPA)</t>
  </si>
  <si>
    <t>Dipharma B.V.</t>
  </si>
  <si>
    <t>Seffalair Spiromax</t>
  </si>
  <si>
    <t>Sitagliptin Metformin hydrochloride Mylan</t>
  </si>
  <si>
    <t>sitagliptin / metformin hydrochloride</t>
  </si>
  <si>
    <t>A10BD07</t>
  </si>
  <si>
    <t>Sitagliptin SUN</t>
  </si>
  <si>
    <t>sitagliptin fumarate</t>
  </si>
  <si>
    <t>A10BH01</t>
  </si>
  <si>
    <t>Sun Pharmaceutical Industries Europe B.V.</t>
  </si>
  <si>
    <t>Skysona (SRD)</t>
  </si>
  <si>
    <t>elivaldogene autotemcel</t>
  </si>
  <si>
    <t>treatment of early cerebral adrenoleukodystrophy</t>
  </si>
  <si>
    <t>bluebird bio (Netherlands) B.V</t>
  </si>
  <si>
    <t>Sogroya</t>
  </si>
  <si>
    <t>somapacitan</t>
  </si>
  <si>
    <t>H01AC07</t>
  </si>
  <si>
    <t>indicated for the replacement of endogenous growth hormone (GH)</t>
  </si>
  <si>
    <t>Spikevax</t>
  </si>
  <si>
    <t>covid-19 mrna vaccine (nucleoside-modified)</t>
  </si>
  <si>
    <t>indicated for active immunization against coronavirus disease 2019 (COVID-19)</t>
  </si>
  <si>
    <t>Moderna Biotech Spain, S.L.</t>
  </si>
  <si>
    <t>Sugammadex Mylan</t>
  </si>
  <si>
    <t>sugammadex</t>
  </si>
  <si>
    <t>V03AB35</t>
  </si>
  <si>
    <t>treatment of neuromuscular blockade induced by rocuronium or vecuronium</t>
  </si>
  <si>
    <t>TAVNEOS</t>
  </si>
  <si>
    <t>avacopan</t>
  </si>
  <si>
    <t>L04</t>
  </si>
  <si>
    <t>treatment of granulomatosis with polyangiitis (GPA) or microscopic polyangiitis (MPA)</t>
  </si>
  <si>
    <t>Tecovirimat SIGA</t>
  </si>
  <si>
    <t>tecovirimat</t>
  </si>
  <si>
    <t>J05AX24</t>
  </si>
  <si>
    <t>treatment of orthopoxvirus disease</t>
  </si>
  <si>
    <t>SIGA Technologies Netherlands B.V.</t>
  </si>
  <si>
    <t>TEPMETKO</t>
  </si>
  <si>
    <t>tepotinib</t>
  </si>
  <si>
    <t>L01EX21</t>
  </si>
  <si>
    <t>treatment of advanced non-small cell lung cancer Ttreatment of adult patients with advanced non-small cell lung cancer Ttreatment of adult patients with advanced non-small cell lung cancer treatment of adult patients with advanced non-small cell lung cancer</t>
  </si>
  <si>
    <t>Thiotepa Riemser</t>
  </si>
  <si>
    <t>thiotepa</t>
  </si>
  <si>
    <t>L01AC01</t>
  </si>
  <si>
    <t>conditioning treatment prior to haematopoietic progenitor cell transplantation (HPCT), treatment of solid tumours</t>
  </si>
  <si>
    <t>ESTEVE Pharmaceuticals GmbH</t>
  </si>
  <si>
    <t>TRODELVY</t>
  </si>
  <si>
    <t>sacituzumab govitecan</t>
  </si>
  <si>
    <t>L01FX17</t>
  </si>
  <si>
    <t>treatment of unresectable locally advanced or metastatic triple-negative breast cancer (mTNBC)</t>
  </si>
  <si>
    <t>Uplizna</t>
  </si>
  <si>
    <t>indicated for the treatment of adults with neuromyelitis optica spectrum disorders</t>
  </si>
  <si>
    <t>Vaxneuvance</t>
  </si>
  <si>
    <t>pneumococcal polysaccharide conjugate vaccine (adsorbed)</t>
  </si>
  <si>
    <t>immunisation for the prevention of invasive disease and pneumonia caused by Streptococcus pneumoniae pneumonia caused by Streptococcus pneumoniae</t>
  </si>
  <si>
    <t>Vaxzevria</t>
  </si>
  <si>
    <t>COVID 19 Vaccine (ChAdOx1 S [recombinant])</t>
  </si>
  <si>
    <t>Vazkepa</t>
  </si>
  <si>
    <t>icosapent ethyl</t>
  </si>
  <si>
    <t>C10AX06</t>
  </si>
  <si>
    <t>indicated to reduce cardiovascular risk as an adjunct to statin therapy</t>
  </si>
  <si>
    <t>Amarin Pharmaceuticals Ireland Limited</t>
  </si>
  <si>
    <t>Verquvo</t>
  </si>
  <si>
    <t>vericiguat</t>
  </si>
  <si>
    <t>C01DX22</t>
  </si>
  <si>
    <t>treatment of heart failure</t>
  </si>
  <si>
    <t>Voraxaze</t>
  </si>
  <si>
    <t>glucarpidase</t>
  </si>
  <si>
    <t>V03AF09</t>
  </si>
  <si>
    <t>treatment of methotrexate toxicity</t>
  </si>
  <si>
    <t>SERB S.A.S.</t>
  </si>
  <si>
    <t>Voxzogo</t>
  </si>
  <si>
    <t>vosoritide</t>
  </si>
  <si>
    <t>M05BX07</t>
  </si>
  <si>
    <t xml:space="preserve">treatment of achondroplasia </t>
  </si>
  <si>
    <t>Vumerity</t>
  </si>
  <si>
    <t>diroximel fumarate</t>
  </si>
  <si>
    <t>L04AX09</t>
  </si>
  <si>
    <t>treatment of relapsing remitting multiple sclerosis</t>
  </si>
  <si>
    <t>Biogen Netherlands B.V.</t>
  </si>
  <si>
    <t>Vyepti</t>
  </si>
  <si>
    <t>eptinezumab</t>
  </si>
  <si>
    <t>N02CD05</t>
  </si>
  <si>
    <t>prophylaxis of migraine</t>
  </si>
  <si>
    <t>H. Lundbeck A/S</t>
  </si>
  <si>
    <t>Wegovy</t>
  </si>
  <si>
    <t>treatment for weight loss and weight maintenance</t>
  </si>
  <si>
    <t>Xevudy</t>
  </si>
  <si>
    <t>sotrovimab</t>
  </si>
  <si>
    <t>Treatment of coronavirus disease 2019 (COVID-19)</t>
  </si>
  <si>
    <t>Glaxosmithkline Trading Services Limited</t>
  </si>
  <si>
    <t>Flynpovi (WD)</t>
  </si>
  <si>
    <t>eflornithine / sulindac</t>
  </si>
  <si>
    <t>treatment of adults patients with familial adenomatous polyposis (FAP)</t>
  </si>
  <si>
    <t>Cancer Prevention Pharma (Ireland) Limited</t>
  </si>
  <si>
    <t>Nouryant (RFD)</t>
  </si>
  <si>
    <t>istradefylline</t>
  </si>
  <si>
    <t>N04</t>
  </si>
  <si>
    <t>indicated as an adjunctive treatment to levodopa-based regimens in patients with Parkinson’s disease</t>
  </si>
  <si>
    <t>Raylumis (RFD)</t>
  </si>
  <si>
    <t>tanezumab</t>
  </si>
  <si>
    <t>N02</t>
  </si>
  <si>
    <t>treatment of moderate to severe chronic pain associated with osteoarthritis (OA) in adult patients for whom treatment with non-steroidal anti-inflammatory drugs (NSAIDs) and/or an opioid is ineffective, not tolerated or inappropriate</t>
  </si>
  <si>
    <t>Padcev</t>
  </si>
  <si>
    <t>enfortumab vedotin</t>
  </si>
  <si>
    <t>L01XC36</t>
  </si>
  <si>
    <t>treatment of locally advanced (LA) or metastatic urothelial cancer (mUC)</t>
  </si>
  <si>
    <t>Yselty</t>
  </si>
  <si>
    <t>linzagolix choline</t>
  </si>
  <si>
    <t>H01CC</t>
  </si>
  <si>
    <t>for the management of heavy menstrual bleeding (HMB) associated with uterine fibroids</t>
  </si>
  <si>
    <t>ObsEva Ireland Ltd</t>
  </si>
  <si>
    <t>ABYLQIS (WD)</t>
  </si>
  <si>
    <t>arachis hypogaea extract</t>
  </si>
  <si>
    <t>V01AA08</t>
  </si>
  <si>
    <t>treatment of peanut allergy</t>
  </si>
  <si>
    <t>DBV Technologies</t>
  </si>
  <si>
    <t>Aliqopa</t>
  </si>
  <si>
    <t>copanlisib</t>
  </si>
  <si>
    <t>L01EM02</t>
  </si>
  <si>
    <t>treatment of adult patients with relapsed marginal zone lymphoma</t>
  </si>
  <si>
    <t>bamlanivimab LILLY</t>
  </si>
  <si>
    <t>bamlanivimab</t>
  </si>
  <si>
    <t>J05A</t>
  </si>
  <si>
    <t>treatment of COVID-19 in combination with etesevimab</t>
  </si>
  <si>
    <t>BXCL501 (WD)</t>
  </si>
  <si>
    <t>dexmedetomidine</t>
  </si>
  <si>
    <t>N05CM18</t>
  </si>
  <si>
    <t>indicated for acute treatment of agitation associated with schizophrenia and bipolar disorders</t>
  </si>
  <si>
    <t>FGK Representative Service GmbH</t>
  </si>
  <si>
    <t>Dexamethasone Taw (WD)</t>
  </si>
  <si>
    <t>dexamethasone phosphate</t>
  </si>
  <si>
    <t>H02AB02</t>
  </si>
  <si>
    <t>indicated for cerebral oedema, post-traumatic shock-lung syndrome, asthma, skin diseases, autoimmune diseases, rheumatoid arthritis, prophylaxis and treatment of post-operative or cytostatic-induced vomiting, treatment of COVID-19, eye inflammation and infection</t>
  </si>
  <si>
    <t>Taw Pharma (Ireland) Ltd</t>
  </si>
  <si>
    <t>etesevimab LILLY</t>
  </si>
  <si>
    <t>etesevimab</t>
  </si>
  <si>
    <t>treatment of COVID-19 in combination with bamlanivimab</t>
  </si>
  <si>
    <t>LIVMARLI (WD)</t>
  </si>
  <si>
    <t>maralixibat</t>
  </si>
  <si>
    <t>A05AX</t>
  </si>
  <si>
    <t>Treatment of Progressive Familial Intrahepatic Cholestasis Type 2 Treatment of Progressive Familial Intrahepatic Cholestasis Type 2</t>
  </si>
  <si>
    <t>Oportuzumab monatox DLRC Pharma Services (WD)</t>
  </si>
  <si>
    <t>oportuzumab monatox</t>
  </si>
  <si>
    <t>Treatment and prevention of recurrence of carcinoma-in-situ (CIS) of the urinary bladder and prevention of recurrence of high grade Ta and/or T1 papillary tumours</t>
  </si>
  <si>
    <t>DLRC Pharma Services Ltd</t>
  </si>
  <si>
    <t>Sildenafil citrate FGK (WD)</t>
  </si>
  <si>
    <t>sildenafil</t>
  </si>
  <si>
    <t>G04BE03</t>
  </si>
  <si>
    <t>treatment of erectile dysfunction</t>
  </si>
  <si>
    <t>Teriparatide Cinnagen</t>
  </si>
  <si>
    <t>CinnaGen Co, Unipessoal LDA</t>
  </si>
  <si>
    <t>Tuzequiva (WD)</t>
  </si>
  <si>
    <t>trastuzumab</t>
  </si>
  <si>
    <t>L01XC03</t>
  </si>
  <si>
    <t>treatment of metastatic and early breast cancer and metastatic gastric cancer (MGC)</t>
  </si>
  <si>
    <t>Prestige Biopharma Belgium</t>
  </si>
  <si>
    <t>Zektayos - Hepjuvo (WD)</t>
  </si>
  <si>
    <t>obeticholic acid</t>
  </si>
  <si>
    <t>A05AA04</t>
  </si>
  <si>
    <t>improvement of liver fibrosis and resolution of steatohepatitis in adult patients with significant liver fibrosis due to nonalcoholic steatohepatitis (NASH)</t>
  </si>
  <si>
    <t>Intercept Pharma International Limited</t>
  </si>
  <si>
    <t>ZOVYDD</t>
  </si>
  <si>
    <t>zorecimeran</t>
  </si>
  <si>
    <t>prevention of Covid-19</t>
  </si>
  <si>
    <t>CureVac AG</t>
  </si>
  <si>
    <t>ZYNYZ (WD)</t>
  </si>
  <si>
    <t>retifanlimab</t>
  </si>
  <si>
    <t>treatment of locally advanced or metastatic squamous carcinoma of the anal canal (SCAC) who have progressed on or who are intolerant of platinum-based chemotherapy</t>
  </si>
  <si>
    <t>Elebrato Ellipta</t>
  </si>
  <si>
    <t>fluticasone furoate / umeclidinium / vilanterol</t>
  </si>
  <si>
    <t>R03AL08</t>
  </si>
  <si>
    <t>GlaxoSmithKline Trading Services Limited</t>
  </si>
  <si>
    <t>Temybric Ellipta</t>
  </si>
  <si>
    <t>Trelegy Ellipta</t>
  </si>
  <si>
    <t>AUBAGIO</t>
  </si>
  <si>
    <t>teriflunomide</t>
  </si>
  <si>
    <t>L04AA31</t>
  </si>
  <si>
    <t>Benlysta</t>
  </si>
  <si>
    <t>belimumab</t>
  </si>
  <si>
    <t>L04AA26</t>
  </si>
  <si>
    <t>BiResp Spiromax</t>
  </si>
  <si>
    <t>budesonide / formoterol</t>
  </si>
  <si>
    <t>R03AK07</t>
  </si>
  <si>
    <t>Teva Pharma B.V.</t>
  </si>
  <si>
    <t>L01XC19</t>
  </si>
  <si>
    <t>Brilique</t>
  </si>
  <si>
    <t>ticagrelor</t>
  </si>
  <si>
    <t>B01AC24</t>
  </si>
  <si>
    <t>CABOMETYX</t>
  </si>
  <si>
    <t>cabozantinib</t>
  </si>
  <si>
    <t>L01EX07</t>
  </si>
  <si>
    <t>Ipsen Pharma</t>
  </si>
  <si>
    <t>COMIRNATY</t>
  </si>
  <si>
    <t>tozinameran</t>
  </si>
  <si>
    <t>BioNTech Manufacturing GmbH</t>
  </si>
  <si>
    <t>Darzalex</t>
  </si>
  <si>
    <t>daratumumab</t>
  </si>
  <si>
    <t>L01XC24</t>
  </si>
  <si>
    <t>Dengvaxia</t>
  </si>
  <si>
    <t>dengue tetravalent vaccine (live, attenuated)</t>
  </si>
  <si>
    <t>J07BX</t>
  </si>
  <si>
    <t>Sanofi Pasteur</t>
  </si>
  <si>
    <t>DuoResp Spiromax</t>
  </si>
  <si>
    <t>Entyvio</t>
  </si>
  <si>
    <t>vedolizumab</t>
  </si>
  <si>
    <t>L04AA33</t>
  </si>
  <si>
    <t>Epidyolex</t>
  </si>
  <si>
    <t>cannabidiol</t>
  </si>
  <si>
    <t>N03AX24</t>
  </si>
  <si>
    <t>GW Pharma (International) B.V.</t>
  </si>
  <si>
    <t>Eucreas</t>
  </si>
  <si>
    <t>vildagliptin / metformin hydrochloride</t>
  </si>
  <si>
    <t>A10BD08</t>
  </si>
  <si>
    <t>EVOTAZ</t>
  </si>
  <si>
    <t>atazanavir / cobicistat</t>
  </si>
  <si>
    <t>J05AR15</t>
  </si>
  <si>
    <t>Firmagon</t>
  </si>
  <si>
    <t>degarelix</t>
  </si>
  <si>
    <t>L02BX02</t>
  </si>
  <si>
    <t>Ferring Pharmaceuticals A/S</t>
  </si>
  <si>
    <t>Galafold</t>
  </si>
  <si>
    <t>migalastat</t>
  </si>
  <si>
    <t>A16AX14</t>
  </si>
  <si>
    <t>Amicus Therapeutics Europe Limited</t>
  </si>
  <si>
    <t>Galvus</t>
  </si>
  <si>
    <t>vildagliptin</t>
  </si>
  <si>
    <t>A10BH02</t>
  </si>
  <si>
    <t>Hizentra</t>
  </si>
  <si>
    <t>CSL Behring GmbH</t>
  </si>
  <si>
    <t>Icandra</t>
  </si>
  <si>
    <t>Jalra</t>
  </si>
  <si>
    <t>Jardiance</t>
  </si>
  <si>
    <t>empagliflozin</t>
  </si>
  <si>
    <t>A10BK03</t>
  </si>
  <si>
    <t>Jyseleca</t>
  </si>
  <si>
    <t>filgotinib</t>
  </si>
  <si>
    <t>L04AA45</t>
  </si>
  <si>
    <t>Galapagos N.V.</t>
  </si>
  <si>
    <t>Kaftrio</t>
  </si>
  <si>
    <t>ivacaftor / tezacaftor / elexacaftor</t>
  </si>
  <si>
    <t>R07AX32</t>
  </si>
  <si>
    <t>L01FF02</t>
  </si>
  <si>
    <t>Kisplyx</t>
  </si>
  <si>
    <t>lenvatinib</t>
  </si>
  <si>
    <t>L01EX08</t>
  </si>
  <si>
    <t>Lenvima</t>
  </si>
  <si>
    <t>LIBTAYO</t>
  </si>
  <si>
    <t>cemiplimab</t>
  </si>
  <si>
    <t>L01XC33</t>
  </si>
  <si>
    <t>Lorviqua</t>
  </si>
  <si>
    <t>lorlatinib</t>
  </si>
  <si>
    <t>L01ED05</t>
  </si>
  <si>
    <t>Maviret</t>
  </si>
  <si>
    <t>glecaprevir / pibrentasvir</t>
  </si>
  <si>
    <t>J05AP57</t>
  </si>
  <si>
    <t>Noxafil</t>
  </si>
  <si>
    <t>posaconazole</t>
  </si>
  <si>
    <t>J02AC04</t>
  </si>
  <si>
    <t>Nucala</t>
  </si>
  <si>
    <t>mepolizumab</t>
  </si>
  <si>
    <t>R03DX09</t>
  </si>
  <si>
    <t>Nulojix</t>
  </si>
  <si>
    <t>belatacept</t>
  </si>
  <si>
    <t>L04AA28</t>
  </si>
  <si>
    <t>L01FF01</t>
  </si>
  <si>
    <t>Quofenix</t>
  </si>
  <si>
    <t>delafloxacin</t>
  </si>
  <si>
    <t>J01MA23</t>
  </si>
  <si>
    <t>A. Menarini Industrie Farmaceutiche Riunite s.r.l.</t>
  </si>
  <si>
    <t>Rapiscan</t>
  </si>
  <si>
    <t>regadenoson</t>
  </si>
  <si>
    <t>C01EB21</t>
  </si>
  <si>
    <t>GE Healthcare AS</t>
  </si>
  <si>
    <t>Repatha</t>
  </si>
  <si>
    <t>evolocumab</t>
  </si>
  <si>
    <t>C10AX13</t>
  </si>
  <si>
    <t>RINVOQ</t>
  </si>
  <si>
    <t>L04AA44</t>
  </si>
  <si>
    <t>RoActemra</t>
  </si>
  <si>
    <t>tocilizumab</t>
  </si>
  <si>
    <t>L04AC07</t>
  </si>
  <si>
    <t>SARCLISA</t>
  </si>
  <si>
    <t>isatuximab</t>
  </si>
  <si>
    <t>L01XC38</t>
  </si>
  <si>
    <t>Saxenda</t>
  </si>
  <si>
    <t>liraglutide</t>
  </si>
  <si>
    <t>A10BJ02</t>
  </si>
  <si>
    <t>Segluromet</t>
  </si>
  <si>
    <t>ertugliflozin / metformin hydrochloride</t>
  </si>
  <si>
    <t>A10BD23</t>
  </si>
  <si>
    <t>SIRTURO</t>
  </si>
  <si>
    <t>bedaquiline</t>
  </si>
  <si>
    <t>J04AK05</t>
  </si>
  <si>
    <t>Skyrizi</t>
  </si>
  <si>
    <t>risankizumab</t>
  </si>
  <si>
    <t>L04AC18</t>
  </si>
  <si>
    <t>Spherox</t>
  </si>
  <si>
    <t>spheroids of human autologous matrix-associated chondrocytes</t>
  </si>
  <si>
    <t>M09AX02</t>
  </si>
  <si>
    <t>CO.DON AG</t>
  </si>
  <si>
    <t>Steglatro</t>
  </si>
  <si>
    <t>ertugliflozin</t>
  </si>
  <si>
    <t>A10BK04</t>
  </si>
  <si>
    <t>TAGRISSO</t>
  </si>
  <si>
    <t>osimertinib</t>
  </si>
  <si>
    <t>L01EB04</t>
  </si>
  <si>
    <t>L01XC32</t>
  </si>
  <si>
    <t>Teysuno</t>
  </si>
  <si>
    <t>tegafur / gimeracil / oteracil</t>
  </si>
  <si>
    <t>L01BC53</t>
  </si>
  <si>
    <t>Vaxchora</t>
  </si>
  <si>
    <t>cholera vaccine, oral, live</t>
  </si>
  <si>
    <t>J07AE02</t>
  </si>
  <si>
    <t>Emergent Netherlands B.V.</t>
  </si>
  <si>
    <t>Veklury</t>
  </si>
  <si>
    <t>remdesivir</t>
  </si>
  <si>
    <t>J05AB16</t>
  </si>
  <si>
    <t>Volibris</t>
  </si>
  <si>
    <t>ambrisentan</t>
  </si>
  <si>
    <t>C02KX02</t>
  </si>
  <si>
    <t>Vosevi</t>
  </si>
  <si>
    <t>sofosbuvir / velpatasvir / voxilaprevir</t>
  </si>
  <si>
    <t>J05AP56</t>
  </si>
  <si>
    <t>Xeljanz</t>
  </si>
  <si>
    <t>tofacitinib</t>
  </si>
  <si>
    <t>L04AA29</t>
  </si>
  <si>
    <t>Xiliarx</t>
  </si>
  <si>
    <t>Xtandi</t>
  </si>
  <si>
    <t>enzalutamide</t>
  </si>
  <si>
    <t>L02BB04</t>
  </si>
  <si>
    <t>L01FX04</t>
  </si>
  <si>
    <t>Zepatier</t>
  </si>
  <si>
    <t>elbasvir / grazoprevir</t>
  </si>
  <si>
    <t>J05AP54</t>
  </si>
  <si>
    <t>Zeposia</t>
  </si>
  <si>
    <t>ozanimod</t>
  </si>
  <si>
    <t>L04AA38</t>
  </si>
  <si>
    <t>Zomarist</t>
  </si>
  <si>
    <t>Cervarix</t>
  </si>
  <si>
    <t>human papillomavirus vaccine [types 16, 18] (recombinant, adjuvanted, adsorbed)</t>
  </si>
  <si>
    <t>J07BM02</t>
  </si>
  <si>
    <t>Esbriet</t>
  </si>
  <si>
    <t>pirfenidone</t>
  </si>
  <si>
    <t>L04AX05</t>
  </si>
  <si>
    <t>TOOKAD</t>
  </si>
  <si>
    <t>padeliporfin</t>
  </si>
  <si>
    <t>L01XD07</t>
  </si>
  <si>
    <t>STEBA Biotech S.A</t>
  </si>
  <si>
    <t>(first positive opinion in 2021, Padcev and Yselty is also due for reconsidered opinions in 2022)</t>
  </si>
  <si>
    <t>none in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</si>
</sst>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35" x14ac:knownFonts="1">
    <font>
      <sz val="9"/>
      <name val="Verdana"/>
      <family val="2"/>
    </font>
    <font>
      <b/>
      <sz val="11"/>
      <name val="Verdana"/>
      <family val="2"/>
    </font>
    <font>
      <b/>
      <i/>
      <sz val="11"/>
      <name val="Verdana"/>
      <family val="2"/>
    </font>
    <font>
      <b/>
      <sz val="9"/>
      <name val="Verdana"/>
      <family val="2"/>
    </font>
    <font>
      <sz val="8.5"/>
      <name val="Verdana"/>
      <family val="2"/>
    </font>
    <font>
      <sz val="16"/>
      <color indexed="58"/>
      <name val="Verdana"/>
      <family val="2"/>
    </font>
    <font>
      <sz val="12"/>
      <color indexed="8"/>
      <name val="Verdana"/>
      <family val="2"/>
    </font>
    <font>
      <b/>
      <sz val="13.5"/>
      <name val="Verdana"/>
      <family val="2"/>
    </font>
    <font>
      <sz val="9"/>
      <name val="Verdana"/>
      <family val="2"/>
    </font>
    <font>
      <i/>
      <sz val="11"/>
      <color indexed="18"/>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9"/>
      <color rgb="FF000000"/>
      <name val="Verdana"/>
      <family val="2"/>
    </font>
    <font>
      <b/>
      <sz val="10"/>
      <name val="Verdana"/>
      <family val="2"/>
    </font>
    <font>
      <sz val="10"/>
      <name val="Verdana"/>
      <family val="2"/>
    </font>
    <font>
      <sz val="14"/>
      <color theme="3"/>
      <name val="Verdana"/>
      <family val="2"/>
    </font>
    <font>
      <sz val="16"/>
      <color theme="3"/>
      <name val="Verdana"/>
      <family val="2"/>
    </font>
    <font>
      <sz val="18"/>
      <color rgb="FFFF0000"/>
      <name val="Verdana"/>
      <family val="2"/>
    </font>
    <font>
      <i/>
      <sz val="9"/>
      <name val="Verdana"/>
      <family val="2"/>
    </font>
    <font>
      <i/>
      <sz val="9"/>
      <color rgb="FFFF0000"/>
      <name val="Verdana"/>
      <family val="2"/>
    </font>
    <font>
      <sz val="9"/>
      <color rgb="FFFF0000"/>
      <name val="Verdana"/>
      <family val="2"/>
    </font>
    <font>
      <sz val="8"/>
      <name val="Verdana"/>
      <family val="2"/>
    </font>
    <font>
      <sz val="11"/>
      <color theme="1"/>
      <name val="Calibri"/>
      <family val="2"/>
    </font>
  </fonts>
  <fills count="3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vertical="top"/>
      <protection locked="0"/>
    </xf>
    <xf numFmtId="0" fontId="8" fillId="0" borderId="0">
      <alignment vertical="top"/>
      <protection locked="0"/>
    </xf>
    <xf numFmtId="0" fontId="9" fillId="0" borderId="0" applyNumberFormat="0" applyFill="0" applyBorder="0" applyAlignment="0" applyProtection="0"/>
    <xf numFmtId="0" fontId="7" fillId="0" borderId="0">
      <alignment vertical="top"/>
      <protection locked="0"/>
    </xf>
    <xf numFmtId="0" fontId="2" fillId="0" borderId="0" applyNumberFormat="0" applyFill="0" applyAlignment="0" applyProtection="0"/>
    <xf numFmtId="0" fontId="1" fillId="0" borderId="0" applyNumberFormat="0" applyFill="0" applyAlignment="0" applyProtection="0"/>
    <xf numFmtId="0" fontId="3" fillId="0" borderId="0" applyNumberFormat="0" applyFill="0" applyAlignment="0" applyProtection="0"/>
    <xf numFmtId="0" fontId="3" fillId="0" borderId="0">
      <alignment horizontal="left" vertical="top"/>
      <protection locked="0"/>
    </xf>
    <xf numFmtId="0" fontId="4" fillId="0" borderId="0">
      <alignment vertical="top"/>
      <protection locked="0"/>
    </xf>
    <xf numFmtId="0" fontId="6" fillId="0" borderId="0" applyNumberFormat="0" applyFill="0">
      <alignment vertical="top"/>
      <protection locked="0"/>
    </xf>
    <xf numFmtId="0" fontId="5" fillId="0" borderId="0" applyNumberFormat="0" applyFill="0">
      <alignment vertical="top"/>
      <protection locked="0"/>
    </xf>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0" borderId="5" applyNumberFormat="0" applyFill="0" applyAlignment="0" applyProtection="0"/>
    <xf numFmtId="0" fontId="19" fillId="0" borderId="0" applyNumberFormat="0" applyFill="0" applyBorder="0" applyAlignment="0" applyProtection="0"/>
    <xf numFmtId="0" fontId="8" fillId="6" borderId="6" applyNumberFormat="0" applyFont="0" applyAlignment="0" applyProtection="0"/>
    <xf numFmtId="0" fontId="20" fillId="0" borderId="0" applyNumberFormat="0" applyFill="0" applyBorder="0" applyAlignment="0" applyProtection="0"/>
    <xf numFmtId="0" fontId="21" fillId="0" borderId="7" applyNumberFormat="0" applyFill="0" applyAlignment="0" applyProtection="0"/>
    <xf numFmtId="0" fontId="22"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2" fillId="30" borderId="0" applyNumberFormat="0" applyBorder="0" applyAlignment="0" applyProtection="0"/>
    <xf numFmtId="0" fontId="34" fillId="0" borderId="0"/>
  </cellStyleXfs>
  <cellXfs count="40">
    <xf numFmtId="0" fontId="0" fillId="0" borderId="0" xfId="0">
      <alignment vertical="top"/>
      <protection locked="0"/>
    </xf>
    <xf numFmtId="0" fontId="8" fillId="0" borderId="0" xfId="1" applyAlignment="1">
      <alignment horizontal="left" vertical="top"/>
      <protection locked="0"/>
    </xf>
    <xf numFmtId="0" fontId="8" fillId="0" borderId="0" xfId="1" applyFont="1" applyAlignment="1">
      <alignment horizontal="left" vertical="top"/>
      <protection locked="0"/>
    </xf>
    <xf numFmtId="0" fontId="0" fillId="0" borderId="0" xfId="1" applyFont="1" applyAlignment="1">
      <alignment horizontal="left" vertical="top"/>
      <protection locked="0"/>
    </xf>
    <xf numFmtId="0" fontId="8" fillId="0" borderId="0" xfId="1" applyFill="1" applyAlignment="1">
      <alignment horizontal="left" vertical="top"/>
      <protection locked="0"/>
    </xf>
    <xf numFmtId="0" fontId="8" fillId="0" borderId="0" xfId="1" applyFont="1" applyFill="1" applyAlignment="1">
      <alignment horizontal="left" vertical="top"/>
      <protection locked="0"/>
    </xf>
    <xf numFmtId="14" fontId="8" fillId="0" borderId="0" xfId="1" applyNumberFormat="1" applyFont="1" applyAlignment="1">
      <alignment horizontal="left" vertical="top"/>
      <protection locked="0"/>
    </xf>
    <xf numFmtId="0" fontId="0" fillId="0" borderId="0" xfId="0" applyAlignment="1">
      <alignment horizontal="left" vertical="top"/>
      <protection locked="0"/>
    </xf>
    <xf numFmtId="164" fontId="0" fillId="0" borderId="0" xfId="0" applyNumberFormat="1" applyAlignment="1">
      <alignment horizontal="left" vertical="top"/>
      <protection locked="0"/>
    </xf>
    <xf numFmtId="14" fontId="0" fillId="0" borderId="0" xfId="0" applyNumberFormat="1" applyAlignment="1">
      <alignment horizontal="left" vertical="top"/>
      <protection locked="0"/>
    </xf>
    <xf numFmtId="14" fontId="8" fillId="0" borderId="0" xfId="1" applyNumberFormat="1" applyFont="1" applyFill="1" applyAlignment="1">
      <alignment horizontal="left" vertical="top"/>
      <protection locked="0"/>
    </xf>
    <xf numFmtId="14" fontId="0" fillId="0" borderId="0" xfId="0" applyNumberFormat="1">
      <alignment vertical="top"/>
      <protection locked="0"/>
    </xf>
    <xf numFmtId="0" fontId="0" fillId="0" borderId="0" xfId="0" applyFill="1">
      <alignment vertical="top"/>
      <protection locked="0"/>
    </xf>
    <xf numFmtId="0" fontId="25" fillId="0" borderId="0" xfId="3" applyFont="1" applyAlignment="1">
      <alignment vertical="top" wrapText="1"/>
      <protection locked="0"/>
    </xf>
    <xf numFmtId="0" fontId="25" fillId="0" borderId="0" xfId="3" applyFont="1" applyFill="1" applyAlignment="1">
      <alignment vertical="top" wrapText="1"/>
      <protection locked="0"/>
    </xf>
    <xf numFmtId="0" fontId="25" fillId="0" borderId="0" xfId="3" applyFont="1" applyAlignment="1">
      <alignment vertical="top"/>
      <protection locked="0"/>
    </xf>
    <xf numFmtId="0" fontId="25" fillId="0" borderId="0" xfId="3" applyFont="1" applyFill="1" applyAlignment="1">
      <alignment vertical="top"/>
      <protection locked="0"/>
    </xf>
    <xf numFmtId="0" fontId="26" fillId="0" borderId="0" xfId="0" applyFont="1" applyAlignment="1">
      <alignment vertical="top" wrapText="1"/>
      <protection locked="0"/>
    </xf>
    <xf numFmtId="14" fontId="8" fillId="0" borderId="0" xfId="1" applyNumberFormat="1" applyAlignment="1">
      <alignment horizontal="left" vertical="top"/>
      <protection locked="0"/>
    </xf>
    <xf numFmtId="0" fontId="26" fillId="0" borderId="0" xfId="1" applyFont="1" applyAlignment="1">
      <alignment horizontal="left" vertical="top"/>
      <protection locked="0"/>
    </xf>
    <xf numFmtId="0" fontId="27" fillId="0" borderId="0" xfId="1" applyFont="1" applyAlignment="1">
      <alignment horizontal="left" vertical="top"/>
      <protection locked="0"/>
    </xf>
    <xf numFmtId="0" fontId="26" fillId="0" borderId="0" xfId="1" applyFont="1" applyAlignment="1">
      <alignment horizontal="left" vertical="top" wrapText="1"/>
      <protection locked="0"/>
    </xf>
    <xf numFmtId="0" fontId="27" fillId="0" borderId="0" xfId="0" applyFont="1">
      <alignment vertical="top"/>
      <protection locked="0"/>
    </xf>
    <xf numFmtId="0" fontId="27" fillId="0" borderId="0" xfId="1" applyFont="1" applyFill="1" applyAlignment="1">
      <alignment horizontal="left" vertical="top"/>
      <protection locked="0"/>
    </xf>
    <xf numFmtId="0" fontId="25" fillId="0" borderId="0" xfId="3" applyFont="1" applyAlignment="1">
      <alignment horizontal="left" vertical="top" wrapText="1"/>
      <protection locked="0"/>
    </xf>
    <xf numFmtId="0" fontId="25" fillId="0" borderId="0" xfId="3" applyFont="1" applyFill="1" applyAlignment="1">
      <alignment horizontal="left" vertical="top" wrapText="1"/>
      <protection locked="0"/>
    </xf>
    <xf numFmtId="0" fontId="28" fillId="0" borderId="0" xfId="1" applyFont="1" applyAlignment="1">
      <alignment horizontal="left" vertical="top"/>
      <protection locked="0"/>
    </xf>
    <xf numFmtId="0" fontId="29" fillId="0" borderId="0" xfId="0" applyFont="1">
      <alignment vertical="top"/>
      <protection locked="0"/>
    </xf>
    <xf numFmtId="0" fontId="0" fillId="0" borderId="0" xfId="0" applyFill="1" applyBorder="1">
      <alignment vertical="top"/>
      <protection locked="0"/>
    </xf>
    <xf numFmtId="0" fontId="24" fillId="0" borderId="0" xfId="0" applyFont="1" applyFill="1" applyBorder="1" applyAlignment="1">
      <alignment horizontal="left" vertical="center" wrapText="1"/>
      <protection locked="0"/>
    </xf>
    <xf numFmtId="14" fontId="0" fillId="0" borderId="0" xfId="0" applyNumberFormat="1" applyFill="1" applyAlignment="1">
      <alignment horizontal="left" vertical="top"/>
      <protection locked="0"/>
    </xf>
    <xf numFmtId="0" fontId="30" fillId="0" borderId="0" xfId="1" applyFont="1" applyAlignment="1">
      <alignment horizontal="left" vertical="top"/>
      <protection locked="0"/>
    </xf>
    <xf numFmtId="0" fontId="31" fillId="0" borderId="0" xfId="1" applyFont="1" applyAlignment="1">
      <alignment horizontal="left" vertical="top"/>
      <protection locked="0"/>
    </xf>
    <xf numFmtId="0" fontId="30" fillId="0" borderId="0" xfId="0" applyFont="1">
      <alignment vertical="top"/>
      <protection locked="0"/>
    </xf>
    <xf numFmtId="0" fontId="32" fillId="0" borderId="0" xfId="1" applyFont="1" applyAlignment="1">
      <alignment horizontal="left" vertical="top"/>
      <protection locked="0"/>
    </xf>
    <xf numFmtId="1" fontId="0" fillId="0" borderId="0" xfId="0" applyNumberFormat="1" applyAlignment="1">
      <alignment horizontal="right" vertical="top"/>
      <protection locked="0"/>
    </xf>
    <xf numFmtId="0" fontId="0" fillId="0" borderId="0" xfId="0" applyFont="1" applyAlignment="1">
      <alignment horizontal="left" vertical="top"/>
      <protection locked="0"/>
    </xf>
    <xf numFmtId="0" fontId="3" fillId="0" borderId="0" xfId="1" applyFont="1" applyAlignment="1">
      <alignment horizontal="left" vertical="top"/>
      <protection locked="0"/>
    </xf>
    <xf numFmtId="0" fontId="3" fillId="0" borderId="0" xfId="1" applyFont="1" applyFill="1" applyAlignment="1">
      <alignment horizontal="left" vertical="top"/>
      <protection locked="0"/>
    </xf>
    <xf numFmtId="0" fontId="3" fillId="0" borderId="0" xfId="0" applyFont="1" applyFill="1" applyAlignment="1">
      <alignment vertical="center"/>
      <protection locked="0"/>
    </xf>
  </cellXfs>
  <cellStyles count="50">
    <cellStyle name="20% - Accent1" xfId="26" builtinId="30" hidden="1"/>
    <cellStyle name="20% - Accent2" xfId="30" builtinId="34" hidden="1"/>
    <cellStyle name="20% - Accent3" xfId="34" builtinId="38" hidden="1"/>
    <cellStyle name="20% - Accent4" xfId="38" builtinId="42" hidden="1"/>
    <cellStyle name="20% - Accent5" xfId="42" builtinId="46" hidden="1"/>
    <cellStyle name="20% - Accent6" xfId="46" builtinId="50" hidden="1"/>
    <cellStyle name="40% - Accent1" xfId="27" builtinId="31" hidden="1"/>
    <cellStyle name="40% - Accent2" xfId="31" builtinId="35" hidden="1"/>
    <cellStyle name="40% - Accent3" xfId="35" builtinId="39" hidden="1"/>
    <cellStyle name="40% - Accent4" xfId="39" builtinId="43" hidden="1"/>
    <cellStyle name="40% - Accent5" xfId="43" builtinId="47" hidden="1"/>
    <cellStyle name="40% - Accent6" xfId="47" builtinId="51" hidden="1"/>
    <cellStyle name="60% - Accent1" xfId="28" builtinId="32" hidden="1"/>
    <cellStyle name="60% - Accent2" xfId="32" builtinId="36" hidden="1"/>
    <cellStyle name="60% - Accent3" xfId="36" builtinId="40" hidden="1"/>
    <cellStyle name="60% - Accent4" xfId="40" builtinId="44" hidden="1"/>
    <cellStyle name="60% - Accent5" xfId="44" builtinId="48" hidden="1"/>
    <cellStyle name="60% - Accent6" xfId="48" builtinId="52" hidden="1"/>
    <cellStyle name="Accent1" xfId="25" builtinId="29" hidden="1"/>
    <cellStyle name="Accent2" xfId="29" builtinId="33" hidden="1"/>
    <cellStyle name="Accent3" xfId="33" builtinId="37" hidden="1"/>
    <cellStyle name="Accent4" xfId="37" builtinId="41" hidden="1"/>
    <cellStyle name="Accent5" xfId="41" builtinId="45" hidden="1"/>
    <cellStyle name="Accent6" xfId="45" builtinId="49" hidden="1"/>
    <cellStyle name="Bad" xfId="17" builtinId="27" hidden="1"/>
    <cellStyle name="Body text (Agency)" xfId="1" xr:uid="{00000000-0005-0000-0000-000019000000}"/>
    <cellStyle name="Explanatory Text" xfId="23" builtinId="53" hidden="1"/>
    <cellStyle name="Explanatory text (Agency)" xfId="2" xr:uid="{00000000-0005-0000-0000-00001B000000}"/>
    <cellStyle name="Good" xfId="16" builtinId="26" hidden="1"/>
    <cellStyle name="Heading 1" xfId="12" builtinId="16" hidden="1"/>
    <cellStyle name="Heading 1 (Agency)" xfId="3" xr:uid="{00000000-0005-0000-0000-00001E000000}"/>
    <cellStyle name="Heading 2" xfId="13" builtinId="17" hidden="1"/>
    <cellStyle name="Heading 2 (Agency)" xfId="4" xr:uid="{00000000-0005-0000-0000-000020000000}"/>
    <cellStyle name="Heading 3" xfId="14" builtinId="18" hidden="1"/>
    <cellStyle name="Heading 3 (Agency)" xfId="5" xr:uid="{00000000-0005-0000-0000-000022000000}"/>
    <cellStyle name="Heading 4" xfId="15" builtinId="19" hidden="1"/>
    <cellStyle name="Heading 4 (Agency)" xfId="6" xr:uid="{00000000-0005-0000-0000-000024000000}"/>
    <cellStyle name="Heading 5 (Agency)" xfId="7" xr:uid="{00000000-0005-0000-0000-000025000000}"/>
    <cellStyle name="Input" xfId="19" builtinId="20" hidden="1"/>
    <cellStyle name="Linked Cell" xfId="20" builtinId="24" hidden="1"/>
    <cellStyle name="Neutral" xfId="18" builtinId="28" hidden="1"/>
    <cellStyle name="Normal" xfId="0" builtinId="0"/>
    <cellStyle name="Normal 2" xfId="49" xr:uid="{8DFEF855-BF6E-49A5-989E-34BFA1CFA29A}"/>
    <cellStyle name="Note" xfId="22" builtinId="10" hidden="1"/>
    <cellStyle name="Ref. (Agency)" xfId="8" xr:uid="{00000000-0005-0000-0000-00002B000000}"/>
    <cellStyle name="Subtitle (Agency)" xfId="9" xr:uid="{00000000-0005-0000-0000-00002C000000}"/>
    <cellStyle name="Title" xfId="11" builtinId="15" hidden="1"/>
    <cellStyle name="Title (Agency)" xfId="10" xr:uid="{00000000-0005-0000-0000-00002E000000}"/>
    <cellStyle name="Total" xfId="24" builtinId="25" hidden="1"/>
    <cellStyle name="Warning Text" xfId="21" builtinId="11" hidde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773141"/>
      <rgbColor rgb="0079C7DC"/>
      <rgbColor rgb="000000FF"/>
      <rgbColor rgb="00E6E7E8"/>
      <rgbColor rgb="00E7D9D9"/>
      <rgbColor rgb="00E4EFF9"/>
      <rgbColor rgb="00175E54"/>
      <rgbColor rgb="00FCBE87"/>
      <rgbColor rgb="007BBBB2"/>
      <rgbColor rgb="00009BBB"/>
      <rgbColor rgb="00005172"/>
      <rgbColor rgb="00E1F0FB"/>
      <rgbColor rgb="00DBE2EF"/>
      <rgbColor rgb="00FFEFE1"/>
      <rgbColor rgb="00003399"/>
      <rgbColor rgb="007BBBB2"/>
      <rgbColor rgb="00FECB00"/>
      <rgbColor rgb="00009BBB"/>
      <rgbColor rgb="00E98300"/>
      <rgbColor rgb="00983222"/>
      <rgbColor rgb="000098DB"/>
      <rgbColor rgb="00175E54"/>
      <rgbColor rgb="00773141"/>
      <rgbColor rgb="0000549F"/>
      <rgbColor rgb="00A5757B"/>
      <rgbColor rgb="00B5DED9"/>
      <rgbColor rgb="00FCBE87"/>
      <rgbColor rgb="008AC2E9"/>
      <rgbColor rgb="00E7D9D9"/>
      <rgbColor rgb="00FFE894"/>
      <rgbColor rgb="00779BC7"/>
      <rgbColor rgb="00B5DED9"/>
      <rgbColor rgb="005F8EAA"/>
      <rgbColor rgb="00EFF8F5"/>
      <rgbColor rgb="00FFE06A"/>
      <rgbColor rgb="00A5757B"/>
      <rgbColor rgb="008490C8"/>
      <rgbColor rgb="00939598"/>
      <rgbColor rgb="00FFFAE7"/>
      <rgbColor rgb="00F9A65F"/>
      <rgbColor rgb="00D4DEE6"/>
      <rgbColor rgb="00C9836A"/>
      <rgbColor rgb="00E1F1F3"/>
      <rgbColor rgb="00F1DFD6"/>
      <rgbColor rgb="00AFB6DC"/>
      <rgbColor rgb="00DCE3E0"/>
      <rgbColor rgb="00E98300"/>
      <rgbColor rgb="008AC2E9"/>
      <rgbColor rgb="00003399"/>
      <rgbColor rgb="00636466"/>
      <rgbColor rgb="001E1E1E"/>
      <rgbColor rgb="0000549F"/>
      <rgbColor rgb="00FFE894"/>
      <rgbColor rgb="000098DB"/>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absoluteAnchor>
    <xdr:pos x="0" y="0"/>
    <xdr:ext cx="3419475" cy="581025"/>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194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absoluteAnchor>
</xdr:wsDr>
</file>

<file path=xl/drawings/drawing2.xml><?xml version="1.0" encoding="utf-8"?>
<xdr:wsDr xmlns:xdr="http://schemas.openxmlformats.org/drawingml/2006/spreadsheetDrawing" xmlns:a="http://schemas.openxmlformats.org/drawingml/2006/main">
  <xdr:twoCellAnchor editAs="absolute">
    <xdr:from>
      <xdr:col>0</xdr:col>
      <xdr:colOff>19050</xdr:colOff>
      <xdr:row>0</xdr:row>
      <xdr:rowOff>19050</xdr:rowOff>
    </xdr:from>
    <xdr:to>
      <xdr:col>1</xdr:col>
      <xdr:colOff>1924050</xdr:colOff>
      <xdr:row>4</xdr:row>
      <xdr:rowOff>28575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
          <a:ext cx="34194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1704975</xdr:colOff>
      <xdr:row>4</xdr:row>
      <xdr:rowOff>9525</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194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76200</xdr:colOff>
      <xdr:row>4</xdr:row>
      <xdr:rowOff>11430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194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352425</xdr:colOff>
      <xdr:row>4</xdr:row>
      <xdr:rowOff>9525</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194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352425</xdr:colOff>
      <xdr:row>4</xdr:row>
      <xdr:rowOff>9525</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194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absolute">
    <xdr:from>
      <xdr:col>6</xdr:col>
      <xdr:colOff>647700</xdr:colOff>
      <xdr:row>0</xdr:row>
      <xdr:rowOff>114300</xdr:rowOff>
    </xdr:from>
    <xdr:to>
      <xdr:col>9</xdr:col>
      <xdr:colOff>371475</xdr:colOff>
      <xdr:row>4</xdr:row>
      <xdr:rowOff>85725</xdr:rowOff>
    </xdr:to>
    <xdr:grpSp>
      <xdr:nvGrpSpPr>
        <xdr:cNvPr id="3" name="Group 2">
          <a:extLst>
            <a:ext uri="{FF2B5EF4-FFF2-40B4-BE49-F238E27FC236}">
              <a16:creationId xmlns:a16="http://schemas.microsoft.com/office/drawing/2014/main" id="{00000000-0008-0000-0500-000003000000}"/>
            </a:ext>
          </a:extLst>
        </xdr:cNvPr>
        <xdr:cNvGrpSpPr>
          <a:grpSpLocks/>
        </xdr:cNvGrpSpPr>
      </xdr:nvGrpSpPr>
      <xdr:grpSpPr bwMode="auto">
        <a:xfrm>
          <a:off x="8553450" y="114300"/>
          <a:ext cx="3495675" cy="542925"/>
          <a:chOff x="712" y="7"/>
          <a:chExt cx="367" cy="57"/>
        </a:xfrm>
      </xdr:grpSpPr>
      <xdr:sp macro="" textlink="">
        <xdr:nvSpPr>
          <xdr:cNvPr id="4" name="Text Box 3">
            <a:extLst>
              <a:ext uri="{FF2B5EF4-FFF2-40B4-BE49-F238E27FC236}">
                <a16:creationId xmlns:a16="http://schemas.microsoft.com/office/drawing/2014/main" id="{00000000-0008-0000-0500-000004000000}"/>
              </a:ext>
            </a:extLst>
          </xdr:cNvPr>
          <xdr:cNvSpPr txBox="1">
            <a:spLocks noChangeArrowheads="1"/>
          </xdr:cNvSpPr>
        </xdr:nvSpPr>
        <xdr:spPr bwMode="auto">
          <a:xfrm>
            <a:off x="712" y="7"/>
            <a:ext cx="366" cy="3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val="6D6F71"/>
                </a:solidFill>
                <a:miter lim="800000"/>
                <a:headEnd/>
                <a:tailEnd/>
              </a14:hiddenLine>
            </a:ext>
          </a:extLst>
        </xdr:spPr>
        <xdr:txBody>
          <a:bodyPr vertOverflow="clip" wrap="square" lIns="0" tIns="0" rIns="0" bIns="0" anchor="t" upright="1"/>
          <a:lstStyle/>
          <a:p>
            <a:pPr algn="r" rtl="0">
              <a:defRPr sz="1000"/>
            </a:pPr>
            <a:r>
              <a:rPr lang="en-GB" sz="600" b="0" i="0" u="none" strike="noStrike" baseline="0">
                <a:solidFill>
                  <a:srgbClr val="000000"/>
                </a:solidFill>
                <a:latin typeface="Verdana"/>
                <a:ea typeface="Verdana"/>
                <a:cs typeface="Verdana"/>
              </a:rPr>
              <a:t>30 Churchill Place </a:t>
            </a:r>
            <a:r>
              <a:rPr lang="en-GB" sz="600" b="0" i="0" u="none" strike="noStrike" baseline="0">
                <a:solidFill>
                  <a:srgbClr val="003399"/>
                </a:solidFill>
                <a:latin typeface="Verdana"/>
                <a:ea typeface="Verdana"/>
                <a:cs typeface="Verdana"/>
              </a:rPr>
              <a:t>●</a:t>
            </a:r>
            <a:r>
              <a:rPr lang="en-GB" sz="600" b="0" i="0" u="none" strike="noStrike" baseline="0">
                <a:solidFill>
                  <a:srgbClr val="000000"/>
                </a:solidFill>
                <a:latin typeface="Verdana"/>
                <a:ea typeface="Verdana"/>
                <a:cs typeface="Verdana"/>
              </a:rPr>
              <a:t> Canary Wharf </a:t>
            </a:r>
            <a:r>
              <a:rPr lang="en-GB" sz="600" b="0" i="0" u="none" strike="noStrike" baseline="0">
                <a:solidFill>
                  <a:srgbClr val="003399"/>
                </a:solidFill>
                <a:latin typeface="Verdana"/>
                <a:ea typeface="Verdana"/>
                <a:cs typeface="Verdana"/>
              </a:rPr>
              <a:t>●</a:t>
            </a:r>
            <a:r>
              <a:rPr lang="en-GB" sz="600" b="0" i="0" u="none" strike="noStrike" baseline="0">
                <a:solidFill>
                  <a:srgbClr val="000000"/>
                </a:solidFill>
                <a:latin typeface="Verdana"/>
                <a:ea typeface="Verdana"/>
                <a:cs typeface="Verdana"/>
              </a:rPr>
              <a:t> London E14 5EU </a:t>
            </a:r>
            <a:r>
              <a:rPr lang="en-GB" sz="600" b="0" i="0" u="none" strike="noStrike" baseline="0">
                <a:solidFill>
                  <a:srgbClr val="003399"/>
                </a:solidFill>
                <a:latin typeface="Verdana"/>
                <a:ea typeface="Verdana"/>
                <a:cs typeface="Verdana"/>
              </a:rPr>
              <a:t>●</a:t>
            </a:r>
            <a:r>
              <a:rPr lang="en-GB" sz="600" b="0" i="0" u="none" strike="noStrike" baseline="0">
                <a:solidFill>
                  <a:srgbClr val="000000"/>
                </a:solidFill>
                <a:latin typeface="Verdana"/>
                <a:ea typeface="Verdana"/>
                <a:cs typeface="Verdana"/>
              </a:rPr>
              <a:t> United Kingdom</a:t>
            </a:r>
          </a:p>
          <a:p>
            <a:pPr algn="r" rtl="0">
              <a:defRPr sz="1000"/>
            </a:pPr>
            <a:r>
              <a:rPr lang="en-GB" sz="550" b="1" i="0" u="none" strike="noStrike" baseline="0">
                <a:solidFill>
                  <a:srgbClr val="003399"/>
                </a:solidFill>
                <a:latin typeface="Verdana"/>
                <a:ea typeface="Verdana"/>
                <a:cs typeface="Verdana"/>
              </a:rPr>
              <a:t>Telephone</a:t>
            </a:r>
            <a:r>
              <a:rPr lang="en-GB" sz="600" b="0" i="0" u="none" strike="noStrike" baseline="0">
                <a:solidFill>
                  <a:srgbClr val="000000"/>
                </a:solidFill>
                <a:latin typeface="Verdana"/>
                <a:ea typeface="Verdana"/>
                <a:cs typeface="Verdana"/>
              </a:rPr>
              <a:t> +44 (0)20 3660 6000  </a:t>
            </a:r>
            <a:r>
              <a:rPr lang="en-GB" sz="550" b="1" i="0" u="none" strike="noStrike" baseline="0">
                <a:solidFill>
                  <a:srgbClr val="003399"/>
                </a:solidFill>
                <a:latin typeface="Verdana"/>
                <a:ea typeface="Verdana"/>
                <a:cs typeface="Verdana"/>
              </a:rPr>
              <a:t>Facsimile</a:t>
            </a:r>
            <a:r>
              <a:rPr lang="en-GB" sz="600" b="0" i="0" u="none" strike="noStrike" baseline="0">
                <a:solidFill>
                  <a:srgbClr val="000000"/>
                </a:solidFill>
                <a:latin typeface="Verdana"/>
                <a:ea typeface="Verdana"/>
                <a:cs typeface="Verdana"/>
              </a:rPr>
              <a:t> +44 (0)20 3660 5555</a:t>
            </a:r>
          </a:p>
          <a:p>
            <a:pPr algn="r" rtl="0">
              <a:defRPr sz="1000"/>
            </a:pPr>
            <a:r>
              <a:rPr lang="en-GB" sz="550" b="1" i="0" u="none" strike="noStrike" baseline="0">
                <a:solidFill>
                  <a:srgbClr val="003399"/>
                </a:solidFill>
                <a:latin typeface="Verdana"/>
                <a:ea typeface="Verdana"/>
                <a:cs typeface="Verdana"/>
              </a:rPr>
              <a:t>Send a question via our website </a:t>
            </a:r>
            <a:r>
              <a:rPr lang="en-GB" sz="600" b="0" i="0" u="none" strike="noStrike" baseline="0">
                <a:solidFill>
                  <a:srgbClr val="000000"/>
                </a:solidFill>
                <a:latin typeface="Verdana"/>
                <a:ea typeface="Verdana"/>
                <a:cs typeface="Verdana"/>
              </a:rPr>
              <a:t>www.ema.europa.eu/contact</a:t>
            </a:r>
          </a:p>
        </xdr:txBody>
      </xdr:sp>
      <xdr:sp macro="" textlink="" fLocksText="0">
        <xdr:nvSpPr>
          <xdr:cNvPr id="5" name="Text Box 4">
            <a:extLst>
              <a:ext uri="{FF2B5EF4-FFF2-40B4-BE49-F238E27FC236}">
                <a16:creationId xmlns:a16="http://schemas.microsoft.com/office/drawing/2014/main" id="{00000000-0008-0000-0500-000005000000}"/>
              </a:ext>
            </a:extLst>
          </xdr:cNvPr>
          <xdr:cNvSpPr txBox="1">
            <a:spLocks noChangeArrowheads="1"/>
          </xdr:cNvSpPr>
        </xdr:nvSpPr>
        <xdr:spPr bwMode="auto">
          <a:xfrm>
            <a:off x="917" y="54"/>
            <a:ext cx="126" cy="1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GB" sz="500" b="0" i="0" u="none" strike="noStrike" baseline="0">
                <a:solidFill>
                  <a:srgbClr val="1E1E1E"/>
                </a:solidFill>
                <a:latin typeface="Verdana"/>
                <a:ea typeface="Verdana"/>
                <a:cs typeface="Verdana"/>
              </a:rPr>
              <a:t>An agency of the European Union </a:t>
            </a:r>
            <a:r>
              <a:rPr lang="en-GB" sz="500" b="0" i="0" u="none" strike="noStrike" baseline="0">
                <a:solidFill>
                  <a:srgbClr val="000000"/>
                </a:solidFill>
                <a:latin typeface="Verdana"/>
                <a:ea typeface="Verdana"/>
                <a:cs typeface="Verdana"/>
              </a:rPr>
              <a:t> </a:t>
            </a:r>
          </a:p>
        </xdr:txBody>
      </xdr:sp>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7" y="43"/>
            <a:ext cx="32" cy="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352425</xdr:colOff>
      <xdr:row>4</xdr:row>
      <xdr:rowOff>9525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194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R163"/>
  <sheetViews>
    <sheetView zoomScaleNormal="100" workbookViewId="0">
      <pane xSplit="2" ySplit="14" topLeftCell="C15" activePane="bottomRight" state="frozen"/>
      <selection pane="topRight" activeCell="C1" sqref="C1"/>
      <selection pane="bottomLeft" activeCell="A15" sqref="A15"/>
      <selection pane="bottomRight" activeCell="D60" sqref="D60"/>
    </sheetView>
  </sheetViews>
  <sheetFormatPr defaultColWidth="9" defaultRowHeight="11.25" x14ac:dyDescent="0.15"/>
  <cols>
    <col min="1" max="1" width="59.75" style="1" customWidth="1"/>
    <col min="2" max="2" width="21.75" style="1" customWidth="1"/>
    <col min="3" max="5" width="13.875" style="1" customWidth="1"/>
    <col min="6" max="8" width="13.875" style="4" customWidth="1"/>
    <col min="9" max="10" width="56.875" style="1" customWidth="1"/>
    <col min="11" max="14" width="21" style="1" customWidth="1"/>
    <col min="15" max="15" width="26.125" style="1" customWidth="1"/>
    <col min="16" max="17" width="11.625" style="1" customWidth="1"/>
    <col min="18" max="16384" width="9" style="1"/>
  </cols>
  <sheetData>
    <row r="6" spans="1:18" s="37" customFormat="1" ht="11.25" customHeight="1" x14ac:dyDescent="0.15">
      <c r="A6" s="39"/>
      <c r="F6" s="38"/>
      <c r="G6" s="38"/>
      <c r="H6" s="38"/>
    </row>
    <row r="7" spans="1:18" x14ac:dyDescent="0.15">
      <c r="A7" s="36"/>
    </row>
    <row r="8" spans="1:18" x14ac:dyDescent="0.15">
      <c r="A8" s="7" t="s">
        <v>20</v>
      </c>
    </row>
    <row r="10" spans="1:18" ht="18" x14ac:dyDescent="0.15">
      <c r="A10" s="20" t="s">
        <v>23</v>
      </c>
    </row>
    <row r="11" spans="1:18" x14ac:dyDescent="0.15">
      <c r="A11" s="1" t="s">
        <v>750</v>
      </c>
    </row>
    <row r="12" spans="1:18" x14ac:dyDescent="0.15">
      <c r="A12" s="34"/>
    </row>
    <row r="13" spans="1:18" x14ac:dyDescent="0.15">
      <c r="A13" s="2"/>
      <c r="B13" s="2"/>
      <c r="C13" s="2"/>
      <c r="D13" s="2"/>
      <c r="E13" s="2"/>
      <c r="F13" s="5"/>
      <c r="G13" s="5"/>
      <c r="H13" s="5"/>
      <c r="I13" s="2"/>
      <c r="J13" s="2"/>
      <c r="K13" s="2"/>
      <c r="L13" s="2"/>
      <c r="M13" s="2"/>
      <c r="N13" s="2"/>
      <c r="O13" s="2"/>
      <c r="P13" s="2"/>
      <c r="Q13" s="2"/>
      <c r="R13" s="2"/>
    </row>
    <row r="14" spans="1:18" s="21" customFormat="1" ht="51" x14ac:dyDescent="0.15">
      <c r="A14" s="13" t="s">
        <v>0</v>
      </c>
      <c r="B14" s="13" t="s">
        <v>1</v>
      </c>
      <c r="C14" s="13" t="s">
        <v>2</v>
      </c>
      <c r="D14" s="13" t="s">
        <v>3</v>
      </c>
      <c r="E14" s="13" t="s">
        <v>4</v>
      </c>
      <c r="F14" s="14" t="s">
        <v>5</v>
      </c>
      <c r="G14" s="14" t="s">
        <v>6</v>
      </c>
      <c r="H14" s="14" t="s">
        <v>7</v>
      </c>
      <c r="I14" s="13" t="s">
        <v>13</v>
      </c>
      <c r="J14" s="13" t="s">
        <v>8</v>
      </c>
      <c r="K14" s="13" t="s">
        <v>9</v>
      </c>
      <c r="L14" s="13" t="s">
        <v>29</v>
      </c>
      <c r="M14" s="13" t="s">
        <v>15</v>
      </c>
      <c r="N14" s="13" t="s">
        <v>14</v>
      </c>
      <c r="O14" s="13" t="s">
        <v>10</v>
      </c>
      <c r="P14" s="13" t="s">
        <v>11</v>
      </c>
      <c r="Q14" s="13" t="s">
        <v>12</v>
      </c>
    </row>
    <row r="15" spans="1:18" x14ac:dyDescent="0.15">
      <c r="A15" s="2" t="s">
        <v>142</v>
      </c>
      <c r="B15" s="2" t="s">
        <v>143</v>
      </c>
      <c r="C15" s="6">
        <v>43972</v>
      </c>
      <c r="D15" s="6">
        <v>44371</v>
      </c>
      <c r="E15" s="6">
        <v>44426</v>
      </c>
      <c r="F15" s="10">
        <v>44427</v>
      </c>
      <c r="G15" s="10">
        <v>44468</v>
      </c>
      <c r="H15" s="5" t="s">
        <v>87</v>
      </c>
      <c r="I15" s="2" t="s">
        <v>30</v>
      </c>
      <c r="J15" s="2" t="s">
        <v>62</v>
      </c>
      <c r="K15" s="2" t="s">
        <v>31</v>
      </c>
      <c r="L15" s="3" t="s">
        <v>32</v>
      </c>
      <c r="M15" s="3" t="s">
        <v>33</v>
      </c>
      <c r="N15" s="2" t="s">
        <v>33</v>
      </c>
      <c r="O15" s="2" t="s">
        <v>73</v>
      </c>
      <c r="P15" s="2">
        <v>210</v>
      </c>
      <c r="Q15" s="2">
        <v>190</v>
      </c>
    </row>
    <row r="16" spans="1:18" x14ac:dyDescent="0.15">
      <c r="A16" s="2" t="s">
        <v>144</v>
      </c>
      <c r="B16" s="2" t="s">
        <v>42</v>
      </c>
      <c r="C16" s="6">
        <v>43915</v>
      </c>
      <c r="D16" s="6">
        <v>44252</v>
      </c>
      <c r="E16" s="6">
        <v>44307</v>
      </c>
      <c r="F16" s="10">
        <v>44308</v>
      </c>
      <c r="G16" s="10">
        <v>44344</v>
      </c>
      <c r="H16" s="5" t="s">
        <v>43</v>
      </c>
      <c r="I16" s="2" t="s">
        <v>44</v>
      </c>
      <c r="J16" s="2" t="s">
        <v>45</v>
      </c>
      <c r="K16" s="2" t="s">
        <v>31</v>
      </c>
      <c r="L16" s="3" t="s">
        <v>36</v>
      </c>
      <c r="M16" s="3" t="s">
        <v>31</v>
      </c>
      <c r="N16" s="2" t="s">
        <v>31</v>
      </c>
      <c r="O16" s="2" t="s">
        <v>53</v>
      </c>
      <c r="P16" s="2">
        <v>210</v>
      </c>
      <c r="Q16" s="2">
        <v>127</v>
      </c>
    </row>
    <row r="17" spans="1:17" x14ac:dyDescent="0.15">
      <c r="A17" s="2" t="s">
        <v>145</v>
      </c>
      <c r="B17" s="2" t="s">
        <v>146</v>
      </c>
      <c r="C17" s="6">
        <v>43741</v>
      </c>
      <c r="D17" s="6">
        <v>44252</v>
      </c>
      <c r="E17" s="6">
        <v>44312</v>
      </c>
      <c r="F17" s="10">
        <v>44316</v>
      </c>
      <c r="G17" s="10">
        <v>44344</v>
      </c>
      <c r="H17" s="5" t="s">
        <v>147</v>
      </c>
      <c r="I17" s="2" t="s">
        <v>35</v>
      </c>
      <c r="J17" s="2" t="s">
        <v>148</v>
      </c>
      <c r="K17" s="2" t="s">
        <v>31</v>
      </c>
      <c r="L17" s="3" t="s">
        <v>36</v>
      </c>
      <c r="M17" s="3" t="s">
        <v>31</v>
      </c>
      <c r="N17" s="2" t="s">
        <v>31</v>
      </c>
      <c r="O17" s="2" t="s">
        <v>37</v>
      </c>
      <c r="P17" s="2">
        <v>203</v>
      </c>
      <c r="Q17" s="2">
        <v>309</v>
      </c>
    </row>
    <row r="18" spans="1:17" x14ac:dyDescent="0.15">
      <c r="A18" s="2" t="s">
        <v>149</v>
      </c>
      <c r="B18" s="2" t="s">
        <v>146</v>
      </c>
      <c r="C18" s="6">
        <v>44028</v>
      </c>
      <c r="D18" s="6">
        <v>44308</v>
      </c>
      <c r="E18" s="6">
        <v>44371</v>
      </c>
      <c r="F18" s="10">
        <v>44375</v>
      </c>
      <c r="G18" s="10">
        <v>44407</v>
      </c>
      <c r="H18" s="5" t="s">
        <v>147</v>
      </c>
      <c r="I18" s="2" t="s">
        <v>35</v>
      </c>
      <c r="J18" s="2" t="s">
        <v>148</v>
      </c>
      <c r="K18" s="2" t="s">
        <v>31</v>
      </c>
      <c r="L18" s="3" t="s">
        <v>36</v>
      </c>
      <c r="M18" s="3" t="s">
        <v>31</v>
      </c>
      <c r="N18" s="2" t="s">
        <v>31</v>
      </c>
      <c r="O18" s="2" t="s">
        <v>61</v>
      </c>
      <c r="P18" s="2">
        <v>210</v>
      </c>
      <c r="Q18" s="2">
        <v>71</v>
      </c>
    </row>
    <row r="19" spans="1:17" x14ac:dyDescent="0.15">
      <c r="A19" s="2" t="s">
        <v>150</v>
      </c>
      <c r="B19" s="2" t="s">
        <v>146</v>
      </c>
      <c r="C19" s="6">
        <v>43916</v>
      </c>
      <c r="D19" s="6">
        <v>44371</v>
      </c>
      <c r="E19" s="6">
        <v>44428</v>
      </c>
      <c r="F19" s="10">
        <v>44440</v>
      </c>
      <c r="G19" s="10">
        <v>44468</v>
      </c>
      <c r="H19" s="5" t="s">
        <v>147</v>
      </c>
      <c r="I19" s="2" t="s">
        <v>151</v>
      </c>
      <c r="J19" s="2" t="s">
        <v>152</v>
      </c>
      <c r="K19" s="2" t="s">
        <v>31</v>
      </c>
      <c r="L19" s="3" t="s">
        <v>36</v>
      </c>
      <c r="M19" s="2" t="s">
        <v>31</v>
      </c>
      <c r="N19" s="2" t="s">
        <v>31</v>
      </c>
      <c r="O19" s="2" t="s">
        <v>39</v>
      </c>
      <c r="P19" s="2">
        <v>210</v>
      </c>
      <c r="Q19" s="2">
        <v>246</v>
      </c>
    </row>
    <row r="20" spans="1:17" x14ac:dyDescent="0.15">
      <c r="A20" s="2" t="s">
        <v>153</v>
      </c>
      <c r="B20" s="2" t="s">
        <v>154</v>
      </c>
      <c r="C20" s="6">
        <v>43972</v>
      </c>
      <c r="D20" s="6">
        <v>44308</v>
      </c>
      <c r="E20" s="6">
        <v>44364</v>
      </c>
      <c r="F20" s="10">
        <v>44365</v>
      </c>
      <c r="G20" s="10">
        <v>44407</v>
      </c>
      <c r="H20" s="5" t="s">
        <v>155</v>
      </c>
      <c r="I20" s="2" t="s">
        <v>30</v>
      </c>
      <c r="J20" s="2" t="s">
        <v>156</v>
      </c>
      <c r="K20" s="2" t="s">
        <v>31</v>
      </c>
      <c r="L20" s="3" t="s">
        <v>36</v>
      </c>
      <c r="M20" s="3" t="s">
        <v>31</v>
      </c>
      <c r="N20" s="2" t="s">
        <v>31</v>
      </c>
      <c r="O20" s="2" t="s">
        <v>157</v>
      </c>
      <c r="P20" s="2">
        <v>210</v>
      </c>
      <c r="Q20" s="2">
        <v>127</v>
      </c>
    </row>
    <row r="21" spans="1:17" x14ac:dyDescent="0.15">
      <c r="A21" s="2" t="s">
        <v>158</v>
      </c>
      <c r="B21" s="3" t="s">
        <v>42</v>
      </c>
      <c r="C21" s="6">
        <v>43860</v>
      </c>
      <c r="D21" s="6">
        <v>44224</v>
      </c>
      <c r="E21" s="6">
        <v>44281</v>
      </c>
      <c r="F21" s="10">
        <v>44285</v>
      </c>
      <c r="G21" s="10">
        <v>44316</v>
      </c>
      <c r="H21" s="5" t="s">
        <v>43</v>
      </c>
      <c r="I21" s="2" t="s">
        <v>44</v>
      </c>
      <c r="J21" s="2" t="s">
        <v>159</v>
      </c>
      <c r="K21" s="2" t="s">
        <v>31</v>
      </c>
      <c r="L21" s="3" t="s">
        <v>36</v>
      </c>
      <c r="M21" s="3" t="s">
        <v>31</v>
      </c>
      <c r="N21" s="2" t="s">
        <v>31</v>
      </c>
      <c r="O21" s="2" t="s">
        <v>160</v>
      </c>
      <c r="P21" s="2">
        <v>203</v>
      </c>
      <c r="Q21" s="2">
        <v>162</v>
      </c>
    </row>
    <row r="22" spans="1:17" x14ac:dyDescent="0.15">
      <c r="A22" s="2" t="s">
        <v>161</v>
      </c>
      <c r="B22" s="2" t="s">
        <v>162</v>
      </c>
      <c r="C22" s="6">
        <v>44280</v>
      </c>
      <c r="D22" s="6">
        <v>44546</v>
      </c>
      <c r="E22" s="6">
        <v>44606</v>
      </c>
      <c r="F22" s="10"/>
      <c r="G22" s="10"/>
      <c r="H22" s="5" t="s">
        <v>163</v>
      </c>
      <c r="I22" s="2" t="s">
        <v>30</v>
      </c>
      <c r="J22" s="2" t="s">
        <v>164</v>
      </c>
      <c r="K22" s="2" t="s">
        <v>31</v>
      </c>
      <c r="L22" s="3" t="s">
        <v>36</v>
      </c>
      <c r="M22" s="3" t="s">
        <v>33</v>
      </c>
      <c r="N22" s="2" t="s">
        <v>31</v>
      </c>
      <c r="O22" s="2" t="s">
        <v>52</v>
      </c>
      <c r="P22" s="2">
        <v>208</v>
      </c>
      <c r="Q22" s="2">
        <v>59</v>
      </c>
    </row>
    <row r="23" spans="1:17" x14ac:dyDescent="0.15">
      <c r="A23" s="2" t="s">
        <v>165</v>
      </c>
      <c r="B23" s="2" t="s">
        <v>166</v>
      </c>
      <c r="C23" s="6">
        <v>44105</v>
      </c>
      <c r="D23" s="6">
        <v>44455</v>
      </c>
      <c r="E23" s="6">
        <v>44522</v>
      </c>
      <c r="F23" s="10">
        <v>44524</v>
      </c>
      <c r="G23" s="10">
        <v>44559</v>
      </c>
      <c r="H23" s="5" t="s">
        <v>167</v>
      </c>
      <c r="I23" s="2" t="s">
        <v>30</v>
      </c>
      <c r="J23" s="2" t="s">
        <v>168</v>
      </c>
      <c r="K23" s="2" t="s">
        <v>31</v>
      </c>
      <c r="L23" s="3" t="s">
        <v>36</v>
      </c>
      <c r="M23" s="2" t="s">
        <v>33</v>
      </c>
      <c r="N23" s="2" t="s">
        <v>33</v>
      </c>
      <c r="O23" s="2" t="s">
        <v>169</v>
      </c>
      <c r="P23" s="2">
        <v>210</v>
      </c>
      <c r="Q23" s="2">
        <v>141</v>
      </c>
    </row>
    <row r="24" spans="1:17" x14ac:dyDescent="0.15">
      <c r="A24" s="2" t="s">
        <v>170</v>
      </c>
      <c r="B24" s="2" t="s">
        <v>171</v>
      </c>
      <c r="C24" s="6">
        <v>44105</v>
      </c>
      <c r="D24" s="6">
        <v>44483</v>
      </c>
      <c r="E24" s="6">
        <v>44543</v>
      </c>
      <c r="F24" s="10">
        <v>44544</v>
      </c>
      <c r="G24" s="10">
        <v>44592</v>
      </c>
      <c r="H24" s="5" t="s">
        <v>172</v>
      </c>
      <c r="I24" s="2" t="s">
        <v>30</v>
      </c>
      <c r="J24" s="2" t="s">
        <v>173</v>
      </c>
      <c r="K24" s="2" t="s">
        <v>31</v>
      </c>
      <c r="L24" s="3" t="s">
        <v>36</v>
      </c>
      <c r="M24" s="2" t="s">
        <v>31</v>
      </c>
      <c r="N24" s="2" t="s">
        <v>33</v>
      </c>
      <c r="O24" s="2" t="s">
        <v>84</v>
      </c>
      <c r="P24" s="2">
        <v>203</v>
      </c>
      <c r="Q24" s="2">
        <v>176</v>
      </c>
    </row>
    <row r="25" spans="1:17" x14ac:dyDescent="0.15">
      <c r="A25" s="2" t="s">
        <v>174</v>
      </c>
      <c r="B25" s="2" t="s">
        <v>175</v>
      </c>
      <c r="C25" s="6">
        <v>44056</v>
      </c>
      <c r="D25" s="6">
        <v>44371</v>
      </c>
      <c r="E25" s="6">
        <v>44428</v>
      </c>
      <c r="F25" s="10">
        <v>44431</v>
      </c>
      <c r="G25" s="10">
        <v>44468</v>
      </c>
      <c r="H25" s="5" t="s">
        <v>176</v>
      </c>
      <c r="I25" s="2" t="s">
        <v>30</v>
      </c>
      <c r="J25" s="2" t="s">
        <v>177</v>
      </c>
      <c r="K25" s="2" t="s">
        <v>31</v>
      </c>
      <c r="L25" s="3" t="s">
        <v>36</v>
      </c>
      <c r="M25" s="2" t="s">
        <v>33</v>
      </c>
      <c r="N25" s="2" t="s">
        <v>31</v>
      </c>
      <c r="O25" s="2" t="s">
        <v>115</v>
      </c>
      <c r="P25" s="2">
        <v>210</v>
      </c>
      <c r="Q25" s="2">
        <v>106</v>
      </c>
    </row>
    <row r="26" spans="1:17" x14ac:dyDescent="0.15">
      <c r="A26" s="2" t="s">
        <v>178</v>
      </c>
      <c r="B26" s="2" t="s">
        <v>179</v>
      </c>
      <c r="C26" s="6">
        <v>43887</v>
      </c>
      <c r="D26" s="6">
        <v>44224</v>
      </c>
      <c r="E26" s="6">
        <v>44281</v>
      </c>
      <c r="F26" s="10">
        <v>44285</v>
      </c>
      <c r="G26" s="10">
        <v>44316</v>
      </c>
      <c r="H26" s="5" t="s">
        <v>180</v>
      </c>
      <c r="I26" s="2" t="s">
        <v>38</v>
      </c>
      <c r="J26" s="2" t="s">
        <v>41</v>
      </c>
      <c r="K26" s="2" t="s">
        <v>31</v>
      </c>
      <c r="L26" s="3" t="s">
        <v>36</v>
      </c>
      <c r="M26" s="3" t="s">
        <v>31</v>
      </c>
      <c r="N26" s="2" t="s">
        <v>31</v>
      </c>
      <c r="O26" s="2" t="s">
        <v>181</v>
      </c>
      <c r="P26" s="2">
        <v>91</v>
      </c>
      <c r="Q26" s="2">
        <v>246</v>
      </c>
    </row>
    <row r="27" spans="1:17" x14ac:dyDescent="0.15">
      <c r="A27" s="2" t="s">
        <v>182</v>
      </c>
      <c r="B27" s="2" t="s">
        <v>183</v>
      </c>
      <c r="C27" s="6">
        <v>43998</v>
      </c>
      <c r="D27" s="6">
        <v>44455</v>
      </c>
      <c r="E27" s="6">
        <v>44522</v>
      </c>
      <c r="F27" s="10">
        <v>44523</v>
      </c>
      <c r="G27" s="10">
        <v>44559</v>
      </c>
      <c r="H27" s="5" t="s">
        <v>184</v>
      </c>
      <c r="I27" s="2" t="s">
        <v>30</v>
      </c>
      <c r="J27" s="2" t="s">
        <v>185</v>
      </c>
      <c r="K27" s="2" t="s">
        <v>31</v>
      </c>
      <c r="L27" s="3" t="s">
        <v>36</v>
      </c>
      <c r="M27" s="2" t="s">
        <v>33</v>
      </c>
      <c r="N27" s="2" t="s">
        <v>33</v>
      </c>
      <c r="O27" s="2" t="s">
        <v>186</v>
      </c>
      <c r="P27" s="2">
        <v>210</v>
      </c>
      <c r="Q27" s="2">
        <v>246</v>
      </c>
    </row>
    <row r="28" spans="1:17" x14ac:dyDescent="0.15">
      <c r="A28" s="2" t="s">
        <v>187</v>
      </c>
      <c r="B28" s="2" t="s">
        <v>188</v>
      </c>
      <c r="C28" s="6">
        <v>43832</v>
      </c>
      <c r="D28" s="6">
        <v>44224</v>
      </c>
      <c r="E28" s="6">
        <v>44281</v>
      </c>
      <c r="F28" s="10">
        <v>44284</v>
      </c>
      <c r="G28" s="10">
        <v>44316</v>
      </c>
      <c r="H28" s="5" t="s">
        <v>189</v>
      </c>
      <c r="I28" s="2" t="s">
        <v>30</v>
      </c>
      <c r="J28" s="2" t="s">
        <v>190</v>
      </c>
      <c r="K28" s="2" t="s">
        <v>31</v>
      </c>
      <c r="L28" s="3" t="s">
        <v>36</v>
      </c>
      <c r="M28" s="3" t="s">
        <v>33</v>
      </c>
      <c r="N28" s="2" t="s">
        <v>31</v>
      </c>
      <c r="O28" s="2" t="s">
        <v>191</v>
      </c>
      <c r="P28" s="2">
        <v>203</v>
      </c>
      <c r="Q28" s="2">
        <v>190</v>
      </c>
    </row>
    <row r="29" spans="1:17" x14ac:dyDescent="0.15">
      <c r="A29" s="2" t="s">
        <v>192</v>
      </c>
      <c r="B29" s="2" t="s">
        <v>193</v>
      </c>
      <c r="C29" s="6">
        <v>44161</v>
      </c>
      <c r="D29" s="6">
        <v>44336</v>
      </c>
      <c r="E29" s="6">
        <v>44393</v>
      </c>
      <c r="F29" s="10">
        <v>44396</v>
      </c>
      <c r="G29" s="10">
        <v>44435</v>
      </c>
      <c r="H29" s="5" t="s">
        <v>194</v>
      </c>
      <c r="I29" s="2" t="s">
        <v>30</v>
      </c>
      <c r="J29" s="2" t="s">
        <v>195</v>
      </c>
      <c r="K29" s="2" t="s">
        <v>33</v>
      </c>
      <c r="L29" s="3" t="s">
        <v>54</v>
      </c>
      <c r="M29" s="2" t="s">
        <v>33</v>
      </c>
      <c r="N29" s="2" t="s">
        <v>33</v>
      </c>
      <c r="O29" s="2" t="s">
        <v>196</v>
      </c>
      <c r="P29" s="2">
        <v>143</v>
      </c>
      <c r="Q29" s="2">
        <v>33</v>
      </c>
    </row>
    <row r="30" spans="1:17" x14ac:dyDescent="0.15">
      <c r="A30" s="2" t="s">
        <v>197</v>
      </c>
      <c r="B30" s="2" t="s">
        <v>198</v>
      </c>
      <c r="C30" s="6">
        <v>44105</v>
      </c>
      <c r="D30" s="6">
        <v>44371</v>
      </c>
      <c r="E30" s="6">
        <v>44426</v>
      </c>
      <c r="F30" s="10">
        <v>44440</v>
      </c>
      <c r="G30" s="10">
        <v>44468</v>
      </c>
      <c r="H30" s="5" t="s">
        <v>199</v>
      </c>
      <c r="I30" s="2" t="s">
        <v>44</v>
      </c>
      <c r="J30" s="2" t="s">
        <v>200</v>
      </c>
      <c r="K30" s="2" t="s">
        <v>31</v>
      </c>
      <c r="L30" s="3" t="s">
        <v>36</v>
      </c>
      <c r="M30" s="2" t="s">
        <v>31</v>
      </c>
      <c r="N30" s="2" t="s">
        <v>31</v>
      </c>
      <c r="O30" s="2" t="s">
        <v>46</v>
      </c>
      <c r="P30" s="2">
        <v>208</v>
      </c>
      <c r="Q30" s="2">
        <v>59</v>
      </c>
    </row>
    <row r="31" spans="1:17" x14ac:dyDescent="0.15">
      <c r="A31" s="3" t="s">
        <v>201</v>
      </c>
      <c r="B31" s="2" t="s">
        <v>202</v>
      </c>
      <c r="C31" s="6">
        <v>43664</v>
      </c>
      <c r="D31" s="6">
        <v>44308</v>
      </c>
      <c r="E31" s="6">
        <v>44364</v>
      </c>
      <c r="F31" s="10">
        <v>44368</v>
      </c>
      <c r="G31" s="10">
        <v>44407</v>
      </c>
      <c r="H31" s="5" t="s">
        <v>203</v>
      </c>
      <c r="I31" s="2" t="s">
        <v>35</v>
      </c>
      <c r="J31" s="2" t="s">
        <v>204</v>
      </c>
      <c r="K31" s="2" t="s">
        <v>31</v>
      </c>
      <c r="L31" s="3" t="s">
        <v>36</v>
      </c>
      <c r="M31" s="2" t="s">
        <v>31</v>
      </c>
      <c r="N31" s="2" t="s">
        <v>31</v>
      </c>
      <c r="O31" s="2" t="s">
        <v>205</v>
      </c>
      <c r="P31" s="2">
        <v>210</v>
      </c>
      <c r="Q31" s="2">
        <v>435</v>
      </c>
    </row>
    <row r="32" spans="1:17" x14ac:dyDescent="0.15">
      <c r="A32" s="2" t="s">
        <v>206</v>
      </c>
      <c r="B32" s="2" t="s">
        <v>207</v>
      </c>
      <c r="C32" s="6">
        <v>44105</v>
      </c>
      <c r="D32" s="6">
        <v>44483</v>
      </c>
      <c r="E32" s="6">
        <v>44539</v>
      </c>
      <c r="F32" s="10">
        <v>44540</v>
      </c>
      <c r="G32" s="10">
        <v>44592</v>
      </c>
      <c r="H32" s="5" t="s">
        <v>208</v>
      </c>
      <c r="I32" s="2" t="s">
        <v>30</v>
      </c>
      <c r="J32" s="2" t="s">
        <v>156</v>
      </c>
      <c r="K32" s="2" t="s">
        <v>31</v>
      </c>
      <c r="L32" s="3" t="s">
        <v>36</v>
      </c>
      <c r="M32" s="2" t="s">
        <v>33</v>
      </c>
      <c r="N32" s="2" t="s">
        <v>31</v>
      </c>
      <c r="O32" s="2" t="s">
        <v>52</v>
      </c>
      <c r="P32" s="2">
        <v>203</v>
      </c>
      <c r="Q32" s="2">
        <v>176</v>
      </c>
    </row>
    <row r="33" spans="1:17" x14ac:dyDescent="0.15">
      <c r="A33" s="2" t="s">
        <v>209</v>
      </c>
      <c r="B33" s="2" t="s">
        <v>210</v>
      </c>
      <c r="C33" s="6">
        <v>43815</v>
      </c>
      <c r="D33" s="6">
        <v>44280</v>
      </c>
      <c r="E33" s="6">
        <v>44335</v>
      </c>
      <c r="F33" s="10">
        <v>44337</v>
      </c>
      <c r="G33" s="10">
        <v>44372</v>
      </c>
      <c r="H33" s="5" t="s">
        <v>141</v>
      </c>
      <c r="I33" s="2" t="s">
        <v>30</v>
      </c>
      <c r="J33" s="2" t="s">
        <v>211</v>
      </c>
      <c r="K33" s="2" t="s">
        <v>31</v>
      </c>
      <c r="L33" s="3" t="s">
        <v>36</v>
      </c>
      <c r="M33" s="3" t="s">
        <v>33</v>
      </c>
      <c r="N33" s="2" t="s">
        <v>31</v>
      </c>
      <c r="O33" s="2" t="s">
        <v>212</v>
      </c>
      <c r="P33" s="2">
        <v>203</v>
      </c>
      <c r="Q33" s="2">
        <v>246</v>
      </c>
    </row>
    <row r="34" spans="1:17" x14ac:dyDescent="0.15">
      <c r="A34" s="2" t="s">
        <v>213</v>
      </c>
      <c r="B34" s="2" t="s">
        <v>214</v>
      </c>
      <c r="C34" s="6">
        <v>44166</v>
      </c>
      <c r="D34" s="6">
        <v>44266</v>
      </c>
      <c r="E34" s="6">
        <v>44266</v>
      </c>
      <c r="F34" s="10">
        <v>44266</v>
      </c>
      <c r="G34" s="10">
        <v>44267</v>
      </c>
      <c r="H34" s="5" t="s">
        <v>215</v>
      </c>
      <c r="I34" s="2" t="s">
        <v>30</v>
      </c>
      <c r="J34" s="2" t="s">
        <v>216</v>
      </c>
      <c r="K34" s="2" t="s">
        <v>31</v>
      </c>
      <c r="L34" s="3" t="s">
        <v>32</v>
      </c>
      <c r="M34" s="2" t="s">
        <v>33</v>
      </c>
      <c r="N34" s="2" t="s">
        <v>31</v>
      </c>
      <c r="O34" s="2" t="s">
        <v>68</v>
      </c>
      <c r="P34" s="2">
        <v>24</v>
      </c>
      <c r="Q34" s="2">
        <v>0</v>
      </c>
    </row>
    <row r="35" spans="1:17" x14ac:dyDescent="0.15">
      <c r="A35" s="2" t="s">
        <v>217</v>
      </c>
      <c r="B35" s="2" t="s">
        <v>218</v>
      </c>
      <c r="C35" s="6">
        <v>43888</v>
      </c>
      <c r="D35" s="6">
        <v>44280</v>
      </c>
      <c r="E35" s="6">
        <v>44335</v>
      </c>
      <c r="F35" s="10">
        <v>44336</v>
      </c>
      <c r="G35" s="10">
        <v>44372</v>
      </c>
      <c r="H35" s="5" t="s">
        <v>219</v>
      </c>
      <c r="I35" s="2" t="s">
        <v>30</v>
      </c>
      <c r="J35" s="2" t="s">
        <v>220</v>
      </c>
      <c r="K35" s="2" t="s">
        <v>31</v>
      </c>
      <c r="L35" s="3" t="s">
        <v>36</v>
      </c>
      <c r="M35" s="2" t="s">
        <v>33</v>
      </c>
      <c r="N35" s="2" t="s">
        <v>31</v>
      </c>
      <c r="O35" s="2" t="s">
        <v>221</v>
      </c>
      <c r="P35" s="2">
        <v>210</v>
      </c>
      <c r="Q35" s="2">
        <v>183</v>
      </c>
    </row>
    <row r="36" spans="1:17" x14ac:dyDescent="0.15">
      <c r="A36" s="2" t="s">
        <v>222</v>
      </c>
      <c r="B36" s="2" t="s">
        <v>223</v>
      </c>
      <c r="C36" s="6">
        <v>43913</v>
      </c>
      <c r="D36" s="6">
        <v>44280</v>
      </c>
      <c r="E36" s="6">
        <v>44343</v>
      </c>
      <c r="F36" s="10">
        <v>44344</v>
      </c>
      <c r="G36" s="10">
        <v>44372</v>
      </c>
      <c r="H36" s="5" t="s">
        <v>224</v>
      </c>
      <c r="I36" s="2" t="s">
        <v>50</v>
      </c>
      <c r="J36" s="2" t="s">
        <v>225</v>
      </c>
      <c r="K36" s="2" t="s">
        <v>31</v>
      </c>
      <c r="L36" s="3" t="s">
        <v>36</v>
      </c>
      <c r="M36" s="3" t="s">
        <v>31</v>
      </c>
      <c r="N36" s="2" t="s">
        <v>33</v>
      </c>
      <c r="O36" s="2" t="s">
        <v>226</v>
      </c>
      <c r="P36" s="2">
        <v>210</v>
      </c>
      <c r="Q36" s="2">
        <v>155</v>
      </c>
    </row>
    <row r="37" spans="1:17" x14ac:dyDescent="0.15">
      <c r="A37" s="2" t="s">
        <v>227</v>
      </c>
      <c r="B37" s="2" t="s">
        <v>228</v>
      </c>
      <c r="C37" s="6">
        <v>43720</v>
      </c>
      <c r="D37" s="6">
        <v>44308</v>
      </c>
      <c r="E37" s="6">
        <v>44371</v>
      </c>
      <c r="F37" s="10">
        <v>44376</v>
      </c>
      <c r="G37" s="10">
        <v>44407</v>
      </c>
      <c r="H37" s="5" t="s">
        <v>229</v>
      </c>
      <c r="I37" s="2" t="s">
        <v>30</v>
      </c>
      <c r="J37" s="2" t="s">
        <v>230</v>
      </c>
      <c r="K37" s="2" t="s">
        <v>31</v>
      </c>
      <c r="L37" s="3" t="s">
        <v>36</v>
      </c>
      <c r="M37" s="3" t="s">
        <v>33</v>
      </c>
      <c r="N37" s="2" t="s">
        <v>33</v>
      </c>
      <c r="O37" s="2" t="s">
        <v>72</v>
      </c>
      <c r="P37" s="2">
        <v>178</v>
      </c>
      <c r="Q37" s="2">
        <v>411</v>
      </c>
    </row>
    <row r="38" spans="1:17" x14ac:dyDescent="0.15">
      <c r="A38" s="2" t="s">
        <v>231</v>
      </c>
      <c r="B38" s="2" t="s">
        <v>232</v>
      </c>
      <c r="C38" s="6">
        <v>44083</v>
      </c>
      <c r="D38" s="6">
        <v>44308</v>
      </c>
      <c r="E38" s="6">
        <v>44364</v>
      </c>
      <c r="F38" s="10">
        <v>44365</v>
      </c>
      <c r="G38" s="10">
        <v>44407</v>
      </c>
      <c r="H38" s="5" t="s">
        <v>233</v>
      </c>
      <c r="I38" s="2" t="s">
        <v>30</v>
      </c>
      <c r="J38" s="2" t="s">
        <v>234</v>
      </c>
      <c r="K38" s="2" t="s">
        <v>31</v>
      </c>
      <c r="L38" s="3" t="s">
        <v>54</v>
      </c>
      <c r="M38" s="2" t="s">
        <v>33</v>
      </c>
      <c r="N38" s="2" t="s">
        <v>31</v>
      </c>
      <c r="O38" s="2" t="s">
        <v>235</v>
      </c>
      <c r="P38" s="2">
        <v>166</v>
      </c>
      <c r="Q38" s="2">
        <v>59</v>
      </c>
    </row>
    <row r="39" spans="1:17" x14ac:dyDescent="0.15">
      <c r="A39" s="2" t="s">
        <v>236</v>
      </c>
      <c r="B39" s="2" t="s">
        <v>237</v>
      </c>
      <c r="C39" s="6">
        <v>43964</v>
      </c>
      <c r="D39" s="6">
        <v>44371</v>
      </c>
      <c r="E39" s="6">
        <v>44426</v>
      </c>
      <c r="F39" s="10">
        <v>44427</v>
      </c>
      <c r="G39" s="10">
        <v>44468</v>
      </c>
      <c r="H39" s="5" t="s">
        <v>238</v>
      </c>
      <c r="I39" s="2" t="s">
        <v>30</v>
      </c>
      <c r="J39" s="2" t="s">
        <v>239</v>
      </c>
      <c r="K39" s="2" t="s">
        <v>31</v>
      </c>
      <c r="L39" s="3" t="s">
        <v>36</v>
      </c>
      <c r="M39" s="2" t="s">
        <v>33</v>
      </c>
      <c r="N39" s="2" t="s">
        <v>31</v>
      </c>
      <c r="O39" s="2" t="s">
        <v>240</v>
      </c>
      <c r="P39" s="2">
        <v>208</v>
      </c>
      <c r="Q39" s="2">
        <v>192</v>
      </c>
    </row>
    <row r="40" spans="1:17" x14ac:dyDescent="0.15">
      <c r="A40" s="2" t="s">
        <v>241</v>
      </c>
      <c r="B40" s="2" t="s">
        <v>242</v>
      </c>
      <c r="C40" s="6">
        <v>44056</v>
      </c>
      <c r="D40" s="6">
        <v>44252</v>
      </c>
      <c r="E40" s="6">
        <v>44281</v>
      </c>
      <c r="F40" s="10">
        <v>44284</v>
      </c>
      <c r="G40" s="10">
        <v>44316</v>
      </c>
      <c r="H40" s="5" t="s">
        <v>243</v>
      </c>
      <c r="I40" s="2" t="s">
        <v>30</v>
      </c>
      <c r="J40" s="2" t="s">
        <v>244</v>
      </c>
      <c r="K40" s="2" t="s">
        <v>33</v>
      </c>
      <c r="L40" s="3" t="s">
        <v>36</v>
      </c>
      <c r="M40" s="2" t="s">
        <v>33</v>
      </c>
      <c r="N40" s="2" t="s">
        <v>33</v>
      </c>
      <c r="O40" s="2" t="s">
        <v>72</v>
      </c>
      <c r="P40" s="2">
        <v>143</v>
      </c>
      <c r="Q40" s="2">
        <v>54</v>
      </c>
    </row>
    <row r="41" spans="1:17" x14ac:dyDescent="0.15">
      <c r="A41" s="2" t="s">
        <v>85</v>
      </c>
      <c r="B41" s="2" t="s">
        <v>55</v>
      </c>
      <c r="C41" s="6">
        <v>44161</v>
      </c>
      <c r="D41" s="6">
        <v>44371</v>
      </c>
      <c r="E41" s="6">
        <v>44426</v>
      </c>
      <c r="F41" s="10">
        <v>44440</v>
      </c>
      <c r="G41" s="10">
        <v>44468</v>
      </c>
      <c r="H41" s="5" t="s">
        <v>56</v>
      </c>
      <c r="I41" s="2" t="s">
        <v>35</v>
      </c>
      <c r="J41" s="2" t="s">
        <v>57</v>
      </c>
      <c r="K41" s="2" t="s">
        <v>31</v>
      </c>
      <c r="L41" s="3" t="s">
        <v>36</v>
      </c>
      <c r="M41" s="2" t="s">
        <v>31</v>
      </c>
      <c r="N41" s="2" t="s">
        <v>31</v>
      </c>
      <c r="O41" s="2" t="s">
        <v>39</v>
      </c>
      <c r="P41" s="2">
        <v>180</v>
      </c>
      <c r="Q41" s="2">
        <v>31</v>
      </c>
    </row>
    <row r="42" spans="1:17" x14ac:dyDescent="0.15">
      <c r="A42" s="2" t="s">
        <v>245</v>
      </c>
      <c r="B42" s="3" t="s">
        <v>246</v>
      </c>
      <c r="C42" s="6">
        <v>43972</v>
      </c>
      <c r="D42" s="6">
        <v>44455</v>
      </c>
      <c r="E42" s="6">
        <v>44518</v>
      </c>
      <c r="F42" s="10">
        <v>44522</v>
      </c>
      <c r="G42" s="10">
        <v>44559</v>
      </c>
      <c r="H42" s="5" t="s">
        <v>247</v>
      </c>
      <c r="I42" s="2" t="s">
        <v>30</v>
      </c>
      <c r="J42" s="2" t="s">
        <v>248</v>
      </c>
      <c r="K42" s="2" t="s">
        <v>31</v>
      </c>
      <c r="L42" s="3" t="s">
        <v>32</v>
      </c>
      <c r="M42" s="2" t="s">
        <v>33</v>
      </c>
      <c r="N42" s="2" t="s">
        <v>31</v>
      </c>
      <c r="O42" s="2" t="s">
        <v>72</v>
      </c>
      <c r="P42" s="2">
        <v>210</v>
      </c>
      <c r="Q42" s="2">
        <v>274</v>
      </c>
    </row>
    <row r="43" spans="1:17" x14ac:dyDescent="0.15">
      <c r="A43" s="2" t="s">
        <v>249</v>
      </c>
      <c r="B43" s="2" t="s">
        <v>81</v>
      </c>
      <c r="C43" s="6">
        <v>44105</v>
      </c>
      <c r="D43" s="6">
        <v>44455</v>
      </c>
      <c r="E43" s="6">
        <v>44515</v>
      </c>
      <c r="F43" s="10">
        <v>44516</v>
      </c>
      <c r="G43" s="10">
        <v>44559</v>
      </c>
      <c r="H43" s="5" t="s">
        <v>82</v>
      </c>
      <c r="I43" s="2" t="s">
        <v>44</v>
      </c>
      <c r="J43" s="2" t="s">
        <v>250</v>
      </c>
      <c r="K43" s="2" t="s">
        <v>31</v>
      </c>
      <c r="L43" s="3" t="s">
        <v>36</v>
      </c>
      <c r="M43" s="2" t="s">
        <v>31</v>
      </c>
      <c r="N43" s="2" t="s">
        <v>31</v>
      </c>
      <c r="O43" s="2" t="s">
        <v>251</v>
      </c>
      <c r="P43" s="2">
        <v>210</v>
      </c>
      <c r="Q43" s="2">
        <v>141</v>
      </c>
    </row>
    <row r="44" spans="1:17" x14ac:dyDescent="0.15">
      <c r="A44" s="2" t="s">
        <v>252</v>
      </c>
      <c r="B44" s="2" t="s">
        <v>253</v>
      </c>
      <c r="C44" s="6">
        <v>44056</v>
      </c>
      <c r="D44" s="6">
        <v>44336</v>
      </c>
      <c r="E44" s="6">
        <v>44393</v>
      </c>
      <c r="F44" s="10">
        <v>44397</v>
      </c>
      <c r="G44" s="10">
        <v>44435</v>
      </c>
      <c r="H44" s="5" t="s">
        <v>254</v>
      </c>
      <c r="I44" s="2" t="s">
        <v>35</v>
      </c>
      <c r="J44" s="2" t="s">
        <v>255</v>
      </c>
      <c r="K44" s="2" t="s">
        <v>31</v>
      </c>
      <c r="L44" s="3" t="s">
        <v>36</v>
      </c>
      <c r="M44" s="2" t="s">
        <v>31</v>
      </c>
      <c r="N44" s="2" t="s">
        <v>31</v>
      </c>
      <c r="O44" s="2" t="s">
        <v>37</v>
      </c>
      <c r="P44" s="2">
        <v>180</v>
      </c>
      <c r="Q44" s="2">
        <v>101</v>
      </c>
    </row>
    <row r="45" spans="1:17" x14ac:dyDescent="0.15">
      <c r="A45" s="2" t="s">
        <v>256</v>
      </c>
      <c r="B45" s="2" t="s">
        <v>257</v>
      </c>
      <c r="C45" s="6">
        <v>44028</v>
      </c>
      <c r="D45" s="6">
        <v>44399</v>
      </c>
      <c r="E45" s="6">
        <v>44461</v>
      </c>
      <c r="F45" s="10">
        <v>44463</v>
      </c>
      <c r="G45" s="10">
        <v>44498</v>
      </c>
      <c r="H45" s="5" t="s">
        <v>258</v>
      </c>
      <c r="I45" s="2" t="s">
        <v>50</v>
      </c>
      <c r="J45" s="2" t="s">
        <v>259</v>
      </c>
      <c r="K45" s="2" t="s">
        <v>31</v>
      </c>
      <c r="L45" s="3" t="s">
        <v>36</v>
      </c>
      <c r="M45" s="3" t="s">
        <v>31</v>
      </c>
      <c r="N45" s="2" t="s">
        <v>31</v>
      </c>
      <c r="O45" s="2" t="s">
        <v>260</v>
      </c>
      <c r="P45" s="2">
        <v>203</v>
      </c>
      <c r="Q45" s="2">
        <v>169</v>
      </c>
    </row>
    <row r="46" spans="1:17" x14ac:dyDescent="0.15">
      <c r="A46" s="2" t="s">
        <v>261</v>
      </c>
      <c r="B46" s="2" t="s">
        <v>262</v>
      </c>
      <c r="C46" s="6">
        <v>44028</v>
      </c>
      <c r="D46" s="6">
        <v>44336</v>
      </c>
      <c r="E46" s="6">
        <v>44393</v>
      </c>
      <c r="F46" s="10">
        <v>44396</v>
      </c>
      <c r="G46" s="10">
        <v>44435</v>
      </c>
      <c r="H46" s="5" t="s">
        <v>263</v>
      </c>
      <c r="I46" s="2" t="s">
        <v>30</v>
      </c>
      <c r="J46" s="2" t="s">
        <v>264</v>
      </c>
      <c r="K46" s="2" t="s">
        <v>31</v>
      </c>
      <c r="L46" s="3" t="s">
        <v>36</v>
      </c>
      <c r="M46" s="2" t="s">
        <v>33</v>
      </c>
      <c r="N46" s="2" t="s">
        <v>33</v>
      </c>
      <c r="O46" s="2" t="s">
        <v>265</v>
      </c>
      <c r="P46" s="2">
        <v>180</v>
      </c>
      <c r="Q46" s="2">
        <v>129</v>
      </c>
    </row>
    <row r="47" spans="1:17" x14ac:dyDescent="0.15">
      <c r="A47" s="2" t="s">
        <v>266</v>
      </c>
      <c r="B47" s="2" t="s">
        <v>267</v>
      </c>
      <c r="C47" s="6">
        <v>43832</v>
      </c>
      <c r="D47" s="6">
        <v>44308</v>
      </c>
      <c r="E47" s="6">
        <v>44368</v>
      </c>
      <c r="F47" s="10">
        <v>44370</v>
      </c>
      <c r="G47" s="10">
        <v>44407</v>
      </c>
      <c r="H47" s="5" t="s">
        <v>268</v>
      </c>
      <c r="I47" s="2" t="s">
        <v>50</v>
      </c>
      <c r="J47" s="2" t="s">
        <v>269</v>
      </c>
      <c r="K47" s="2" t="s">
        <v>31</v>
      </c>
      <c r="L47" s="3" t="s">
        <v>36</v>
      </c>
      <c r="M47" s="2" t="s">
        <v>31</v>
      </c>
      <c r="N47" s="2" t="s">
        <v>31</v>
      </c>
      <c r="O47" s="2" t="s">
        <v>270</v>
      </c>
      <c r="P47" s="2">
        <v>210</v>
      </c>
      <c r="Q47" s="2">
        <v>267</v>
      </c>
    </row>
    <row r="48" spans="1:17" x14ac:dyDescent="0.15">
      <c r="A48" s="2" t="s">
        <v>271</v>
      </c>
      <c r="B48" s="2" t="s">
        <v>272</v>
      </c>
      <c r="C48" s="6">
        <v>43915</v>
      </c>
      <c r="D48" s="6">
        <v>44252</v>
      </c>
      <c r="E48" s="6">
        <v>44307</v>
      </c>
      <c r="F48" s="10">
        <v>44308</v>
      </c>
      <c r="G48" s="10">
        <v>44344</v>
      </c>
      <c r="H48" s="5" t="s">
        <v>273</v>
      </c>
      <c r="I48" s="2" t="s">
        <v>30</v>
      </c>
      <c r="J48" s="2" t="s">
        <v>274</v>
      </c>
      <c r="K48" s="2" t="s">
        <v>31</v>
      </c>
      <c r="L48" s="3" t="s">
        <v>32</v>
      </c>
      <c r="M48" s="2" t="s">
        <v>33</v>
      </c>
      <c r="N48" s="2" t="s">
        <v>31</v>
      </c>
      <c r="O48" s="2" t="s">
        <v>49</v>
      </c>
      <c r="P48" s="2">
        <v>173</v>
      </c>
      <c r="Q48" s="2">
        <v>164</v>
      </c>
    </row>
    <row r="49" spans="1:17" x14ac:dyDescent="0.15">
      <c r="A49" s="2" t="s">
        <v>275</v>
      </c>
      <c r="B49" s="2" t="s">
        <v>276</v>
      </c>
      <c r="C49" s="6">
        <v>44161</v>
      </c>
      <c r="D49" s="6">
        <v>44546</v>
      </c>
      <c r="E49" s="6">
        <v>44608</v>
      </c>
      <c r="F49" s="10"/>
      <c r="G49" s="10"/>
      <c r="H49" s="5" t="s">
        <v>277</v>
      </c>
      <c r="I49" s="2" t="s">
        <v>30</v>
      </c>
      <c r="J49" s="2" t="s">
        <v>278</v>
      </c>
      <c r="K49" s="2" t="s">
        <v>31</v>
      </c>
      <c r="L49" s="3" t="s">
        <v>36</v>
      </c>
      <c r="M49" s="2" t="s">
        <v>33</v>
      </c>
      <c r="N49" s="2" t="s">
        <v>31</v>
      </c>
      <c r="O49" s="2" t="s">
        <v>69</v>
      </c>
      <c r="P49" s="2">
        <v>208</v>
      </c>
      <c r="Q49" s="2">
        <v>178</v>
      </c>
    </row>
    <row r="50" spans="1:17" x14ac:dyDescent="0.15">
      <c r="A50" s="2" t="s">
        <v>279</v>
      </c>
      <c r="B50" s="2" t="s">
        <v>280</v>
      </c>
      <c r="C50" s="6">
        <v>43860</v>
      </c>
      <c r="D50" s="6">
        <v>44224</v>
      </c>
      <c r="E50" s="6">
        <v>44281</v>
      </c>
      <c r="F50" s="10">
        <v>44284</v>
      </c>
      <c r="G50" s="10">
        <v>44316</v>
      </c>
      <c r="H50" s="5" t="s">
        <v>281</v>
      </c>
      <c r="I50" s="2" t="s">
        <v>38</v>
      </c>
      <c r="J50" s="2" t="s">
        <v>57</v>
      </c>
      <c r="K50" s="2" t="s">
        <v>31</v>
      </c>
      <c r="L50" s="3" t="s">
        <v>36</v>
      </c>
      <c r="M50" s="2" t="s">
        <v>31</v>
      </c>
      <c r="N50" s="2" t="s">
        <v>31</v>
      </c>
      <c r="O50" s="2" t="s">
        <v>282</v>
      </c>
      <c r="P50" s="2">
        <v>203</v>
      </c>
      <c r="Q50" s="2">
        <v>162</v>
      </c>
    </row>
    <row r="51" spans="1:17" x14ac:dyDescent="0.15">
      <c r="A51" s="3" t="s">
        <v>283</v>
      </c>
      <c r="B51" s="2" t="s">
        <v>284</v>
      </c>
      <c r="C51" s="6">
        <v>43888</v>
      </c>
      <c r="D51" s="6">
        <v>44336</v>
      </c>
      <c r="E51" s="6">
        <v>44393</v>
      </c>
      <c r="F51" s="10">
        <v>44396</v>
      </c>
      <c r="G51" s="10">
        <v>44435</v>
      </c>
      <c r="H51" s="5" t="s">
        <v>285</v>
      </c>
      <c r="I51" s="2" t="s">
        <v>30</v>
      </c>
      <c r="J51" s="2" t="s">
        <v>286</v>
      </c>
      <c r="K51" s="2" t="s">
        <v>31</v>
      </c>
      <c r="L51" s="3" t="s">
        <v>36</v>
      </c>
      <c r="M51" s="2" t="s">
        <v>33</v>
      </c>
      <c r="N51" s="2" t="s">
        <v>31</v>
      </c>
      <c r="O51" s="2" t="s">
        <v>287</v>
      </c>
      <c r="P51" s="2">
        <v>203</v>
      </c>
      <c r="Q51" s="2">
        <v>246</v>
      </c>
    </row>
    <row r="52" spans="1:17" x14ac:dyDescent="0.15">
      <c r="A52" s="2" t="s">
        <v>288</v>
      </c>
      <c r="B52" s="2" t="s">
        <v>289</v>
      </c>
      <c r="C52" s="6">
        <v>43916</v>
      </c>
      <c r="D52" s="6">
        <v>44308</v>
      </c>
      <c r="E52" s="6">
        <v>44364</v>
      </c>
      <c r="F52" s="10">
        <v>44366</v>
      </c>
      <c r="G52" s="10">
        <v>44407</v>
      </c>
      <c r="H52" s="5" t="s">
        <v>290</v>
      </c>
      <c r="I52" s="2" t="s">
        <v>30</v>
      </c>
      <c r="J52" s="2" t="s">
        <v>291</v>
      </c>
      <c r="K52" s="2" t="s">
        <v>31</v>
      </c>
      <c r="L52" s="3" t="s">
        <v>32</v>
      </c>
      <c r="M52" s="2" t="s">
        <v>33</v>
      </c>
      <c r="N52" s="2" t="s">
        <v>33</v>
      </c>
      <c r="O52" s="2" t="s">
        <v>51</v>
      </c>
      <c r="P52" s="2">
        <v>210</v>
      </c>
      <c r="Q52" s="2">
        <v>183</v>
      </c>
    </row>
    <row r="53" spans="1:17" x14ac:dyDescent="0.15">
      <c r="A53" s="3" t="s">
        <v>292</v>
      </c>
      <c r="B53" s="2" t="s">
        <v>42</v>
      </c>
      <c r="C53" s="6">
        <v>43915</v>
      </c>
      <c r="D53" s="6">
        <v>44252</v>
      </c>
      <c r="E53" s="6">
        <v>44307</v>
      </c>
      <c r="F53" s="10"/>
      <c r="G53" s="10"/>
      <c r="H53" s="5" t="s">
        <v>43</v>
      </c>
      <c r="I53" s="2" t="s">
        <v>44</v>
      </c>
      <c r="J53" s="2" t="s">
        <v>45</v>
      </c>
      <c r="K53" s="2" t="s">
        <v>31</v>
      </c>
      <c r="L53" s="3" t="s">
        <v>36</v>
      </c>
      <c r="M53" s="2" t="s">
        <v>31</v>
      </c>
      <c r="N53" s="2" t="s">
        <v>31</v>
      </c>
      <c r="O53" s="2" t="s">
        <v>53</v>
      </c>
      <c r="P53" s="2">
        <v>210</v>
      </c>
      <c r="Q53" s="2">
        <v>127</v>
      </c>
    </row>
    <row r="54" spans="1:17" x14ac:dyDescent="0.15">
      <c r="A54" s="2" t="s">
        <v>293</v>
      </c>
      <c r="B54" s="2" t="s">
        <v>81</v>
      </c>
      <c r="C54" s="6">
        <v>44336</v>
      </c>
      <c r="D54" s="6">
        <v>44455</v>
      </c>
      <c r="E54" s="6">
        <v>44512</v>
      </c>
      <c r="F54" s="10">
        <v>44516</v>
      </c>
      <c r="G54" s="10">
        <v>44559</v>
      </c>
      <c r="H54" s="5" t="s">
        <v>82</v>
      </c>
      <c r="I54" s="2" t="s">
        <v>44</v>
      </c>
      <c r="J54" s="2" t="s">
        <v>294</v>
      </c>
      <c r="K54" s="2" t="s">
        <v>31</v>
      </c>
      <c r="L54" s="3" t="s">
        <v>36</v>
      </c>
      <c r="M54" s="2" t="s">
        <v>31</v>
      </c>
      <c r="N54" s="2" t="s">
        <v>31</v>
      </c>
      <c r="O54" s="2" t="s">
        <v>251</v>
      </c>
      <c r="P54" s="2">
        <v>89</v>
      </c>
      <c r="Q54" s="2">
        <v>26</v>
      </c>
    </row>
    <row r="55" spans="1:17" x14ac:dyDescent="0.15">
      <c r="A55" s="2" t="s">
        <v>295</v>
      </c>
      <c r="B55" s="2" t="s">
        <v>296</v>
      </c>
      <c r="C55" s="6">
        <v>44105</v>
      </c>
      <c r="D55" s="6">
        <v>44511</v>
      </c>
      <c r="E55" s="6">
        <v>44572</v>
      </c>
      <c r="F55" s="10"/>
      <c r="G55" s="10"/>
      <c r="H55" s="5" t="s">
        <v>297</v>
      </c>
      <c r="I55" s="2" t="s">
        <v>30</v>
      </c>
      <c r="J55" s="2" t="s">
        <v>298</v>
      </c>
      <c r="K55" s="2" t="s">
        <v>31</v>
      </c>
      <c r="L55" s="3" t="s">
        <v>36</v>
      </c>
      <c r="M55" s="3" t="s">
        <v>33</v>
      </c>
      <c r="N55" s="2" t="s">
        <v>33</v>
      </c>
      <c r="O55" s="2" t="s">
        <v>299</v>
      </c>
      <c r="P55" s="2">
        <v>210</v>
      </c>
      <c r="Q55" s="2">
        <v>197</v>
      </c>
    </row>
    <row r="56" spans="1:17" x14ac:dyDescent="0.15">
      <c r="A56" s="2" t="s">
        <v>300</v>
      </c>
      <c r="B56" s="2" t="s">
        <v>301</v>
      </c>
      <c r="C56" s="6">
        <v>44217</v>
      </c>
      <c r="D56" s="6">
        <v>44511</v>
      </c>
      <c r="E56" s="6">
        <v>44567</v>
      </c>
      <c r="F56" s="10"/>
      <c r="G56" s="10"/>
      <c r="H56" s="5" t="s">
        <v>302</v>
      </c>
      <c r="I56" s="2" t="s">
        <v>30</v>
      </c>
      <c r="J56" s="2" t="s">
        <v>248</v>
      </c>
      <c r="K56" s="2" t="s">
        <v>31</v>
      </c>
      <c r="L56" s="3" t="s">
        <v>32</v>
      </c>
      <c r="M56" s="3" t="s">
        <v>33</v>
      </c>
      <c r="N56" s="2" t="s">
        <v>31</v>
      </c>
      <c r="O56" s="2" t="s">
        <v>95</v>
      </c>
      <c r="P56" s="2">
        <v>210</v>
      </c>
      <c r="Q56" s="2">
        <v>85</v>
      </c>
    </row>
    <row r="57" spans="1:17" x14ac:dyDescent="0.15">
      <c r="A57" s="2" t="s">
        <v>303</v>
      </c>
      <c r="B57" s="2" t="s">
        <v>218</v>
      </c>
      <c r="C57" s="6">
        <v>43888</v>
      </c>
      <c r="D57" s="6">
        <v>44280</v>
      </c>
      <c r="E57" s="6">
        <v>44335</v>
      </c>
      <c r="F57" s="10">
        <v>44336</v>
      </c>
      <c r="G57" s="10">
        <v>44372</v>
      </c>
      <c r="H57" s="5" t="s">
        <v>219</v>
      </c>
      <c r="I57" s="2" t="s">
        <v>30</v>
      </c>
      <c r="J57" s="2" t="s">
        <v>304</v>
      </c>
      <c r="K57" s="2" t="s">
        <v>31</v>
      </c>
      <c r="L57" s="3" t="s">
        <v>36</v>
      </c>
      <c r="M57" s="3" t="s">
        <v>33</v>
      </c>
      <c r="N57" s="2" t="s">
        <v>31</v>
      </c>
      <c r="O57" s="2" t="s">
        <v>305</v>
      </c>
      <c r="P57" s="2">
        <v>210</v>
      </c>
      <c r="Q57" s="2">
        <v>183</v>
      </c>
    </row>
    <row r="58" spans="1:17" x14ac:dyDescent="0.15">
      <c r="A58" s="2" t="s">
        <v>306</v>
      </c>
      <c r="B58" s="2" t="s">
        <v>307</v>
      </c>
      <c r="C58" s="6">
        <v>43972</v>
      </c>
      <c r="D58" s="6">
        <v>44371</v>
      </c>
      <c r="E58" s="6">
        <v>44434</v>
      </c>
      <c r="F58" s="10">
        <v>44440</v>
      </c>
      <c r="G58" s="10">
        <v>44468</v>
      </c>
      <c r="H58" s="5" t="s">
        <v>308</v>
      </c>
      <c r="I58" s="2" t="s">
        <v>30</v>
      </c>
      <c r="J58" s="2" t="s">
        <v>309</v>
      </c>
      <c r="K58" s="2" t="s">
        <v>31</v>
      </c>
      <c r="L58" s="3" t="s">
        <v>32</v>
      </c>
      <c r="M58" s="2" t="s">
        <v>33</v>
      </c>
      <c r="N58" s="2" t="s">
        <v>33</v>
      </c>
      <c r="O58" s="2" t="s">
        <v>310</v>
      </c>
      <c r="P58" s="2">
        <v>208</v>
      </c>
      <c r="Q58" s="2">
        <v>192</v>
      </c>
    </row>
    <row r="59" spans="1:17" x14ac:dyDescent="0.15">
      <c r="A59" s="2" t="s">
        <v>311</v>
      </c>
      <c r="B59" s="2" t="s">
        <v>312</v>
      </c>
      <c r="C59" s="6">
        <v>43489</v>
      </c>
      <c r="D59" s="6">
        <v>44224</v>
      </c>
      <c r="E59" s="6">
        <v>44281</v>
      </c>
      <c r="F59" s="10">
        <v>44284</v>
      </c>
      <c r="G59" s="10">
        <v>44316</v>
      </c>
      <c r="H59" s="5" t="s">
        <v>313</v>
      </c>
      <c r="I59" s="2" t="s">
        <v>30</v>
      </c>
      <c r="J59" s="2" t="s">
        <v>314</v>
      </c>
      <c r="K59" s="2" t="s">
        <v>31</v>
      </c>
      <c r="L59" s="3" t="s">
        <v>32</v>
      </c>
      <c r="M59" s="2" t="s">
        <v>33</v>
      </c>
      <c r="N59" s="2" t="s">
        <v>33</v>
      </c>
      <c r="O59" s="2" t="s">
        <v>315</v>
      </c>
      <c r="P59" s="2">
        <v>173</v>
      </c>
      <c r="Q59" s="2">
        <v>562</v>
      </c>
    </row>
    <row r="60" spans="1:17" x14ac:dyDescent="0.15">
      <c r="A60" s="2" t="s">
        <v>316</v>
      </c>
      <c r="B60" s="2" t="s">
        <v>317</v>
      </c>
      <c r="C60" s="6">
        <v>44105</v>
      </c>
      <c r="D60" s="6">
        <v>44511</v>
      </c>
      <c r="E60" s="6"/>
      <c r="F60" s="10"/>
      <c r="G60" s="10"/>
      <c r="H60" s="5" t="s">
        <v>318</v>
      </c>
      <c r="I60" s="2" t="s">
        <v>30</v>
      </c>
      <c r="J60" s="2" t="s">
        <v>319</v>
      </c>
      <c r="K60" s="2" t="s">
        <v>31</v>
      </c>
      <c r="L60" s="3" t="s">
        <v>36</v>
      </c>
      <c r="M60" s="2" t="s">
        <v>31</v>
      </c>
      <c r="N60" s="2" t="s">
        <v>33</v>
      </c>
      <c r="O60" s="2" t="s">
        <v>320</v>
      </c>
      <c r="P60" s="2">
        <v>210</v>
      </c>
      <c r="Q60" s="2">
        <v>85</v>
      </c>
    </row>
    <row r="61" spans="1:17" x14ac:dyDescent="0.15">
      <c r="A61" s="2" t="s">
        <v>321</v>
      </c>
      <c r="B61" s="2" t="s">
        <v>322</v>
      </c>
      <c r="C61" s="6">
        <v>44252</v>
      </c>
      <c r="D61" s="6">
        <v>44546</v>
      </c>
      <c r="E61" s="6">
        <v>44606</v>
      </c>
      <c r="F61" s="10"/>
      <c r="G61" s="10"/>
      <c r="H61" s="5" t="s">
        <v>323</v>
      </c>
      <c r="I61" s="2" t="s">
        <v>30</v>
      </c>
      <c r="J61" s="2" t="s">
        <v>324</v>
      </c>
      <c r="K61" s="2" t="s">
        <v>31</v>
      </c>
      <c r="L61" s="3" t="s">
        <v>36</v>
      </c>
      <c r="M61" s="2" t="s">
        <v>33</v>
      </c>
      <c r="N61" s="2" t="s">
        <v>33</v>
      </c>
      <c r="O61" s="2" t="s">
        <v>52</v>
      </c>
      <c r="P61" s="2">
        <v>210</v>
      </c>
      <c r="Q61" s="2">
        <v>85</v>
      </c>
    </row>
    <row r="62" spans="1:17" x14ac:dyDescent="0.15">
      <c r="A62" s="2" t="s">
        <v>325</v>
      </c>
      <c r="B62" s="2" t="s">
        <v>326</v>
      </c>
      <c r="C62" s="6">
        <v>44517</v>
      </c>
      <c r="D62" s="6">
        <v>44550</v>
      </c>
      <c r="E62" s="6">
        <v>44550</v>
      </c>
      <c r="F62" s="10">
        <v>44550</v>
      </c>
      <c r="G62" s="10">
        <v>44592</v>
      </c>
      <c r="H62" s="5" t="s">
        <v>215</v>
      </c>
      <c r="I62" s="2" t="s">
        <v>30</v>
      </c>
      <c r="J62" s="2" t="s">
        <v>327</v>
      </c>
      <c r="K62" s="2" t="s">
        <v>31</v>
      </c>
      <c r="L62" s="3" t="s">
        <v>32</v>
      </c>
      <c r="M62" s="3" t="s">
        <v>33</v>
      </c>
      <c r="N62" s="2" t="s">
        <v>31</v>
      </c>
      <c r="O62" s="2" t="s">
        <v>328</v>
      </c>
      <c r="P62" s="2">
        <v>34</v>
      </c>
      <c r="Q62" s="2">
        <v>0</v>
      </c>
    </row>
    <row r="63" spans="1:17" x14ac:dyDescent="0.15">
      <c r="A63" s="2" t="s">
        <v>329</v>
      </c>
      <c r="B63" s="2" t="s">
        <v>330</v>
      </c>
      <c r="C63" s="6">
        <v>43860</v>
      </c>
      <c r="D63" s="6">
        <v>44546</v>
      </c>
      <c r="E63" s="6">
        <v>44606</v>
      </c>
      <c r="F63" s="10"/>
      <c r="G63" s="10"/>
      <c r="H63" s="5" t="s">
        <v>331</v>
      </c>
      <c r="I63" s="2" t="s">
        <v>50</v>
      </c>
      <c r="J63" s="2" t="s">
        <v>71</v>
      </c>
      <c r="K63" s="2" t="s">
        <v>31</v>
      </c>
      <c r="L63" s="3" t="s">
        <v>36</v>
      </c>
      <c r="M63" s="3" t="s">
        <v>31</v>
      </c>
      <c r="N63" s="2" t="s">
        <v>31</v>
      </c>
      <c r="O63" s="2" t="s">
        <v>332</v>
      </c>
      <c r="P63" s="2">
        <v>210</v>
      </c>
      <c r="Q63" s="2">
        <v>477</v>
      </c>
    </row>
    <row r="64" spans="1:17" x14ac:dyDescent="0.15">
      <c r="A64" s="2" t="s">
        <v>333</v>
      </c>
      <c r="B64" s="2" t="s">
        <v>334</v>
      </c>
      <c r="C64" s="6">
        <v>44340</v>
      </c>
      <c r="D64" s="6">
        <v>44546</v>
      </c>
      <c r="E64" s="6">
        <v>44613</v>
      </c>
      <c r="F64" s="10"/>
      <c r="G64" s="10"/>
      <c r="H64" s="5" t="s">
        <v>335</v>
      </c>
      <c r="I64" s="2" t="s">
        <v>70</v>
      </c>
      <c r="J64" s="2" t="s">
        <v>336</v>
      </c>
      <c r="K64" s="2" t="s">
        <v>31</v>
      </c>
      <c r="L64" s="3" t="s">
        <v>36</v>
      </c>
      <c r="M64" s="2" t="s">
        <v>31</v>
      </c>
      <c r="N64" s="2" t="s">
        <v>31</v>
      </c>
      <c r="O64" s="2" t="s">
        <v>337</v>
      </c>
      <c r="P64" s="2">
        <v>120</v>
      </c>
      <c r="Q64" s="2">
        <v>87</v>
      </c>
    </row>
    <row r="65" spans="1:17" x14ac:dyDescent="0.15">
      <c r="A65" s="2" t="s">
        <v>338</v>
      </c>
      <c r="B65" s="2" t="s">
        <v>339</v>
      </c>
      <c r="C65" s="6">
        <v>43916</v>
      </c>
      <c r="D65" s="6">
        <v>44224</v>
      </c>
      <c r="E65" s="6">
        <v>44281</v>
      </c>
      <c r="F65" s="10">
        <v>44285</v>
      </c>
      <c r="G65" s="10">
        <v>44316</v>
      </c>
      <c r="H65" s="5" t="s">
        <v>340</v>
      </c>
      <c r="I65" s="2" t="s">
        <v>30</v>
      </c>
      <c r="J65" s="2" t="s">
        <v>341</v>
      </c>
      <c r="K65" s="2" t="s">
        <v>31</v>
      </c>
      <c r="L65" s="3" t="s">
        <v>36</v>
      </c>
      <c r="M65" s="2" t="s">
        <v>31</v>
      </c>
      <c r="N65" s="2" t="s">
        <v>31</v>
      </c>
      <c r="O65" s="2" t="s">
        <v>342</v>
      </c>
      <c r="P65" s="2">
        <v>203</v>
      </c>
      <c r="Q65" s="2">
        <v>106</v>
      </c>
    </row>
    <row r="66" spans="1:17" x14ac:dyDescent="0.15">
      <c r="A66" s="2" t="s">
        <v>343</v>
      </c>
      <c r="B66" s="2" t="s">
        <v>47</v>
      </c>
      <c r="C66" s="6">
        <v>43972</v>
      </c>
      <c r="D66" s="6">
        <v>44308</v>
      </c>
      <c r="E66" s="6">
        <v>44364</v>
      </c>
      <c r="F66" s="10">
        <v>44368</v>
      </c>
      <c r="G66" s="10">
        <v>44407</v>
      </c>
      <c r="H66" s="5" t="s">
        <v>48</v>
      </c>
      <c r="I66" s="2" t="s">
        <v>38</v>
      </c>
      <c r="J66" s="2" t="s">
        <v>344</v>
      </c>
      <c r="K66" s="2" t="s">
        <v>31</v>
      </c>
      <c r="L66" s="3" t="s">
        <v>36</v>
      </c>
      <c r="M66" s="2" t="s">
        <v>31</v>
      </c>
      <c r="N66" s="2" t="s">
        <v>31</v>
      </c>
      <c r="O66" s="2" t="s">
        <v>73</v>
      </c>
      <c r="P66" s="2">
        <v>210</v>
      </c>
      <c r="Q66" s="2">
        <v>127</v>
      </c>
    </row>
    <row r="67" spans="1:17" x14ac:dyDescent="0.15">
      <c r="A67" s="2" t="s">
        <v>345</v>
      </c>
      <c r="B67" s="2" t="s">
        <v>346</v>
      </c>
      <c r="C67" s="6">
        <v>43916</v>
      </c>
      <c r="D67" s="6">
        <v>44252</v>
      </c>
      <c r="E67" s="6">
        <v>44316</v>
      </c>
      <c r="F67" s="10">
        <v>44320</v>
      </c>
      <c r="G67" s="10">
        <v>44344</v>
      </c>
      <c r="H67" s="5" t="s">
        <v>347</v>
      </c>
      <c r="I67" s="2" t="s">
        <v>30</v>
      </c>
      <c r="J67" s="2" t="s">
        <v>348</v>
      </c>
      <c r="K67" s="2" t="s">
        <v>31</v>
      </c>
      <c r="L67" s="3" t="s">
        <v>36</v>
      </c>
      <c r="M67" s="2" t="s">
        <v>31</v>
      </c>
      <c r="N67" s="2" t="s">
        <v>33</v>
      </c>
      <c r="O67" s="2" t="s">
        <v>349</v>
      </c>
      <c r="P67" s="2">
        <v>210</v>
      </c>
      <c r="Q67" s="2">
        <v>127</v>
      </c>
    </row>
    <row r="68" spans="1:17" x14ac:dyDescent="0.15">
      <c r="A68" s="2" t="s">
        <v>350</v>
      </c>
      <c r="B68" s="2" t="s">
        <v>351</v>
      </c>
      <c r="C68" s="6">
        <v>44217</v>
      </c>
      <c r="D68" s="6">
        <v>44546</v>
      </c>
      <c r="E68" s="6">
        <v>44606</v>
      </c>
      <c r="F68" s="10"/>
      <c r="G68" s="10"/>
      <c r="H68" s="5" t="s">
        <v>352</v>
      </c>
      <c r="I68" s="2" t="s">
        <v>30</v>
      </c>
      <c r="J68" s="2" t="s">
        <v>353</v>
      </c>
      <c r="K68" s="2" t="s">
        <v>31</v>
      </c>
      <c r="L68" s="3" t="s">
        <v>36</v>
      </c>
      <c r="M68" s="2" t="s">
        <v>33</v>
      </c>
      <c r="N68" s="2" t="s">
        <v>33</v>
      </c>
      <c r="O68" s="2" t="s">
        <v>354</v>
      </c>
      <c r="P68" s="2">
        <v>210</v>
      </c>
      <c r="Q68" s="2">
        <v>120</v>
      </c>
    </row>
    <row r="69" spans="1:17" x14ac:dyDescent="0.15">
      <c r="A69" s="3" t="s">
        <v>355</v>
      </c>
      <c r="B69" s="2" t="s">
        <v>42</v>
      </c>
      <c r="C69" s="6">
        <v>43860</v>
      </c>
      <c r="D69" s="6">
        <v>44224</v>
      </c>
      <c r="E69" s="6">
        <v>44281</v>
      </c>
      <c r="F69" s="10">
        <v>44285</v>
      </c>
      <c r="G69" s="10">
        <v>44316</v>
      </c>
      <c r="H69" s="5" t="s">
        <v>43</v>
      </c>
      <c r="I69" s="2" t="s">
        <v>44</v>
      </c>
      <c r="J69" s="2" t="s">
        <v>356</v>
      </c>
      <c r="K69" s="2" t="s">
        <v>31</v>
      </c>
      <c r="L69" s="3" t="s">
        <v>36</v>
      </c>
      <c r="M69" s="2" t="s">
        <v>31</v>
      </c>
      <c r="N69" s="2" t="s">
        <v>31</v>
      </c>
      <c r="O69" s="2" t="s">
        <v>251</v>
      </c>
      <c r="P69" s="2">
        <v>202</v>
      </c>
      <c r="Q69" s="2">
        <v>162</v>
      </c>
    </row>
    <row r="70" spans="1:17" x14ac:dyDescent="0.15">
      <c r="A70" s="2" t="s">
        <v>357</v>
      </c>
      <c r="B70" s="2" t="s">
        <v>358</v>
      </c>
      <c r="C70" s="6">
        <v>43888</v>
      </c>
      <c r="D70" s="6">
        <v>44336</v>
      </c>
      <c r="E70" s="6">
        <v>44399</v>
      </c>
      <c r="F70" s="10">
        <v>44400</v>
      </c>
      <c r="G70" s="10">
        <v>44476</v>
      </c>
      <c r="H70" s="5" t="s">
        <v>359</v>
      </c>
      <c r="I70" s="2" t="s">
        <v>30</v>
      </c>
      <c r="J70" s="2" t="s">
        <v>360</v>
      </c>
      <c r="K70" s="2" t="s">
        <v>31</v>
      </c>
      <c r="L70" s="3" t="s">
        <v>36</v>
      </c>
      <c r="M70" s="2" t="s">
        <v>31</v>
      </c>
      <c r="N70" s="2" t="s">
        <v>31</v>
      </c>
      <c r="O70" s="2" t="s">
        <v>361</v>
      </c>
      <c r="P70" s="2">
        <v>203</v>
      </c>
      <c r="Q70" s="2">
        <v>246</v>
      </c>
    </row>
    <row r="71" spans="1:17" x14ac:dyDescent="0.15">
      <c r="A71" s="2" t="s">
        <v>504</v>
      </c>
      <c r="B71" s="2" t="s">
        <v>505</v>
      </c>
      <c r="C71" s="6">
        <v>44280</v>
      </c>
      <c r="D71" s="6">
        <v>44546</v>
      </c>
      <c r="E71" s="6"/>
      <c r="F71" s="10"/>
      <c r="G71" s="10"/>
      <c r="H71" s="5" t="s">
        <v>506</v>
      </c>
      <c r="I71" s="2" t="s">
        <v>30</v>
      </c>
      <c r="J71" s="2" t="s">
        <v>507</v>
      </c>
      <c r="K71" s="2" t="s">
        <v>31</v>
      </c>
      <c r="L71" s="3" t="s">
        <v>36</v>
      </c>
      <c r="M71" s="2" t="s">
        <v>33</v>
      </c>
      <c r="N71" s="2" t="s">
        <v>31</v>
      </c>
      <c r="O71" s="2" t="s">
        <v>240</v>
      </c>
      <c r="P71" s="2">
        <v>180</v>
      </c>
      <c r="Q71" s="2">
        <v>87</v>
      </c>
    </row>
    <row r="72" spans="1:17" x14ac:dyDescent="0.15">
      <c r="A72" s="2" t="s">
        <v>362</v>
      </c>
      <c r="B72" s="2" t="s">
        <v>363</v>
      </c>
      <c r="C72" s="6">
        <v>43811</v>
      </c>
      <c r="D72" s="6">
        <v>44224</v>
      </c>
      <c r="E72" s="6">
        <v>44281</v>
      </c>
      <c r="F72" s="10">
        <v>44284</v>
      </c>
      <c r="G72" s="10">
        <v>44316</v>
      </c>
      <c r="H72" s="5" t="s">
        <v>364</v>
      </c>
      <c r="I72" s="2" t="s">
        <v>30</v>
      </c>
      <c r="J72" s="2" t="s">
        <v>365</v>
      </c>
      <c r="K72" s="2" t="s">
        <v>31</v>
      </c>
      <c r="L72" s="3" t="s">
        <v>32</v>
      </c>
      <c r="M72" s="2" t="s">
        <v>33</v>
      </c>
      <c r="N72" s="2" t="s">
        <v>33</v>
      </c>
      <c r="O72" s="2" t="s">
        <v>310</v>
      </c>
      <c r="P72" s="2">
        <v>208</v>
      </c>
      <c r="Q72" s="2">
        <v>185</v>
      </c>
    </row>
    <row r="73" spans="1:17" x14ac:dyDescent="0.15">
      <c r="A73" s="2" t="s">
        <v>366</v>
      </c>
      <c r="B73" s="2" t="s">
        <v>367</v>
      </c>
      <c r="C73" s="6">
        <v>43916</v>
      </c>
      <c r="D73" s="6">
        <v>44280</v>
      </c>
      <c r="E73" s="6">
        <v>44335</v>
      </c>
      <c r="F73" s="10">
        <v>44337</v>
      </c>
      <c r="G73" s="10">
        <v>44372</v>
      </c>
      <c r="H73" s="5" t="s">
        <v>368</v>
      </c>
      <c r="I73" s="2" t="s">
        <v>30</v>
      </c>
      <c r="J73" s="2" t="s">
        <v>369</v>
      </c>
      <c r="K73" s="2" t="s">
        <v>31</v>
      </c>
      <c r="L73" s="3" t="s">
        <v>36</v>
      </c>
      <c r="M73" s="2" t="s">
        <v>33</v>
      </c>
      <c r="N73" s="2" t="s">
        <v>31</v>
      </c>
      <c r="O73" s="2" t="s">
        <v>68</v>
      </c>
      <c r="P73" s="2">
        <v>210</v>
      </c>
      <c r="Q73" s="2">
        <v>155</v>
      </c>
    </row>
    <row r="74" spans="1:17" x14ac:dyDescent="0.15">
      <c r="A74" s="2" t="s">
        <v>370</v>
      </c>
      <c r="B74" s="2" t="s">
        <v>371</v>
      </c>
      <c r="C74" s="6">
        <v>44105</v>
      </c>
      <c r="D74" s="6">
        <v>44455</v>
      </c>
      <c r="E74" s="6">
        <v>44518</v>
      </c>
      <c r="F74" s="10">
        <v>44524</v>
      </c>
      <c r="G74" s="10">
        <v>44559</v>
      </c>
      <c r="H74" s="5" t="s">
        <v>372</v>
      </c>
      <c r="I74" s="2" t="s">
        <v>30</v>
      </c>
      <c r="J74" s="2" t="s">
        <v>373</v>
      </c>
      <c r="K74" s="2" t="s">
        <v>31</v>
      </c>
      <c r="L74" s="3" t="s">
        <v>36</v>
      </c>
      <c r="M74" s="2" t="s">
        <v>33</v>
      </c>
      <c r="N74" s="2" t="s">
        <v>33</v>
      </c>
      <c r="O74" s="2" t="s">
        <v>374</v>
      </c>
      <c r="P74" s="2">
        <v>210</v>
      </c>
      <c r="Q74" s="2">
        <v>141</v>
      </c>
    </row>
    <row r="75" spans="1:17" x14ac:dyDescent="0.15">
      <c r="A75" s="2" t="s">
        <v>375</v>
      </c>
      <c r="B75" s="2" t="s">
        <v>376</v>
      </c>
      <c r="C75" s="6">
        <v>44473</v>
      </c>
      <c r="D75" s="6">
        <v>44511</v>
      </c>
      <c r="E75" s="6">
        <v>44512</v>
      </c>
      <c r="F75" s="10">
        <v>44512</v>
      </c>
      <c r="G75" s="10">
        <v>44513</v>
      </c>
      <c r="H75" s="5" t="s">
        <v>377</v>
      </c>
      <c r="I75" s="2" t="s">
        <v>30</v>
      </c>
      <c r="J75" s="2" t="s">
        <v>378</v>
      </c>
      <c r="K75" s="2" t="s">
        <v>31</v>
      </c>
      <c r="L75" s="3" t="s">
        <v>36</v>
      </c>
      <c r="M75" s="2" t="s">
        <v>33</v>
      </c>
      <c r="N75" s="2" t="s">
        <v>31</v>
      </c>
      <c r="O75" s="2" t="s">
        <v>83</v>
      </c>
      <c r="P75" s="2">
        <v>39</v>
      </c>
      <c r="Q75" s="2">
        <v>0</v>
      </c>
    </row>
    <row r="76" spans="1:17" x14ac:dyDescent="0.15">
      <c r="A76" s="2" t="s">
        <v>379</v>
      </c>
      <c r="B76" s="2" t="s">
        <v>380</v>
      </c>
      <c r="C76" s="6">
        <v>44449</v>
      </c>
      <c r="D76" s="6">
        <v>44511</v>
      </c>
      <c r="E76" s="6">
        <v>44567</v>
      </c>
      <c r="F76" s="10"/>
      <c r="G76" s="10"/>
      <c r="H76" s="5" t="s">
        <v>80</v>
      </c>
      <c r="I76" s="2" t="s">
        <v>70</v>
      </c>
      <c r="J76" s="2" t="s">
        <v>381</v>
      </c>
      <c r="K76" s="2" t="s">
        <v>31</v>
      </c>
      <c r="L76" s="3" t="s">
        <v>36</v>
      </c>
      <c r="M76" s="2" t="s">
        <v>31</v>
      </c>
      <c r="N76" s="2" t="s">
        <v>31</v>
      </c>
      <c r="O76" s="2" t="s">
        <v>51</v>
      </c>
      <c r="P76" s="2">
        <v>60</v>
      </c>
      <c r="Q76" s="2">
        <v>0</v>
      </c>
    </row>
    <row r="77" spans="1:17" x14ac:dyDescent="0.15">
      <c r="A77" s="2" t="s">
        <v>382</v>
      </c>
      <c r="B77" s="2" t="s">
        <v>74</v>
      </c>
      <c r="C77" s="6">
        <v>44105</v>
      </c>
      <c r="D77" s="6">
        <v>44455</v>
      </c>
      <c r="E77" s="6">
        <v>44512</v>
      </c>
      <c r="F77" s="10">
        <v>44533</v>
      </c>
      <c r="G77" s="10">
        <v>44559</v>
      </c>
      <c r="H77" s="5" t="s">
        <v>75</v>
      </c>
      <c r="I77" s="2" t="s">
        <v>35</v>
      </c>
      <c r="J77" s="2" t="s">
        <v>383</v>
      </c>
      <c r="K77" s="2" t="s">
        <v>31</v>
      </c>
      <c r="L77" s="3" t="s">
        <v>36</v>
      </c>
      <c r="M77" s="2" t="s">
        <v>31</v>
      </c>
      <c r="N77" s="2" t="s">
        <v>31</v>
      </c>
      <c r="O77" s="2" t="s">
        <v>39</v>
      </c>
      <c r="P77" s="2">
        <v>210</v>
      </c>
      <c r="Q77" s="2">
        <v>141</v>
      </c>
    </row>
    <row r="78" spans="1:17" x14ac:dyDescent="0.15">
      <c r="A78" s="2" t="s">
        <v>384</v>
      </c>
      <c r="B78" s="2" t="s">
        <v>385</v>
      </c>
      <c r="C78" s="6">
        <v>44480</v>
      </c>
      <c r="D78" s="6">
        <v>44511</v>
      </c>
      <c r="E78" s="6">
        <v>44512</v>
      </c>
      <c r="F78" s="10">
        <v>44512</v>
      </c>
      <c r="G78" s="10">
        <v>44513</v>
      </c>
      <c r="H78" s="5" t="s">
        <v>386</v>
      </c>
      <c r="I78" s="2" t="s">
        <v>30</v>
      </c>
      <c r="J78" s="2" t="s">
        <v>387</v>
      </c>
      <c r="K78" s="2" t="s">
        <v>31</v>
      </c>
      <c r="L78" s="3" t="s">
        <v>36</v>
      </c>
      <c r="M78" s="3" t="s">
        <v>33</v>
      </c>
      <c r="N78" s="2" t="s">
        <v>31</v>
      </c>
      <c r="O78" s="2" t="s">
        <v>72</v>
      </c>
      <c r="P78" s="2">
        <v>32</v>
      </c>
      <c r="Q78" s="2">
        <v>0</v>
      </c>
    </row>
    <row r="79" spans="1:17" x14ac:dyDescent="0.15">
      <c r="A79" s="2" t="s">
        <v>388</v>
      </c>
      <c r="B79" s="2" t="s">
        <v>389</v>
      </c>
      <c r="C79" s="6">
        <v>44217</v>
      </c>
      <c r="D79" s="6">
        <v>44483</v>
      </c>
      <c r="E79" s="6">
        <v>44539</v>
      </c>
      <c r="F79" s="10">
        <v>44540</v>
      </c>
      <c r="G79" s="10">
        <v>44592</v>
      </c>
      <c r="H79" s="5" t="s">
        <v>390</v>
      </c>
      <c r="I79" s="2" t="s">
        <v>30</v>
      </c>
      <c r="J79" s="2" t="s">
        <v>248</v>
      </c>
      <c r="K79" s="2" t="s">
        <v>31</v>
      </c>
      <c r="L79" s="3" t="s">
        <v>32</v>
      </c>
      <c r="M79" s="2" t="s">
        <v>33</v>
      </c>
      <c r="N79" s="2" t="s">
        <v>31</v>
      </c>
      <c r="O79" s="2" t="s">
        <v>68</v>
      </c>
      <c r="P79" s="2">
        <v>203</v>
      </c>
      <c r="Q79" s="2">
        <v>64</v>
      </c>
    </row>
    <row r="80" spans="1:17" x14ac:dyDescent="0.15">
      <c r="A80" s="2" t="s">
        <v>391</v>
      </c>
      <c r="B80" s="2" t="s">
        <v>392</v>
      </c>
      <c r="C80" s="6">
        <v>43916</v>
      </c>
      <c r="D80" s="6">
        <v>44336</v>
      </c>
      <c r="E80" s="6">
        <v>44393</v>
      </c>
      <c r="F80" s="10">
        <v>44397</v>
      </c>
      <c r="G80" s="10">
        <v>44435</v>
      </c>
      <c r="H80" s="5" t="s">
        <v>393</v>
      </c>
      <c r="I80" s="2" t="s">
        <v>30</v>
      </c>
      <c r="J80" s="2" t="s">
        <v>394</v>
      </c>
      <c r="K80" s="2" t="s">
        <v>31</v>
      </c>
      <c r="L80" s="3" t="s">
        <v>36</v>
      </c>
      <c r="M80" s="2" t="s">
        <v>33</v>
      </c>
      <c r="N80" s="2" t="s">
        <v>31</v>
      </c>
      <c r="O80" s="2" t="s">
        <v>395</v>
      </c>
      <c r="P80" s="2">
        <v>210</v>
      </c>
      <c r="Q80" s="2">
        <v>211</v>
      </c>
    </row>
    <row r="81" spans="1:17" x14ac:dyDescent="0.15">
      <c r="A81" s="2" t="s">
        <v>396</v>
      </c>
      <c r="B81" s="2" t="s">
        <v>397</v>
      </c>
      <c r="C81" s="6">
        <v>44133</v>
      </c>
      <c r="D81" s="6">
        <v>44546</v>
      </c>
      <c r="E81" s="6">
        <v>44606</v>
      </c>
      <c r="F81" s="10"/>
      <c r="G81" s="10"/>
      <c r="H81" s="5" t="s">
        <v>398</v>
      </c>
      <c r="I81" s="2" t="s">
        <v>30</v>
      </c>
      <c r="J81" s="2" t="s">
        <v>399</v>
      </c>
      <c r="K81" s="2" t="s">
        <v>31</v>
      </c>
      <c r="L81" s="3" t="s">
        <v>36</v>
      </c>
      <c r="M81" s="2" t="s">
        <v>33</v>
      </c>
      <c r="N81" s="2" t="s">
        <v>31</v>
      </c>
      <c r="O81" s="2" t="s">
        <v>51</v>
      </c>
      <c r="P81" s="2">
        <v>210</v>
      </c>
      <c r="Q81" s="2">
        <v>204</v>
      </c>
    </row>
    <row r="82" spans="1:17" x14ac:dyDescent="0.15">
      <c r="A82" s="2" t="s">
        <v>400</v>
      </c>
      <c r="B82" s="2" t="s">
        <v>401</v>
      </c>
      <c r="C82" s="6">
        <v>44211</v>
      </c>
      <c r="D82" s="6">
        <v>44546</v>
      </c>
      <c r="E82" s="6">
        <v>44608</v>
      </c>
      <c r="F82" s="10"/>
      <c r="G82" s="10"/>
      <c r="H82" s="5" t="s">
        <v>402</v>
      </c>
      <c r="I82" s="2" t="s">
        <v>35</v>
      </c>
      <c r="J82" s="2" t="s">
        <v>403</v>
      </c>
      <c r="K82" s="2" t="s">
        <v>31</v>
      </c>
      <c r="L82" s="3" t="s">
        <v>36</v>
      </c>
      <c r="M82" s="3" t="s">
        <v>31</v>
      </c>
      <c r="N82" s="2" t="s">
        <v>31</v>
      </c>
      <c r="O82" s="2" t="s">
        <v>404</v>
      </c>
      <c r="P82" s="2">
        <v>210</v>
      </c>
      <c r="Q82" s="2">
        <v>120</v>
      </c>
    </row>
    <row r="83" spans="1:17" x14ac:dyDescent="0.15">
      <c r="A83" s="2" t="s">
        <v>405</v>
      </c>
      <c r="B83" s="2" t="s">
        <v>179</v>
      </c>
      <c r="C83" s="6">
        <v>43769</v>
      </c>
      <c r="D83" s="6">
        <v>44224</v>
      </c>
      <c r="E83" s="6">
        <v>44281</v>
      </c>
      <c r="F83" s="10">
        <v>44285</v>
      </c>
      <c r="G83" s="10">
        <v>44316</v>
      </c>
      <c r="H83" s="5" t="s">
        <v>180</v>
      </c>
      <c r="I83" s="2" t="s">
        <v>38</v>
      </c>
      <c r="J83" s="2" t="s">
        <v>41</v>
      </c>
      <c r="K83" s="2" t="s">
        <v>31</v>
      </c>
      <c r="L83" s="3" t="s">
        <v>36</v>
      </c>
      <c r="M83" s="2" t="s">
        <v>31</v>
      </c>
      <c r="N83" s="2" t="s">
        <v>31</v>
      </c>
      <c r="O83" s="2" t="s">
        <v>181</v>
      </c>
      <c r="P83" s="2">
        <v>210</v>
      </c>
      <c r="Q83" s="2">
        <v>246</v>
      </c>
    </row>
    <row r="84" spans="1:17" x14ac:dyDescent="0.15">
      <c r="A84" s="2" t="s">
        <v>406</v>
      </c>
      <c r="B84" s="2" t="s">
        <v>407</v>
      </c>
      <c r="C84" s="6">
        <v>44161</v>
      </c>
      <c r="D84" s="6">
        <v>44546</v>
      </c>
      <c r="E84" s="6">
        <v>44608</v>
      </c>
      <c r="F84" s="10"/>
      <c r="G84" s="10"/>
      <c r="H84" s="5" t="s">
        <v>408</v>
      </c>
      <c r="I84" s="2" t="s">
        <v>35</v>
      </c>
      <c r="J84" s="2" t="s">
        <v>78</v>
      </c>
      <c r="K84" s="2" t="s">
        <v>31</v>
      </c>
      <c r="L84" s="3" t="s">
        <v>36</v>
      </c>
      <c r="M84" s="2" t="s">
        <v>31</v>
      </c>
      <c r="N84" s="2" t="s">
        <v>31</v>
      </c>
      <c r="O84" s="2" t="s">
        <v>39</v>
      </c>
      <c r="P84" s="2">
        <v>210</v>
      </c>
      <c r="Q84" s="2">
        <v>176</v>
      </c>
    </row>
    <row r="85" spans="1:17" x14ac:dyDescent="0.15">
      <c r="A85" s="2" t="s">
        <v>409</v>
      </c>
      <c r="B85" s="2" t="s">
        <v>410</v>
      </c>
      <c r="C85" s="6">
        <v>44161</v>
      </c>
      <c r="D85" s="6">
        <v>44483</v>
      </c>
      <c r="E85" s="6">
        <v>44539</v>
      </c>
      <c r="F85" s="10">
        <v>44545</v>
      </c>
      <c r="G85" s="10">
        <v>44592</v>
      </c>
      <c r="H85" s="5" t="s">
        <v>411</v>
      </c>
      <c r="I85" s="2" t="s">
        <v>35</v>
      </c>
      <c r="J85" s="2" t="s">
        <v>78</v>
      </c>
      <c r="K85" s="2" t="s">
        <v>31</v>
      </c>
      <c r="L85" s="3" t="s">
        <v>36</v>
      </c>
      <c r="M85" s="3" t="s">
        <v>31</v>
      </c>
      <c r="N85" s="2" t="s">
        <v>31</v>
      </c>
      <c r="O85" s="2" t="s">
        <v>412</v>
      </c>
      <c r="P85" s="2">
        <v>210</v>
      </c>
      <c r="Q85" s="2">
        <v>113</v>
      </c>
    </row>
    <row r="86" spans="1:17" x14ac:dyDescent="0.15">
      <c r="A86" s="2" t="s">
        <v>413</v>
      </c>
      <c r="B86" s="2" t="s">
        <v>414</v>
      </c>
      <c r="C86" s="6">
        <v>44103</v>
      </c>
      <c r="D86" s="6">
        <v>44336</v>
      </c>
      <c r="E86" s="6">
        <v>44393</v>
      </c>
      <c r="F86" s="10">
        <v>44396</v>
      </c>
      <c r="G86" s="10">
        <v>44435</v>
      </c>
      <c r="H86" s="5" t="s">
        <v>63</v>
      </c>
      <c r="I86" s="2" t="s">
        <v>30</v>
      </c>
      <c r="J86" s="2" t="s">
        <v>415</v>
      </c>
      <c r="K86" s="2" t="s">
        <v>31</v>
      </c>
      <c r="L86" s="3" t="s">
        <v>36</v>
      </c>
      <c r="M86" s="3" t="s">
        <v>33</v>
      </c>
      <c r="N86" s="2" t="s">
        <v>33</v>
      </c>
      <c r="O86" s="2" t="s">
        <v>416</v>
      </c>
      <c r="P86" s="2">
        <v>172</v>
      </c>
      <c r="Q86" s="2">
        <v>60</v>
      </c>
    </row>
    <row r="87" spans="1:17" x14ac:dyDescent="0.15">
      <c r="A87" s="2" t="s">
        <v>417</v>
      </c>
      <c r="B87" s="2" t="s">
        <v>418</v>
      </c>
      <c r="C87" s="6">
        <v>43741</v>
      </c>
      <c r="D87" s="6">
        <v>44224</v>
      </c>
      <c r="E87" s="6">
        <v>44286</v>
      </c>
      <c r="F87" s="10">
        <v>44292</v>
      </c>
      <c r="G87" s="10">
        <v>44316</v>
      </c>
      <c r="H87" s="5" t="s">
        <v>419</v>
      </c>
      <c r="I87" s="2" t="s">
        <v>30</v>
      </c>
      <c r="J87" s="2" t="s">
        <v>420</v>
      </c>
      <c r="K87" s="2" t="s">
        <v>31</v>
      </c>
      <c r="L87" s="3" t="s">
        <v>36</v>
      </c>
      <c r="M87" s="2" t="s">
        <v>33</v>
      </c>
      <c r="N87" s="2" t="s">
        <v>33</v>
      </c>
      <c r="O87" s="2" t="s">
        <v>79</v>
      </c>
      <c r="P87" s="2">
        <v>203</v>
      </c>
      <c r="Q87" s="2">
        <v>281</v>
      </c>
    </row>
    <row r="88" spans="1:17" x14ac:dyDescent="0.15">
      <c r="A88" s="2" t="s">
        <v>421</v>
      </c>
      <c r="B88" s="2" t="s">
        <v>422</v>
      </c>
      <c r="C88" s="6">
        <v>44151</v>
      </c>
      <c r="D88" s="6">
        <v>44202</v>
      </c>
      <c r="E88" s="6">
        <v>44202</v>
      </c>
      <c r="F88" s="10">
        <v>44202</v>
      </c>
      <c r="G88" s="10">
        <v>44204</v>
      </c>
      <c r="H88" s="5" t="s">
        <v>215</v>
      </c>
      <c r="I88" s="2" t="s">
        <v>30</v>
      </c>
      <c r="J88" s="2" t="s">
        <v>423</v>
      </c>
      <c r="K88" s="2" t="s">
        <v>31</v>
      </c>
      <c r="L88" s="3" t="s">
        <v>32</v>
      </c>
      <c r="M88" s="2" t="s">
        <v>33</v>
      </c>
      <c r="N88" s="2" t="s">
        <v>31</v>
      </c>
      <c r="O88" s="2" t="s">
        <v>424</v>
      </c>
      <c r="P88" s="2">
        <v>37</v>
      </c>
      <c r="Q88" s="2">
        <v>0</v>
      </c>
    </row>
    <row r="89" spans="1:17" x14ac:dyDescent="0.15">
      <c r="A89" s="2" t="s">
        <v>425</v>
      </c>
      <c r="B89" s="2" t="s">
        <v>426</v>
      </c>
      <c r="C89" s="6">
        <v>43972</v>
      </c>
      <c r="D89" s="6">
        <v>44455</v>
      </c>
      <c r="E89" s="6">
        <v>44515</v>
      </c>
      <c r="F89" s="10">
        <v>44533</v>
      </c>
      <c r="G89" s="10">
        <v>44559</v>
      </c>
      <c r="H89" s="5" t="s">
        <v>427</v>
      </c>
      <c r="I89" s="2" t="s">
        <v>35</v>
      </c>
      <c r="J89" s="2" t="s">
        <v>428</v>
      </c>
      <c r="K89" s="2" t="s">
        <v>31</v>
      </c>
      <c r="L89" s="2" t="s">
        <v>36</v>
      </c>
      <c r="M89" s="2" t="s">
        <v>31</v>
      </c>
      <c r="N89" s="2" t="s">
        <v>31</v>
      </c>
      <c r="O89" s="2" t="s">
        <v>39</v>
      </c>
      <c r="P89" s="2">
        <v>210</v>
      </c>
      <c r="Q89" s="2">
        <v>274</v>
      </c>
    </row>
    <row r="90" spans="1:17" x14ac:dyDescent="0.15">
      <c r="A90" s="2" t="s">
        <v>429</v>
      </c>
      <c r="B90" s="2" t="s">
        <v>430</v>
      </c>
      <c r="C90" s="6">
        <v>44133</v>
      </c>
      <c r="D90" s="6">
        <v>44511</v>
      </c>
      <c r="E90" s="6">
        <v>44572</v>
      </c>
      <c r="F90" s="10"/>
      <c r="G90" s="10"/>
      <c r="H90" s="5" t="s">
        <v>431</v>
      </c>
      <c r="I90" s="2" t="s">
        <v>30</v>
      </c>
      <c r="J90" s="2" t="s">
        <v>432</v>
      </c>
      <c r="K90" s="2" t="s">
        <v>31</v>
      </c>
      <c r="L90" s="2" t="s">
        <v>36</v>
      </c>
      <c r="M90" s="2" t="s">
        <v>33</v>
      </c>
      <c r="N90" s="2" t="s">
        <v>33</v>
      </c>
      <c r="O90" s="2" t="s">
        <v>127</v>
      </c>
      <c r="P90" s="2">
        <v>203</v>
      </c>
      <c r="Q90" s="2">
        <v>176</v>
      </c>
    </row>
    <row r="91" spans="1:17" x14ac:dyDescent="0.15">
      <c r="A91" s="2" t="s">
        <v>433</v>
      </c>
      <c r="B91" s="2" t="s">
        <v>434</v>
      </c>
      <c r="C91" s="6">
        <v>44133</v>
      </c>
      <c r="D91" s="6">
        <v>44511</v>
      </c>
      <c r="E91" s="6">
        <v>44567</v>
      </c>
      <c r="F91" s="10"/>
      <c r="G91" s="10"/>
      <c r="H91" s="5" t="s">
        <v>435</v>
      </c>
      <c r="I91" s="2" t="s">
        <v>30</v>
      </c>
      <c r="J91" s="2" t="s">
        <v>436</v>
      </c>
      <c r="K91" s="2" t="s">
        <v>31</v>
      </c>
      <c r="L91" s="2" t="s">
        <v>54</v>
      </c>
      <c r="M91" s="2" t="s">
        <v>33</v>
      </c>
      <c r="N91" s="2" t="s">
        <v>31</v>
      </c>
      <c r="O91" s="2" t="s">
        <v>437</v>
      </c>
      <c r="P91" s="2">
        <v>210</v>
      </c>
      <c r="Q91" s="2">
        <v>169</v>
      </c>
    </row>
    <row r="92" spans="1:17" x14ac:dyDescent="0.15">
      <c r="A92" s="2" t="s">
        <v>438</v>
      </c>
      <c r="B92" s="2" t="s">
        <v>439</v>
      </c>
      <c r="C92" s="6">
        <v>44161</v>
      </c>
      <c r="D92" s="6">
        <v>44546</v>
      </c>
      <c r="E92" s="6">
        <v>44608</v>
      </c>
      <c r="F92" s="10"/>
      <c r="G92" s="10"/>
      <c r="H92" s="5" t="s">
        <v>440</v>
      </c>
      <c r="I92" s="2" t="s">
        <v>30</v>
      </c>
      <c r="J92" s="2" t="s">
        <v>441</v>
      </c>
      <c r="K92" s="2" t="s">
        <v>31</v>
      </c>
      <c r="L92" s="2" t="s">
        <v>36</v>
      </c>
      <c r="M92" s="2" t="s">
        <v>33</v>
      </c>
      <c r="N92" s="2" t="s">
        <v>31</v>
      </c>
      <c r="O92" s="2" t="s">
        <v>92</v>
      </c>
      <c r="P92" s="2">
        <v>208</v>
      </c>
      <c r="Q92" s="2">
        <v>178</v>
      </c>
    </row>
    <row r="93" spans="1:17" x14ac:dyDescent="0.15">
      <c r="A93" s="2" t="s">
        <v>442</v>
      </c>
      <c r="B93" s="2" t="s">
        <v>443</v>
      </c>
      <c r="C93" s="6">
        <v>43964</v>
      </c>
      <c r="D93" s="6">
        <v>44224</v>
      </c>
      <c r="E93" s="6">
        <v>44281</v>
      </c>
      <c r="F93" s="10">
        <v>44284</v>
      </c>
      <c r="G93" s="10">
        <v>44316</v>
      </c>
      <c r="H93" s="5" t="s">
        <v>444</v>
      </c>
      <c r="I93" s="2" t="s">
        <v>35</v>
      </c>
      <c r="J93" s="2" t="s">
        <v>445</v>
      </c>
      <c r="K93" s="2" t="s">
        <v>31</v>
      </c>
      <c r="L93" s="2" t="s">
        <v>36</v>
      </c>
      <c r="M93" s="2" t="s">
        <v>31</v>
      </c>
      <c r="N93" s="2" t="s">
        <v>31</v>
      </c>
      <c r="O93" s="2" t="s">
        <v>446</v>
      </c>
      <c r="P93" s="2">
        <v>203</v>
      </c>
      <c r="Q93" s="2">
        <v>50</v>
      </c>
    </row>
    <row r="94" spans="1:17" x14ac:dyDescent="0.15">
      <c r="A94" s="2" t="s">
        <v>447</v>
      </c>
      <c r="B94" s="2" t="s">
        <v>448</v>
      </c>
      <c r="C94" s="6">
        <v>44280</v>
      </c>
      <c r="D94" s="6">
        <v>44483</v>
      </c>
      <c r="E94" s="6">
        <v>44522</v>
      </c>
      <c r="F94" s="10">
        <v>44523</v>
      </c>
      <c r="G94" s="10">
        <v>44559</v>
      </c>
      <c r="H94" s="5" t="s">
        <v>449</v>
      </c>
      <c r="I94" s="2" t="s">
        <v>30</v>
      </c>
      <c r="J94" s="2" t="s">
        <v>450</v>
      </c>
      <c r="K94" s="2" t="s">
        <v>33</v>
      </c>
      <c r="L94" s="2" t="s">
        <v>36</v>
      </c>
      <c r="M94" s="2" t="s">
        <v>33</v>
      </c>
      <c r="N94" s="2" t="s">
        <v>31</v>
      </c>
      <c r="O94" s="2" t="s">
        <v>59</v>
      </c>
      <c r="P94" s="2">
        <v>143</v>
      </c>
      <c r="Q94" s="2">
        <v>61</v>
      </c>
    </row>
    <row r="95" spans="1:17" x14ac:dyDescent="0.15">
      <c r="A95" s="1" t="s">
        <v>451</v>
      </c>
      <c r="B95" s="2" t="s">
        <v>88</v>
      </c>
      <c r="C95" s="6">
        <v>44189</v>
      </c>
      <c r="D95" s="6">
        <v>44511</v>
      </c>
      <c r="E95" s="6"/>
      <c r="F95" s="10"/>
      <c r="G95" s="10"/>
      <c r="H95" s="5" t="s">
        <v>89</v>
      </c>
      <c r="I95" s="2" t="s">
        <v>30</v>
      </c>
      <c r="J95" s="2" t="s">
        <v>452</v>
      </c>
      <c r="K95" s="2" t="s">
        <v>31</v>
      </c>
      <c r="L95" s="2" t="s">
        <v>36</v>
      </c>
      <c r="M95" s="2" t="s">
        <v>33</v>
      </c>
      <c r="N95" s="2" t="s">
        <v>33</v>
      </c>
      <c r="O95" s="2" t="s">
        <v>90</v>
      </c>
      <c r="P95" s="2">
        <v>210</v>
      </c>
      <c r="Q95" s="2">
        <v>113</v>
      </c>
    </row>
    <row r="96" spans="1:17" x14ac:dyDescent="0.15">
      <c r="A96" s="1" t="s">
        <v>453</v>
      </c>
      <c r="B96" s="1" t="s">
        <v>454</v>
      </c>
      <c r="C96" s="6">
        <v>44189</v>
      </c>
      <c r="D96" s="6">
        <v>44483</v>
      </c>
      <c r="E96" s="6">
        <v>44543</v>
      </c>
      <c r="F96" s="10">
        <v>44544</v>
      </c>
      <c r="G96" s="10">
        <v>44592</v>
      </c>
      <c r="H96" s="4" t="s">
        <v>163</v>
      </c>
      <c r="I96" s="1" t="s">
        <v>30</v>
      </c>
      <c r="J96" s="1" t="s">
        <v>455</v>
      </c>
      <c r="K96" s="1" t="s">
        <v>31</v>
      </c>
      <c r="L96" s="1" t="s">
        <v>36</v>
      </c>
      <c r="M96" s="1" t="s">
        <v>33</v>
      </c>
      <c r="N96" s="1" t="s">
        <v>31</v>
      </c>
      <c r="O96" s="1" t="s">
        <v>112</v>
      </c>
      <c r="P96" s="1">
        <v>203</v>
      </c>
      <c r="Q96" s="1">
        <v>92</v>
      </c>
    </row>
    <row r="97" spans="1:17" x14ac:dyDescent="0.15">
      <c r="A97" s="1" t="s">
        <v>456</v>
      </c>
      <c r="B97" s="1" t="s">
        <v>457</v>
      </c>
      <c r="C97" s="6">
        <v>44105</v>
      </c>
      <c r="D97" s="6">
        <v>44225</v>
      </c>
      <c r="E97" s="6">
        <v>44225</v>
      </c>
      <c r="F97" s="10">
        <v>44225</v>
      </c>
      <c r="G97" s="10">
        <v>44225</v>
      </c>
      <c r="H97" s="4" t="s">
        <v>215</v>
      </c>
      <c r="I97" s="1" t="s">
        <v>30</v>
      </c>
      <c r="J97" s="1" t="s">
        <v>327</v>
      </c>
      <c r="K97" s="1" t="s">
        <v>31</v>
      </c>
      <c r="L97" s="1" t="s">
        <v>32</v>
      </c>
      <c r="M97" s="1" t="s">
        <v>33</v>
      </c>
      <c r="N97" s="1" t="s">
        <v>31</v>
      </c>
      <c r="O97" s="1" t="s">
        <v>51</v>
      </c>
      <c r="P97" s="1">
        <v>18</v>
      </c>
      <c r="Q97" s="1">
        <v>0</v>
      </c>
    </row>
    <row r="98" spans="1:17" x14ac:dyDescent="0.15">
      <c r="A98" s="1" t="s">
        <v>458</v>
      </c>
      <c r="B98" s="1" t="s">
        <v>459</v>
      </c>
      <c r="C98" s="6">
        <v>43797</v>
      </c>
      <c r="D98" s="6">
        <v>44224</v>
      </c>
      <c r="E98" s="6">
        <v>44281</v>
      </c>
      <c r="F98" s="10">
        <v>44284</v>
      </c>
      <c r="G98" s="10">
        <v>44316</v>
      </c>
      <c r="H98" s="4" t="s">
        <v>460</v>
      </c>
      <c r="I98" s="1" t="s">
        <v>30</v>
      </c>
      <c r="J98" s="1" t="s">
        <v>461</v>
      </c>
      <c r="K98" s="1" t="s">
        <v>31</v>
      </c>
      <c r="L98" s="1" t="s">
        <v>36</v>
      </c>
      <c r="M98" s="1" t="s">
        <v>33</v>
      </c>
      <c r="N98" s="1" t="s">
        <v>31</v>
      </c>
      <c r="O98" s="1" t="s">
        <v>462</v>
      </c>
      <c r="P98" s="1">
        <v>203</v>
      </c>
      <c r="Q98" s="1">
        <v>225</v>
      </c>
    </row>
    <row r="99" spans="1:17" x14ac:dyDescent="0.15">
      <c r="A99" s="1" t="s">
        <v>463</v>
      </c>
      <c r="B99" s="1" t="s">
        <v>464</v>
      </c>
      <c r="C99" s="6">
        <v>44000</v>
      </c>
      <c r="D99" s="6">
        <v>44336</v>
      </c>
      <c r="E99" s="6">
        <v>44393</v>
      </c>
      <c r="F99" s="10">
        <v>44397</v>
      </c>
      <c r="G99" s="10">
        <v>44435</v>
      </c>
      <c r="H99" s="4" t="s">
        <v>465</v>
      </c>
      <c r="I99" s="1" t="s">
        <v>30</v>
      </c>
      <c r="J99" s="1" t="s">
        <v>466</v>
      </c>
      <c r="K99" s="1" t="s">
        <v>31</v>
      </c>
      <c r="L99" s="1" t="s">
        <v>36</v>
      </c>
      <c r="M99" s="1" t="s">
        <v>33</v>
      </c>
      <c r="N99" s="1" t="s">
        <v>31</v>
      </c>
      <c r="O99" s="1" t="s">
        <v>69</v>
      </c>
      <c r="P99" s="1">
        <v>210</v>
      </c>
      <c r="Q99" s="1">
        <v>127</v>
      </c>
    </row>
    <row r="100" spans="1:17" x14ac:dyDescent="0.15">
      <c r="A100" s="1" t="s">
        <v>467</v>
      </c>
      <c r="B100" s="1" t="s">
        <v>468</v>
      </c>
      <c r="C100" s="6">
        <v>44055</v>
      </c>
      <c r="D100" s="6">
        <v>44511</v>
      </c>
      <c r="E100" s="6">
        <v>44572</v>
      </c>
      <c r="F100" s="10"/>
      <c r="G100" s="10"/>
      <c r="H100" s="4" t="s">
        <v>469</v>
      </c>
      <c r="I100" s="1" t="s">
        <v>30</v>
      </c>
      <c r="J100" s="1" t="s">
        <v>470</v>
      </c>
      <c r="K100" s="1" t="s">
        <v>31</v>
      </c>
      <c r="L100" s="1" t="s">
        <v>54</v>
      </c>
      <c r="M100" s="1" t="s">
        <v>33</v>
      </c>
      <c r="N100" s="1" t="s">
        <v>33</v>
      </c>
      <c r="O100" s="1" t="s">
        <v>471</v>
      </c>
      <c r="P100" s="1">
        <v>210</v>
      </c>
      <c r="Q100" s="1">
        <v>246</v>
      </c>
    </row>
    <row r="101" spans="1:17" x14ac:dyDescent="0.15">
      <c r="A101" s="1" t="s">
        <v>472</v>
      </c>
      <c r="B101" s="1" t="s">
        <v>473</v>
      </c>
      <c r="C101" s="6">
        <v>44056</v>
      </c>
      <c r="D101" s="6">
        <v>44371</v>
      </c>
      <c r="E101" s="6">
        <v>44434</v>
      </c>
      <c r="F101" s="10">
        <v>44440</v>
      </c>
      <c r="G101" s="10">
        <v>44468</v>
      </c>
      <c r="H101" s="4" t="s">
        <v>474</v>
      </c>
      <c r="I101" s="1" t="s">
        <v>30</v>
      </c>
      <c r="J101" s="1" t="s">
        <v>475</v>
      </c>
      <c r="K101" s="1" t="s">
        <v>31</v>
      </c>
      <c r="L101" s="1" t="s">
        <v>36</v>
      </c>
      <c r="M101" s="1" t="s">
        <v>33</v>
      </c>
      <c r="N101" s="1" t="s">
        <v>33</v>
      </c>
      <c r="O101" s="1" t="s">
        <v>86</v>
      </c>
      <c r="P101" s="1">
        <v>210</v>
      </c>
      <c r="Q101" s="1">
        <v>106</v>
      </c>
    </row>
    <row r="102" spans="1:17" x14ac:dyDescent="0.15">
      <c r="A102" s="3" t="s">
        <v>476</v>
      </c>
      <c r="B102" s="1" t="s">
        <v>477</v>
      </c>
      <c r="C102" s="6">
        <v>44187</v>
      </c>
      <c r="D102" s="6">
        <v>44455</v>
      </c>
      <c r="E102" s="6">
        <v>44515</v>
      </c>
      <c r="F102" s="10">
        <v>44516</v>
      </c>
      <c r="G102" s="10">
        <v>44559</v>
      </c>
      <c r="H102" s="4" t="s">
        <v>478</v>
      </c>
      <c r="I102" s="1" t="s">
        <v>38</v>
      </c>
      <c r="J102" s="1" t="s">
        <v>479</v>
      </c>
      <c r="K102" s="1" t="s">
        <v>31</v>
      </c>
      <c r="L102" s="1" t="s">
        <v>36</v>
      </c>
      <c r="M102" s="1" t="s">
        <v>31</v>
      </c>
      <c r="N102" s="1" t="s">
        <v>31</v>
      </c>
      <c r="O102" s="1" t="s">
        <v>480</v>
      </c>
      <c r="P102" s="1">
        <v>210</v>
      </c>
      <c r="Q102" s="1">
        <v>57</v>
      </c>
    </row>
    <row r="103" spans="1:17" x14ac:dyDescent="0.15">
      <c r="A103" s="1" t="s">
        <v>481</v>
      </c>
      <c r="B103" s="1" t="s">
        <v>482</v>
      </c>
      <c r="C103" s="6">
        <v>44189</v>
      </c>
      <c r="D103" s="6">
        <v>44511</v>
      </c>
      <c r="E103" s="6">
        <v>44585</v>
      </c>
      <c r="F103" s="10"/>
      <c r="G103" s="10"/>
      <c r="H103" s="4" t="s">
        <v>483</v>
      </c>
      <c r="I103" s="1" t="s">
        <v>30</v>
      </c>
      <c r="J103" s="1" t="s">
        <v>484</v>
      </c>
      <c r="K103" s="1" t="s">
        <v>31</v>
      </c>
      <c r="L103" s="1" t="s">
        <v>36</v>
      </c>
      <c r="M103" s="1" t="s">
        <v>33</v>
      </c>
      <c r="N103" s="1" t="s">
        <v>31</v>
      </c>
      <c r="O103" s="1" t="s">
        <v>485</v>
      </c>
      <c r="P103" s="1">
        <v>210</v>
      </c>
      <c r="Q103" s="1">
        <v>113</v>
      </c>
    </row>
    <row r="104" spans="1:17" x14ac:dyDescent="0.15">
      <c r="A104" s="1" t="s">
        <v>486</v>
      </c>
      <c r="B104" s="1" t="s">
        <v>76</v>
      </c>
      <c r="C104" s="6">
        <v>44217</v>
      </c>
      <c r="D104" s="6">
        <v>44511</v>
      </c>
      <c r="E104" s="6">
        <v>44567</v>
      </c>
      <c r="F104" s="10"/>
      <c r="G104" s="10"/>
      <c r="H104" s="4" t="s">
        <v>77</v>
      </c>
      <c r="I104" s="1" t="s">
        <v>38</v>
      </c>
      <c r="J104" s="1" t="s">
        <v>487</v>
      </c>
      <c r="K104" s="1" t="s">
        <v>31</v>
      </c>
      <c r="L104" s="1" t="s">
        <v>36</v>
      </c>
      <c r="M104" s="1" t="s">
        <v>31</v>
      </c>
      <c r="N104" s="1" t="s">
        <v>31</v>
      </c>
      <c r="O104" s="1" t="s">
        <v>79</v>
      </c>
      <c r="P104" s="1">
        <v>203</v>
      </c>
      <c r="Q104" s="1">
        <v>92</v>
      </c>
    </row>
    <row r="105" spans="1:17" x14ac:dyDescent="0.15">
      <c r="A105" s="1" t="s">
        <v>508</v>
      </c>
      <c r="B105" s="1" t="s">
        <v>509</v>
      </c>
      <c r="C105" s="6">
        <v>44189</v>
      </c>
      <c r="D105" s="6">
        <v>44546</v>
      </c>
      <c r="E105" s="6"/>
      <c r="F105" s="10"/>
      <c r="G105" s="10"/>
      <c r="H105" s="4" t="s">
        <v>510</v>
      </c>
      <c r="I105" s="1" t="s">
        <v>30</v>
      </c>
      <c r="J105" s="1" t="s">
        <v>511</v>
      </c>
      <c r="K105" s="1" t="s">
        <v>31</v>
      </c>
      <c r="M105" s="1" t="s">
        <v>33</v>
      </c>
      <c r="N105" s="1" t="s">
        <v>31</v>
      </c>
      <c r="O105" s="1" t="s">
        <v>512</v>
      </c>
      <c r="P105" s="1">
        <v>208</v>
      </c>
      <c r="Q105" s="1">
        <v>150</v>
      </c>
    </row>
    <row r="106" spans="1:17" x14ac:dyDescent="0.15">
      <c r="A106" s="1" t="s">
        <v>488</v>
      </c>
      <c r="B106" s="1" t="s">
        <v>489</v>
      </c>
      <c r="C106" s="6">
        <v>44518</v>
      </c>
      <c r="D106" s="6">
        <v>44546</v>
      </c>
      <c r="E106" s="6">
        <v>44547</v>
      </c>
      <c r="F106" s="10">
        <v>44547</v>
      </c>
      <c r="G106" s="10">
        <v>44592</v>
      </c>
      <c r="H106" s="4" t="s">
        <v>386</v>
      </c>
      <c r="I106" s="1" t="s">
        <v>30</v>
      </c>
      <c r="J106" s="1" t="s">
        <v>490</v>
      </c>
      <c r="K106" s="1" t="s">
        <v>31</v>
      </c>
      <c r="L106" s="1" t="s">
        <v>36</v>
      </c>
      <c r="M106" s="1" t="s">
        <v>33</v>
      </c>
      <c r="N106" s="1" t="s">
        <v>31</v>
      </c>
      <c r="O106" s="1" t="s">
        <v>491</v>
      </c>
      <c r="P106" s="1">
        <v>29</v>
      </c>
      <c r="Q106" s="1">
        <v>0</v>
      </c>
    </row>
    <row r="107" spans="1:17" x14ac:dyDescent="0.15">
      <c r="C107" s="6"/>
      <c r="D107" s="6"/>
      <c r="E107" s="6"/>
      <c r="F107" s="10"/>
      <c r="G107" s="10"/>
    </row>
    <row r="108" spans="1:17" x14ac:dyDescent="0.15">
      <c r="C108" s="6"/>
      <c r="D108" s="6"/>
      <c r="E108" s="6"/>
      <c r="F108" s="10"/>
      <c r="G108" s="10"/>
    </row>
    <row r="109" spans="1:17" x14ac:dyDescent="0.15">
      <c r="C109" s="6"/>
      <c r="D109" s="6"/>
      <c r="E109" s="6"/>
      <c r="F109" s="10"/>
      <c r="G109" s="10"/>
    </row>
    <row r="110" spans="1:17" x14ac:dyDescent="0.15">
      <c r="C110" s="6"/>
      <c r="D110" s="6"/>
      <c r="E110" s="6"/>
      <c r="F110" s="10"/>
      <c r="G110" s="10"/>
    </row>
    <row r="111" spans="1:17" x14ac:dyDescent="0.15">
      <c r="C111" s="6"/>
      <c r="D111" s="6"/>
      <c r="E111" s="6"/>
      <c r="F111" s="10"/>
      <c r="G111" s="10"/>
    </row>
    <row r="112" spans="1:17" x14ac:dyDescent="0.15">
      <c r="C112" s="6"/>
      <c r="D112" s="6"/>
      <c r="E112" s="6"/>
      <c r="F112" s="10"/>
      <c r="G112" s="10"/>
    </row>
    <row r="113" spans="3:7" x14ac:dyDescent="0.15">
      <c r="C113" s="6"/>
      <c r="D113" s="6"/>
      <c r="E113" s="6"/>
      <c r="F113" s="10"/>
      <c r="G113" s="10"/>
    </row>
    <row r="114" spans="3:7" x14ac:dyDescent="0.15">
      <c r="C114" s="6"/>
      <c r="D114" s="6"/>
      <c r="E114" s="6"/>
      <c r="F114" s="10"/>
      <c r="G114" s="10"/>
    </row>
    <row r="115" spans="3:7" x14ac:dyDescent="0.15">
      <c r="C115" s="6"/>
      <c r="D115" s="6"/>
      <c r="E115" s="6"/>
      <c r="F115" s="10"/>
      <c r="G115" s="10"/>
    </row>
    <row r="116" spans="3:7" x14ac:dyDescent="0.15">
      <c r="C116" s="6"/>
      <c r="D116" s="6"/>
      <c r="E116" s="6"/>
      <c r="F116" s="10"/>
      <c r="G116" s="10"/>
    </row>
    <row r="117" spans="3:7" x14ac:dyDescent="0.15">
      <c r="C117" s="6"/>
      <c r="D117" s="6"/>
      <c r="E117" s="6"/>
      <c r="F117" s="10"/>
      <c r="G117" s="10"/>
    </row>
    <row r="118" spans="3:7" x14ac:dyDescent="0.15">
      <c r="C118" s="6"/>
      <c r="D118" s="6"/>
      <c r="E118" s="6"/>
      <c r="F118" s="10"/>
      <c r="G118" s="10"/>
    </row>
    <row r="119" spans="3:7" x14ac:dyDescent="0.15">
      <c r="C119" s="6"/>
      <c r="D119" s="6"/>
      <c r="E119" s="6"/>
      <c r="F119" s="10"/>
      <c r="G119" s="10"/>
    </row>
    <row r="120" spans="3:7" x14ac:dyDescent="0.15">
      <c r="C120" s="6"/>
      <c r="D120" s="6"/>
      <c r="E120" s="6"/>
      <c r="F120" s="10"/>
      <c r="G120" s="10"/>
    </row>
    <row r="121" spans="3:7" x14ac:dyDescent="0.15">
      <c r="C121" s="6"/>
      <c r="D121" s="6"/>
      <c r="E121" s="6"/>
      <c r="F121" s="10"/>
      <c r="G121" s="10"/>
    </row>
    <row r="122" spans="3:7" x14ac:dyDescent="0.15">
      <c r="C122" s="6"/>
      <c r="D122" s="6"/>
      <c r="E122" s="6"/>
      <c r="F122" s="10"/>
      <c r="G122" s="10"/>
    </row>
    <row r="123" spans="3:7" x14ac:dyDescent="0.15">
      <c r="C123" s="6"/>
      <c r="D123" s="6"/>
      <c r="E123" s="6"/>
      <c r="F123" s="10"/>
      <c r="G123" s="10"/>
    </row>
    <row r="124" spans="3:7" x14ac:dyDescent="0.15">
      <c r="C124" s="6"/>
      <c r="D124" s="6"/>
      <c r="E124" s="6"/>
      <c r="F124" s="10"/>
      <c r="G124" s="10"/>
    </row>
    <row r="125" spans="3:7" x14ac:dyDescent="0.15">
      <c r="C125" s="6"/>
      <c r="D125" s="6"/>
      <c r="E125" s="6"/>
      <c r="F125" s="10"/>
      <c r="G125" s="10"/>
    </row>
    <row r="126" spans="3:7" x14ac:dyDescent="0.15">
      <c r="C126" s="6"/>
      <c r="D126" s="6"/>
      <c r="E126" s="6"/>
      <c r="F126" s="10"/>
      <c r="G126" s="10"/>
    </row>
    <row r="127" spans="3:7" x14ac:dyDescent="0.15">
      <c r="C127" s="6"/>
      <c r="D127" s="6"/>
      <c r="E127" s="6"/>
      <c r="F127" s="10"/>
      <c r="G127" s="10"/>
    </row>
    <row r="128" spans="3:7" x14ac:dyDescent="0.15">
      <c r="C128" s="6"/>
      <c r="D128" s="6"/>
      <c r="E128" s="6"/>
      <c r="F128" s="10"/>
      <c r="G128" s="10"/>
    </row>
    <row r="129" spans="3:7" x14ac:dyDescent="0.15">
      <c r="C129" s="6"/>
      <c r="D129" s="6"/>
      <c r="E129" s="6"/>
      <c r="F129" s="10"/>
      <c r="G129" s="10"/>
    </row>
    <row r="130" spans="3:7" x14ac:dyDescent="0.15">
      <c r="C130" s="6"/>
      <c r="D130" s="6"/>
      <c r="E130" s="6"/>
      <c r="F130" s="10"/>
      <c r="G130" s="10"/>
    </row>
    <row r="131" spans="3:7" x14ac:dyDescent="0.15">
      <c r="C131" s="6"/>
      <c r="D131" s="6"/>
      <c r="E131" s="6"/>
      <c r="F131" s="10"/>
      <c r="G131" s="10"/>
    </row>
    <row r="132" spans="3:7" x14ac:dyDescent="0.15">
      <c r="C132" s="6"/>
      <c r="D132" s="6"/>
      <c r="E132" s="6"/>
      <c r="F132" s="10"/>
      <c r="G132" s="10"/>
    </row>
    <row r="133" spans="3:7" x14ac:dyDescent="0.15">
      <c r="C133" s="6"/>
      <c r="D133" s="6"/>
      <c r="E133" s="6"/>
      <c r="F133" s="10"/>
      <c r="G133" s="10"/>
    </row>
    <row r="134" spans="3:7" x14ac:dyDescent="0.15">
      <c r="C134" s="6"/>
      <c r="D134" s="6"/>
      <c r="E134" s="6"/>
      <c r="F134" s="10"/>
      <c r="G134" s="10"/>
    </row>
    <row r="135" spans="3:7" x14ac:dyDescent="0.15">
      <c r="C135" s="6"/>
      <c r="D135" s="6"/>
      <c r="E135" s="6"/>
      <c r="F135" s="10"/>
      <c r="G135" s="10"/>
    </row>
    <row r="136" spans="3:7" x14ac:dyDescent="0.15">
      <c r="C136" s="6"/>
      <c r="D136" s="6"/>
      <c r="E136" s="6"/>
      <c r="F136" s="10"/>
      <c r="G136" s="10"/>
    </row>
    <row r="137" spans="3:7" x14ac:dyDescent="0.15">
      <c r="C137" s="6"/>
      <c r="D137" s="6"/>
      <c r="E137" s="6"/>
      <c r="F137" s="10"/>
      <c r="G137" s="10"/>
    </row>
    <row r="138" spans="3:7" x14ac:dyDescent="0.15">
      <c r="C138" s="6"/>
      <c r="D138" s="6"/>
      <c r="E138" s="6"/>
      <c r="F138" s="10"/>
      <c r="G138" s="10"/>
    </row>
    <row r="139" spans="3:7" x14ac:dyDescent="0.15">
      <c r="C139" s="6"/>
      <c r="D139" s="6"/>
      <c r="E139" s="6"/>
      <c r="F139" s="10"/>
      <c r="G139" s="10"/>
    </row>
    <row r="140" spans="3:7" x14ac:dyDescent="0.15">
      <c r="C140" s="6"/>
      <c r="D140" s="6"/>
      <c r="E140" s="6"/>
      <c r="F140" s="10"/>
      <c r="G140" s="10"/>
    </row>
    <row r="141" spans="3:7" x14ac:dyDescent="0.15">
      <c r="C141" s="6"/>
      <c r="D141" s="6"/>
      <c r="E141" s="6"/>
      <c r="F141" s="10"/>
      <c r="G141" s="10"/>
    </row>
    <row r="142" spans="3:7" x14ac:dyDescent="0.15">
      <c r="C142" s="6"/>
      <c r="D142" s="6"/>
      <c r="E142" s="6"/>
      <c r="F142" s="10"/>
      <c r="G142" s="10"/>
    </row>
    <row r="143" spans="3:7" x14ac:dyDescent="0.15">
      <c r="C143" s="6"/>
      <c r="D143" s="6"/>
      <c r="E143" s="6"/>
      <c r="F143" s="10"/>
      <c r="G143" s="10"/>
    </row>
    <row r="144" spans="3:7" x14ac:dyDescent="0.15">
      <c r="C144" s="6"/>
      <c r="D144" s="6"/>
      <c r="E144" s="6"/>
      <c r="F144" s="10"/>
      <c r="G144" s="10"/>
    </row>
    <row r="145" spans="3:7" x14ac:dyDescent="0.15">
      <c r="C145" s="6"/>
      <c r="D145" s="6"/>
      <c r="E145" s="6"/>
      <c r="F145" s="10"/>
      <c r="G145" s="10"/>
    </row>
    <row r="146" spans="3:7" x14ac:dyDescent="0.15">
      <c r="C146" s="6"/>
      <c r="D146" s="6"/>
      <c r="E146" s="6"/>
      <c r="F146" s="10"/>
      <c r="G146" s="10"/>
    </row>
    <row r="147" spans="3:7" x14ac:dyDescent="0.15">
      <c r="C147" s="6"/>
      <c r="D147" s="6"/>
      <c r="E147" s="6"/>
      <c r="F147" s="10"/>
      <c r="G147" s="10"/>
    </row>
    <row r="148" spans="3:7" x14ac:dyDescent="0.15">
      <c r="C148" s="6"/>
      <c r="D148" s="6"/>
      <c r="E148" s="6"/>
      <c r="F148" s="10"/>
      <c r="G148" s="10"/>
    </row>
    <row r="149" spans="3:7" x14ac:dyDescent="0.15">
      <c r="C149" s="6"/>
      <c r="D149" s="6"/>
      <c r="E149" s="6"/>
      <c r="F149" s="10"/>
      <c r="G149" s="10"/>
    </row>
    <row r="150" spans="3:7" x14ac:dyDescent="0.15">
      <c r="C150" s="6"/>
      <c r="D150" s="6"/>
      <c r="E150" s="6"/>
      <c r="F150" s="10"/>
      <c r="G150" s="10"/>
    </row>
    <row r="151" spans="3:7" x14ac:dyDescent="0.15">
      <c r="C151" s="6"/>
      <c r="D151" s="6"/>
      <c r="E151" s="6"/>
      <c r="F151" s="10"/>
      <c r="G151" s="10"/>
    </row>
    <row r="152" spans="3:7" x14ac:dyDescent="0.15">
      <c r="C152" s="6"/>
      <c r="D152" s="6"/>
      <c r="E152" s="6"/>
      <c r="F152" s="10"/>
      <c r="G152" s="10"/>
    </row>
    <row r="153" spans="3:7" x14ac:dyDescent="0.15">
      <c r="C153" s="6"/>
      <c r="D153" s="6"/>
      <c r="E153" s="6"/>
      <c r="F153" s="10"/>
      <c r="G153" s="10"/>
    </row>
    <row r="154" spans="3:7" x14ac:dyDescent="0.15">
      <c r="C154" s="6"/>
      <c r="D154" s="6"/>
      <c r="E154" s="6"/>
      <c r="F154" s="10"/>
      <c r="G154" s="10"/>
    </row>
    <row r="155" spans="3:7" x14ac:dyDescent="0.15">
      <c r="C155" s="6"/>
      <c r="D155" s="6"/>
      <c r="E155" s="6"/>
      <c r="F155" s="10"/>
      <c r="G155" s="10"/>
    </row>
    <row r="156" spans="3:7" x14ac:dyDescent="0.15">
      <c r="C156" s="6"/>
      <c r="D156" s="6"/>
      <c r="E156" s="6"/>
      <c r="F156" s="10"/>
      <c r="G156" s="10"/>
    </row>
    <row r="157" spans="3:7" x14ac:dyDescent="0.15">
      <c r="C157" s="6"/>
      <c r="D157" s="6"/>
      <c r="E157" s="6"/>
      <c r="F157" s="10"/>
      <c r="G157" s="10"/>
    </row>
    <row r="158" spans="3:7" x14ac:dyDescent="0.15">
      <c r="C158" s="6"/>
      <c r="D158" s="6"/>
      <c r="E158" s="6"/>
      <c r="F158" s="10"/>
      <c r="G158" s="10"/>
    </row>
    <row r="159" spans="3:7" x14ac:dyDescent="0.15">
      <c r="C159" s="6"/>
      <c r="D159" s="6"/>
      <c r="E159" s="6"/>
      <c r="F159" s="10"/>
      <c r="G159" s="10"/>
    </row>
    <row r="160" spans="3:7" x14ac:dyDescent="0.15">
      <c r="C160" s="6"/>
      <c r="D160" s="6"/>
      <c r="E160" s="6"/>
      <c r="F160" s="10"/>
      <c r="G160" s="10"/>
    </row>
    <row r="161" spans="3:7" x14ac:dyDescent="0.15">
      <c r="C161" s="6"/>
      <c r="D161" s="6"/>
      <c r="E161" s="6"/>
      <c r="F161" s="10"/>
      <c r="G161" s="10"/>
    </row>
    <row r="162" spans="3:7" x14ac:dyDescent="0.15">
      <c r="C162" s="6"/>
      <c r="D162" s="6"/>
      <c r="E162" s="6"/>
      <c r="F162" s="10"/>
      <c r="G162" s="10"/>
    </row>
    <row r="163" spans="3:7" x14ac:dyDescent="0.15">
      <c r="C163" s="6"/>
      <c r="D163" s="6"/>
      <c r="E163" s="6"/>
      <c r="F163" s="10"/>
      <c r="G163" s="10"/>
    </row>
  </sheetData>
  <pageMargins left="0.39370078740157483" right="0.39370078740157483" top="0.15748031496062992" bottom="0.15748031496062992" header="0.15748031496062992" footer="0.15748031496062992"/>
  <pageSetup paperSize="9" orientation="landscape" verticalDpi="300" r:id="rId1"/>
  <headerFooter alignWithMargins="0">
    <oddFooter>&amp;C&amp;"Verdana,Regular"&amp;6© European Medicines Agency, 2011. Reproduction is authorised provided the source is acknowledged.&amp;R&amp;"Verdana,Regular"&amp;9Page &amp;P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
  <sheetViews>
    <sheetView workbookViewId="0">
      <pane xSplit="2" ySplit="14" topLeftCell="C15" activePane="bottomRight" state="frozen"/>
      <selection pane="topRight" activeCell="C1" sqref="C1"/>
      <selection pane="bottomLeft" activeCell="A15" sqref="A15"/>
      <selection pane="bottomRight" activeCell="A7" sqref="A7"/>
    </sheetView>
  </sheetViews>
  <sheetFormatPr defaultRowHeight="11.25" x14ac:dyDescent="0.15"/>
  <cols>
    <col min="1" max="1" width="19.875" customWidth="1"/>
    <col min="2" max="2" width="25.5" customWidth="1"/>
    <col min="3" max="8" width="14.375" customWidth="1"/>
    <col min="9" max="9" width="57.25" customWidth="1"/>
    <col min="10" max="10" width="39.625" customWidth="1"/>
    <col min="11" max="12" width="15.625" customWidth="1"/>
    <col min="13" max="13" width="16.625" customWidth="1"/>
    <col min="14" max="14" width="15.625" customWidth="1"/>
    <col min="15" max="15" width="20.75" customWidth="1"/>
    <col min="16" max="17" width="11.875" customWidth="1"/>
  </cols>
  <sheetData>
    <row r="1" spans="1:17" x14ac:dyDescent="0.15">
      <c r="A1" s="1"/>
      <c r="B1" s="1"/>
      <c r="C1" s="1"/>
      <c r="D1" s="1"/>
      <c r="E1" s="1"/>
      <c r="F1" s="4"/>
      <c r="G1" s="4"/>
      <c r="H1" s="4"/>
      <c r="I1" s="1"/>
      <c r="J1" s="1"/>
      <c r="K1" s="1"/>
      <c r="L1" s="1"/>
      <c r="M1" s="1"/>
      <c r="N1" s="1"/>
      <c r="O1" s="1"/>
      <c r="P1" s="1"/>
      <c r="Q1" s="1"/>
    </row>
    <row r="2" spans="1:17" x14ac:dyDescent="0.15">
      <c r="A2" s="1"/>
      <c r="B2" s="1"/>
      <c r="C2" s="1"/>
      <c r="D2" s="1"/>
      <c r="E2" s="1"/>
      <c r="F2" s="4"/>
      <c r="G2" s="4"/>
      <c r="H2" s="4"/>
      <c r="I2" s="1"/>
      <c r="J2" s="1"/>
      <c r="K2" s="1"/>
      <c r="L2" s="1"/>
      <c r="M2" s="1"/>
      <c r="N2" s="1"/>
      <c r="O2" s="1"/>
      <c r="P2" s="1"/>
      <c r="Q2" s="1"/>
    </row>
    <row r="3" spans="1:17" x14ac:dyDescent="0.15">
      <c r="A3" s="1"/>
      <c r="B3" s="1"/>
      <c r="C3" s="1"/>
      <c r="D3" s="1"/>
      <c r="E3" s="1"/>
      <c r="F3" s="4"/>
      <c r="G3" s="4"/>
      <c r="H3" s="4"/>
      <c r="I3" s="1"/>
      <c r="J3" s="1"/>
      <c r="K3" s="1"/>
      <c r="L3" s="1"/>
      <c r="M3" s="1"/>
      <c r="N3" s="1"/>
      <c r="O3" s="1"/>
      <c r="P3" s="1"/>
      <c r="Q3" s="1"/>
    </row>
    <row r="4" spans="1:17" x14ac:dyDescent="0.15">
      <c r="A4" s="1"/>
      <c r="B4" s="1"/>
      <c r="C4" s="1"/>
      <c r="D4" s="1"/>
      <c r="E4" s="1"/>
      <c r="F4" s="4"/>
      <c r="G4" s="4"/>
      <c r="H4" s="4"/>
      <c r="I4" s="1"/>
      <c r="J4" s="1"/>
      <c r="K4" s="1"/>
      <c r="L4" s="1"/>
      <c r="M4" s="1"/>
      <c r="N4" s="1"/>
      <c r="O4" s="1"/>
      <c r="P4" s="1"/>
      <c r="Q4" s="1"/>
    </row>
    <row r="5" spans="1:17" x14ac:dyDescent="0.15">
      <c r="A5" s="1"/>
      <c r="B5" s="1"/>
      <c r="C5" s="1"/>
      <c r="D5" s="1"/>
      <c r="E5" s="1"/>
      <c r="F5" s="4"/>
      <c r="G5" s="4"/>
      <c r="H5" s="4"/>
      <c r="I5" s="1"/>
      <c r="J5" s="1"/>
      <c r="K5" s="1"/>
      <c r="L5" s="1"/>
      <c r="M5" s="1"/>
      <c r="N5" s="1"/>
      <c r="O5" s="1"/>
      <c r="P5" s="1"/>
      <c r="Q5" s="1"/>
    </row>
    <row r="6" spans="1:17" x14ac:dyDescent="0.15">
      <c r="A6" s="8"/>
      <c r="B6" s="1"/>
      <c r="C6" s="1"/>
      <c r="D6" s="1"/>
      <c r="E6" s="1"/>
      <c r="F6" s="4"/>
      <c r="G6" s="4"/>
      <c r="H6" s="4"/>
      <c r="I6" s="1"/>
      <c r="J6" s="1"/>
      <c r="K6" s="1"/>
      <c r="L6" s="1"/>
      <c r="M6" s="1"/>
      <c r="N6" s="1"/>
      <c r="O6" s="1"/>
      <c r="P6" s="1"/>
      <c r="Q6" s="1"/>
    </row>
    <row r="7" spans="1:17" x14ac:dyDescent="0.15">
      <c r="A7" s="8"/>
      <c r="B7" s="32"/>
      <c r="C7" s="1"/>
      <c r="D7" s="1"/>
      <c r="E7" s="1"/>
      <c r="F7" s="4"/>
      <c r="G7" s="4"/>
      <c r="H7" s="4"/>
      <c r="I7" s="1"/>
      <c r="J7" s="1"/>
      <c r="K7" s="1"/>
      <c r="L7" s="1"/>
      <c r="M7" s="1"/>
      <c r="N7" s="1"/>
      <c r="O7" s="1"/>
      <c r="P7" s="1"/>
      <c r="Q7" s="1"/>
    </row>
    <row r="8" spans="1:17" x14ac:dyDescent="0.15">
      <c r="A8" s="8" t="str">
        <f>'Initial evaluation - Positive '!A8</f>
        <v>European Medicines Agency</v>
      </c>
      <c r="B8" s="1"/>
      <c r="C8" s="1"/>
      <c r="D8" s="1"/>
      <c r="E8" s="1"/>
      <c r="F8" s="4"/>
      <c r="G8" s="4"/>
      <c r="H8" s="4"/>
      <c r="I8" s="1"/>
      <c r="J8" s="1"/>
      <c r="K8" s="1"/>
      <c r="L8" s="1"/>
      <c r="M8" s="1"/>
      <c r="N8" s="1"/>
      <c r="O8" s="1"/>
      <c r="P8" s="1"/>
      <c r="Q8" s="1"/>
    </row>
    <row r="9" spans="1:17" x14ac:dyDescent="0.15">
      <c r="A9" s="1"/>
      <c r="B9" s="1"/>
      <c r="C9" s="1"/>
      <c r="D9" s="1"/>
      <c r="E9" s="1"/>
      <c r="F9" s="4"/>
      <c r="G9" s="4"/>
      <c r="H9" s="4"/>
      <c r="I9" s="1"/>
      <c r="J9" s="1"/>
      <c r="K9" s="1"/>
      <c r="L9" s="1"/>
      <c r="M9" s="1"/>
      <c r="N9" s="1"/>
      <c r="O9" s="1"/>
      <c r="P9" s="1"/>
      <c r="Q9" s="1"/>
    </row>
    <row r="10" spans="1:17" ht="18" x14ac:dyDescent="0.15">
      <c r="A10" s="20" t="s">
        <v>24</v>
      </c>
      <c r="B10" s="1"/>
      <c r="C10" s="1"/>
      <c r="D10" s="1"/>
      <c r="E10" s="1"/>
      <c r="F10" s="4"/>
      <c r="G10" s="4"/>
      <c r="H10" s="4"/>
      <c r="I10" s="1"/>
      <c r="J10" s="1"/>
      <c r="K10" s="1"/>
      <c r="L10" s="1"/>
      <c r="M10" s="1"/>
      <c r="N10" s="1"/>
      <c r="O10" s="1"/>
      <c r="P10" s="1"/>
      <c r="Q10" s="1"/>
    </row>
    <row r="11" spans="1:17" x14ac:dyDescent="0.15">
      <c r="A11" s="1"/>
      <c r="B11" s="1"/>
      <c r="C11" s="1"/>
      <c r="D11" s="1"/>
      <c r="E11" s="1"/>
      <c r="F11" s="4"/>
      <c r="G11" s="4"/>
      <c r="H11" s="4"/>
      <c r="I11" s="1"/>
      <c r="J11" s="1"/>
      <c r="K11" s="1"/>
      <c r="L11" s="1"/>
      <c r="M11" s="1"/>
      <c r="N11" s="1"/>
      <c r="O11" s="1"/>
      <c r="P11" s="1"/>
      <c r="Q11" s="1"/>
    </row>
    <row r="12" spans="1:17" x14ac:dyDescent="0.15">
      <c r="A12" s="1"/>
      <c r="B12" s="1"/>
      <c r="C12" s="1"/>
      <c r="D12" s="1"/>
      <c r="E12" s="1"/>
      <c r="F12" s="4"/>
      <c r="G12" s="4"/>
      <c r="H12" s="4"/>
      <c r="I12" s="1"/>
      <c r="J12" s="1"/>
      <c r="K12" s="1"/>
      <c r="L12" s="1"/>
      <c r="M12" s="1"/>
      <c r="N12" s="1"/>
      <c r="O12" s="1"/>
      <c r="P12" s="1"/>
      <c r="Q12" s="1"/>
    </row>
    <row r="14" spans="1:17" s="17" customFormat="1" ht="30" customHeight="1" x14ac:dyDescent="0.15">
      <c r="A14" s="13" t="s">
        <v>0</v>
      </c>
      <c r="B14" s="13" t="s">
        <v>1</v>
      </c>
      <c r="C14" s="13" t="s">
        <v>2</v>
      </c>
      <c r="D14" s="13" t="s">
        <v>3</v>
      </c>
      <c r="E14" s="13" t="s">
        <v>4</v>
      </c>
      <c r="F14" s="14" t="s">
        <v>5</v>
      </c>
      <c r="G14" s="14" t="s">
        <v>6</v>
      </c>
      <c r="H14" s="14" t="s">
        <v>7</v>
      </c>
      <c r="I14" s="13" t="s">
        <v>13</v>
      </c>
      <c r="J14" s="13" t="s">
        <v>8</v>
      </c>
      <c r="K14" s="13" t="s">
        <v>16</v>
      </c>
      <c r="L14" s="13" t="s">
        <v>9</v>
      </c>
      <c r="M14" s="13" t="s">
        <v>17</v>
      </c>
      <c r="N14" s="13" t="s">
        <v>18</v>
      </c>
      <c r="O14" s="13" t="s">
        <v>10</v>
      </c>
      <c r="P14" s="13" t="s">
        <v>11</v>
      </c>
      <c r="Q14" s="13" t="s">
        <v>12</v>
      </c>
    </row>
    <row r="15" spans="1:17" x14ac:dyDescent="0.15">
      <c r="A15" t="s">
        <v>492</v>
      </c>
      <c r="B15" t="s">
        <v>493</v>
      </c>
      <c r="C15" s="9">
        <v>44000</v>
      </c>
      <c r="D15" s="9">
        <v>44371</v>
      </c>
      <c r="E15" s="9"/>
      <c r="F15" s="11"/>
      <c r="G15" s="11"/>
      <c r="H15" t="s">
        <v>87</v>
      </c>
      <c r="I15" t="s">
        <v>40</v>
      </c>
      <c r="J15" t="s">
        <v>494</v>
      </c>
      <c r="K15" t="s">
        <v>31</v>
      </c>
      <c r="M15" t="s">
        <v>31</v>
      </c>
      <c r="N15" t="s">
        <v>33</v>
      </c>
      <c r="O15" t="s">
        <v>495</v>
      </c>
      <c r="P15" s="35">
        <v>208</v>
      </c>
      <c r="Q15" s="35">
        <v>164</v>
      </c>
    </row>
    <row r="16" spans="1:17" x14ac:dyDescent="0.15">
      <c r="A16" t="s">
        <v>496</v>
      </c>
      <c r="B16" t="s">
        <v>497</v>
      </c>
      <c r="C16" s="9">
        <v>43832</v>
      </c>
      <c r="D16" s="9">
        <v>44511</v>
      </c>
      <c r="E16" s="9">
        <v>44567</v>
      </c>
      <c r="F16" s="11"/>
      <c r="G16" s="11"/>
      <c r="H16" t="s">
        <v>498</v>
      </c>
      <c r="I16" t="s">
        <v>30</v>
      </c>
      <c r="J16" t="s">
        <v>499</v>
      </c>
      <c r="K16" t="s">
        <v>31</v>
      </c>
      <c r="M16" t="s">
        <v>31</v>
      </c>
      <c r="N16" t="s">
        <v>31</v>
      </c>
      <c r="O16" t="s">
        <v>96</v>
      </c>
      <c r="P16" s="35">
        <v>208</v>
      </c>
      <c r="Q16" s="35">
        <v>360</v>
      </c>
    </row>
    <row r="17" spans="1:17" x14ac:dyDescent="0.15">
      <c r="A17" t="s">
        <v>500</v>
      </c>
      <c r="B17" t="s">
        <v>501</v>
      </c>
      <c r="C17" s="9">
        <v>43916</v>
      </c>
      <c r="D17" s="9">
        <v>44455</v>
      </c>
      <c r="E17" s="9">
        <v>44515</v>
      </c>
      <c r="H17" t="s">
        <v>502</v>
      </c>
      <c r="I17" t="s">
        <v>30</v>
      </c>
      <c r="J17" t="s">
        <v>503</v>
      </c>
      <c r="K17" t="s">
        <v>31</v>
      </c>
      <c r="M17" t="s">
        <v>31</v>
      </c>
      <c r="N17" t="s">
        <v>31</v>
      </c>
      <c r="O17" t="s">
        <v>52</v>
      </c>
      <c r="P17" s="35">
        <v>210</v>
      </c>
      <c r="Q17" s="35">
        <v>330</v>
      </c>
    </row>
    <row r="18" spans="1:17" x14ac:dyDescent="0.15">
      <c r="C18" s="7"/>
      <c r="D18" s="7"/>
      <c r="E18" s="7"/>
      <c r="P18" s="35"/>
      <c r="Q18" s="35"/>
    </row>
    <row r="19" spans="1:17" x14ac:dyDescent="0.15">
      <c r="A19" s="3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J31"/>
  <sheetViews>
    <sheetView workbookViewId="0">
      <pane xSplit="2" ySplit="14" topLeftCell="C15" activePane="bottomRight" state="frozen"/>
      <selection pane="topRight" activeCell="C1" sqref="C1"/>
      <selection pane="bottomLeft" activeCell="A15" sqref="A15"/>
      <selection pane="bottomRight" activeCell="A7" sqref="A7"/>
    </sheetView>
  </sheetViews>
  <sheetFormatPr defaultRowHeight="11.25" x14ac:dyDescent="0.15"/>
  <cols>
    <col min="1" max="1" width="22.5" customWidth="1"/>
    <col min="2" max="2" width="30.5" customWidth="1"/>
    <col min="3" max="5" width="13.75" customWidth="1"/>
    <col min="6" max="6" width="37" customWidth="1"/>
    <col min="7" max="7" width="64.25" customWidth="1"/>
    <col min="8" max="8" width="28.125" customWidth="1"/>
    <col min="9" max="10" width="11.625" customWidth="1"/>
  </cols>
  <sheetData>
    <row r="6" spans="1:10" x14ac:dyDescent="0.15">
      <c r="A6" s="8"/>
    </row>
    <row r="7" spans="1:10" x14ac:dyDescent="0.15">
      <c r="A7" s="8"/>
    </row>
    <row r="8" spans="1:10" x14ac:dyDescent="0.15">
      <c r="A8" s="8" t="str">
        <f>'Initial evaluation - Positive '!A8</f>
        <v>European Medicines Agency</v>
      </c>
    </row>
    <row r="10" spans="1:10" ht="18" x14ac:dyDescent="0.15">
      <c r="A10" s="22" t="s">
        <v>22</v>
      </c>
    </row>
    <row r="12" spans="1:10" s="27" customFormat="1" ht="11.25" customHeight="1" x14ac:dyDescent="0.15"/>
    <row r="14" spans="1:10" s="17" customFormat="1" ht="28.5" customHeight="1" x14ac:dyDescent="0.15">
      <c r="A14" s="13" t="s">
        <v>0</v>
      </c>
      <c r="B14" s="13" t="s">
        <v>1</v>
      </c>
      <c r="C14" s="13" t="s">
        <v>2</v>
      </c>
      <c r="D14" s="14" t="s">
        <v>19</v>
      </c>
      <c r="E14" s="14" t="s">
        <v>7</v>
      </c>
      <c r="F14" s="13" t="s">
        <v>13</v>
      </c>
      <c r="G14" s="13" t="s">
        <v>8</v>
      </c>
      <c r="H14" s="13" t="s">
        <v>10</v>
      </c>
      <c r="I14" s="13" t="s">
        <v>11</v>
      </c>
      <c r="J14" s="13" t="s">
        <v>12</v>
      </c>
    </row>
    <row r="15" spans="1:10" x14ac:dyDescent="0.15">
      <c r="A15" s="1" t="s">
        <v>513</v>
      </c>
      <c r="B15" s="1" t="s">
        <v>514</v>
      </c>
      <c r="C15" s="18">
        <v>44132</v>
      </c>
      <c r="D15" s="18">
        <v>44547</v>
      </c>
      <c r="E15" s="1" t="s">
        <v>515</v>
      </c>
      <c r="F15" s="4" t="s">
        <v>38</v>
      </c>
      <c r="G15" s="1" t="s">
        <v>516</v>
      </c>
      <c r="H15" t="s">
        <v>517</v>
      </c>
      <c r="I15">
        <v>180</v>
      </c>
      <c r="J15">
        <v>87</v>
      </c>
    </row>
    <row r="16" spans="1:10" x14ac:dyDescent="0.15">
      <c r="A16" s="1" t="s">
        <v>518</v>
      </c>
      <c r="B16" s="1" t="s">
        <v>519</v>
      </c>
      <c r="C16" s="18">
        <v>44364</v>
      </c>
      <c r="D16" s="18">
        <v>44550</v>
      </c>
      <c r="E16" s="1" t="s">
        <v>520</v>
      </c>
      <c r="F16" s="4" t="s">
        <v>30</v>
      </c>
      <c r="G16" s="1" t="s">
        <v>521</v>
      </c>
      <c r="H16" t="s">
        <v>69</v>
      </c>
      <c r="I16">
        <v>120</v>
      </c>
      <c r="J16">
        <v>0</v>
      </c>
    </row>
    <row r="17" spans="1:10" x14ac:dyDescent="0.15">
      <c r="A17" s="1" t="s">
        <v>522</v>
      </c>
      <c r="B17" s="1" t="s">
        <v>523</v>
      </c>
      <c r="C17" s="18"/>
      <c r="D17" s="18">
        <v>44498</v>
      </c>
      <c r="E17" s="1" t="s">
        <v>524</v>
      </c>
      <c r="F17" s="4" t="s">
        <v>30</v>
      </c>
      <c r="G17" s="1" t="s">
        <v>525</v>
      </c>
      <c r="H17" t="s">
        <v>67</v>
      </c>
      <c r="I17">
        <v>0</v>
      </c>
      <c r="J17">
        <v>0</v>
      </c>
    </row>
    <row r="18" spans="1:10" x14ac:dyDescent="0.15">
      <c r="A18" s="1" t="s">
        <v>526</v>
      </c>
      <c r="B18" s="1" t="s">
        <v>527</v>
      </c>
      <c r="C18" s="18"/>
      <c r="D18" s="18">
        <v>44449</v>
      </c>
      <c r="E18" s="1" t="s">
        <v>528</v>
      </c>
      <c r="F18" s="4" t="s">
        <v>38</v>
      </c>
      <c r="G18" s="1" t="s">
        <v>529</v>
      </c>
      <c r="H18" t="s">
        <v>530</v>
      </c>
      <c r="I18">
        <v>0</v>
      </c>
      <c r="J18">
        <v>0</v>
      </c>
    </row>
    <row r="19" spans="1:10" x14ac:dyDescent="0.15">
      <c r="A19" s="2" t="s">
        <v>531</v>
      </c>
      <c r="B19" s="2" t="s">
        <v>532</v>
      </c>
      <c r="C19" s="9">
        <v>44074</v>
      </c>
      <c r="D19" s="9">
        <v>44216</v>
      </c>
      <c r="E19" t="s">
        <v>533</v>
      </c>
      <c r="F19" t="s">
        <v>50</v>
      </c>
      <c r="G19" t="s">
        <v>534</v>
      </c>
      <c r="H19" t="s">
        <v>535</v>
      </c>
      <c r="I19">
        <v>46</v>
      </c>
      <c r="J19">
        <v>0</v>
      </c>
    </row>
    <row r="20" spans="1:10" x14ac:dyDescent="0.15">
      <c r="A20" t="s">
        <v>536</v>
      </c>
      <c r="B20" t="s">
        <v>537</v>
      </c>
      <c r="C20" s="9"/>
      <c r="D20" s="9">
        <v>44498</v>
      </c>
      <c r="E20" t="s">
        <v>524</v>
      </c>
      <c r="F20" t="s">
        <v>30</v>
      </c>
      <c r="G20" t="s">
        <v>538</v>
      </c>
      <c r="H20" t="s">
        <v>67</v>
      </c>
      <c r="I20">
        <v>0</v>
      </c>
      <c r="J20">
        <v>0</v>
      </c>
    </row>
    <row r="21" spans="1:10" x14ac:dyDescent="0.15">
      <c r="A21" t="s">
        <v>539</v>
      </c>
      <c r="B21" t="s">
        <v>540</v>
      </c>
      <c r="C21" s="9">
        <v>44161</v>
      </c>
      <c r="D21" s="9">
        <v>44431</v>
      </c>
      <c r="E21" t="s">
        <v>541</v>
      </c>
      <c r="F21" t="s">
        <v>30</v>
      </c>
      <c r="G21" t="s">
        <v>542</v>
      </c>
      <c r="H21" t="s">
        <v>530</v>
      </c>
      <c r="I21">
        <v>120</v>
      </c>
      <c r="J21">
        <v>0</v>
      </c>
    </row>
    <row r="22" spans="1:10" x14ac:dyDescent="0.15">
      <c r="A22" t="s">
        <v>543</v>
      </c>
      <c r="B22" t="s">
        <v>544</v>
      </c>
      <c r="C22" s="9">
        <v>44280</v>
      </c>
      <c r="D22" s="9">
        <v>44428</v>
      </c>
      <c r="E22" t="s">
        <v>132</v>
      </c>
      <c r="F22" t="s">
        <v>30</v>
      </c>
      <c r="G22" t="s">
        <v>545</v>
      </c>
      <c r="H22" t="s">
        <v>546</v>
      </c>
      <c r="I22">
        <v>120</v>
      </c>
      <c r="J22">
        <v>0</v>
      </c>
    </row>
    <row r="23" spans="1:10" x14ac:dyDescent="0.15">
      <c r="A23" t="s">
        <v>547</v>
      </c>
      <c r="B23" t="s">
        <v>548</v>
      </c>
      <c r="C23" s="9">
        <v>43888</v>
      </c>
      <c r="D23" s="9">
        <v>44396</v>
      </c>
      <c r="E23" t="s">
        <v>549</v>
      </c>
      <c r="F23" t="s">
        <v>50</v>
      </c>
      <c r="G23" t="s">
        <v>550</v>
      </c>
      <c r="H23" t="s">
        <v>530</v>
      </c>
      <c r="I23">
        <v>180</v>
      </c>
      <c r="J23">
        <v>108</v>
      </c>
    </row>
    <row r="24" spans="1:10" x14ac:dyDescent="0.15">
      <c r="A24" s="28" t="s">
        <v>551</v>
      </c>
      <c r="B24" s="28" t="s">
        <v>64</v>
      </c>
      <c r="C24" s="9">
        <v>44161</v>
      </c>
      <c r="D24" s="9">
        <v>44448</v>
      </c>
      <c r="E24" t="s">
        <v>65</v>
      </c>
      <c r="F24" t="s">
        <v>44</v>
      </c>
      <c r="G24" t="s">
        <v>66</v>
      </c>
      <c r="H24" t="s">
        <v>552</v>
      </c>
      <c r="I24">
        <v>120</v>
      </c>
      <c r="J24">
        <v>0</v>
      </c>
    </row>
    <row r="25" spans="1:10" x14ac:dyDescent="0.15">
      <c r="A25" s="28" t="s">
        <v>553</v>
      </c>
      <c r="B25" s="29" t="s">
        <v>554</v>
      </c>
      <c r="C25" s="9"/>
      <c r="D25" s="9">
        <v>44252</v>
      </c>
      <c r="E25" t="s">
        <v>555</v>
      </c>
      <c r="F25" t="s">
        <v>44</v>
      </c>
      <c r="G25" t="s">
        <v>556</v>
      </c>
      <c r="H25" t="s">
        <v>557</v>
      </c>
      <c r="I25">
        <v>0</v>
      </c>
      <c r="J25">
        <v>0</v>
      </c>
    </row>
    <row r="26" spans="1:10" x14ac:dyDescent="0.15">
      <c r="A26" s="28" t="s">
        <v>558</v>
      </c>
      <c r="B26" s="28" t="s">
        <v>559</v>
      </c>
      <c r="C26" s="9">
        <v>43860</v>
      </c>
      <c r="D26" s="9">
        <v>44539</v>
      </c>
      <c r="E26" t="s">
        <v>560</v>
      </c>
      <c r="F26" t="s">
        <v>38</v>
      </c>
      <c r="G26" t="s">
        <v>561</v>
      </c>
      <c r="H26" t="s">
        <v>562</v>
      </c>
      <c r="I26">
        <v>180</v>
      </c>
      <c r="J26">
        <v>241</v>
      </c>
    </row>
    <row r="27" spans="1:10" x14ac:dyDescent="0.15">
      <c r="A27" s="28" t="s">
        <v>563</v>
      </c>
      <c r="B27" s="28" t="s">
        <v>564</v>
      </c>
      <c r="C27" s="9"/>
      <c r="D27" s="9">
        <v>44480</v>
      </c>
      <c r="E27" t="s">
        <v>215</v>
      </c>
      <c r="F27" t="s">
        <v>30</v>
      </c>
      <c r="G27" t="s">
        <v>565</v>
      </c>
      <c r="H27" t="s">
        <v>566</v>
      </c>
      <c r="I27">
        <v>0</v>
      </c>
      <c r="J27">
        <v>0</v>
      </c>
    </row>
    <row r="28" spans="1:10" x14ac:dyDescent="0.15">
      <c r="A28" s="12" t="s">
        <v>567</v>
      </c>
      <c r="B28" s="12" t="s">
        <v>568</v>
      </c>
      <c r="C28" s="9">
        <v>44252</v>
      </c>
      <c r="D28" s="9">
        <v>44477</v>
      </c>
      <c r="E28" t="s">
        <v>132</v>
      </c>
      <c r="F28" t="s">
        <v>30</v>
      </c>
      <c r="G28" t="s">
        <v>569</v>
      </c>
      <c r="H28" t="s">
        <v>310</v>
      </c>
      <c r="I28">
        <v>120</v>
      </c>
      <c r="J28">
        <v>0</v>
      </c>
    </row>
    <row r="29" spans="1:10" x14ac:dyDescent="0.15">
      <c r="A29" s="12"/>
      <c r="B29" s="12"/>
      <c r="C29" s="9"/>
      <c r="D29" s="9"/>
    </row>
    <row r="30" spans="1:10" x14ac:dyDescent="0.15">
      <c r="C30" s="9"/>
      <c r="D30" s="9"/>
    </row>
    <row r="31" spans="1:10" x14ac:dyDescent="0.15">
      <c r="A31" s="33"/>
    </row>
  </sheetData>
  <sortState xmlns:xlrd2="http://schemas.microsoft.com/office/spreadsheetml/2017/richdata2" ref="B32:E48">
    <sortCondition ref="B32"/>
  </sortState>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2"/>
  <sheetViews>
    <sheetView tabSelected="1" workbookViewId="0">
      <pane xSplit="2" ySplit="14" topLeftCell="C15" activePane="bottomRight" state="frozen"/>
      <selection pane="topRight" activeCell="C1" sqref="C1"/>
      <selection pane="bottomLeft" activeCell="A15" sqref="A15"/>
      <selection pane="bottomRight" activeCell="A19" sqref="A19:XFD19"/>
    </sheetView>
  </sheetViews>
  <sheetFormatPr defaultRowHeight="11.25" x14ac:dyDescent="0.15"/>
  <cols>
    <col min="1" max="1" width="20.25" customWidth="1"/>
    <col min="2" max="2" width="23.625" customWidth="1"/>
    <col min="3" max="6" width="12.75" style="7" customWidth="1"/>
    <col min="7" max="7" width="35.125" customWidth="1"/>
    <col min="8" max="9" width="12.25" customWidth="1"/>
    <col min="10" max="10" width="17.25" customWidth="1"/>
  </cols>
  <sheetData>
    <row r="1" spans="1:9" x14ac:dyDescent="0.15">
      <c r="A1" s="1"/>
      <c r="B1" s="1"/>
      <c r="C1" s="1"/>
      <c r="D1" s="1"/>
      <c r="E1" s="1"/>
      <c r="F1" s="4"/>
    </row>
    <row r="2" spans="1:9" x14ac:dyDescent="0.15">
      <c r="A2" s="1"/>
      <c r="B2" s="1"/>
      <c r="C2" s="1"/>
      <c r="D2" s="1"/>
      <c r="E2" s="1"/>
      <c r="F2" s="4"/>
    </row>
    <row r="3" spans="1:9" x14ac:dyDescent="0.15">
      <c r="A3" s="1"/>
      <c r="B3" s="1"/>
      <c r="C3" s="1"/>
      <c r="D3" s="1"/>
      <c r="E3" s="1"/>
      <c r="F3" s="4"/>
    </row>
    <row r="4" spans="1:9" x14ac:dyDescent="0.15">
      <c r="A4" s="1"/>
      <c r="B4" s="1"/>
      <c r="C4" s="1"/>
      <c r="D4" s="1"/>
      <c r="E4" s="1"/>
      <c r="F4" s="4"/>
    </row>
    <row r="5" spans="1:9" x14ac:dyDescent="0.15">
      <c r="A5" s="1"/>
      <c r="B5" s="1"/>
      <c r="C5" s="1"/>
      <c r="D5" s="1"/>
      <c r="E5" s="1"/>
      <c r="F5" s="4"/>
    </row>
    <row r="6" spans="1:9" x14ac:dyDescent="0.15">
      <c r="A6" s="8"/>
      <c r="B6" s="1"/>
      <c r="C6" s="1"/>
      <c r="D6" s="1"/>
      <c r="E6" s="1"/>
      <c r="F6" s="4"/>
    </row>
    <row r="7" spans="1:9" x14ac:dyDescent="0.15">
      <c r="A7" s="8"/>
      <c r="B7" s="1"/>
      <c r="C7" s="1"/>
      <c r="D7" s="1"/>
      <c r="E7" s="1"/>
      <c r="F7" s="4"/>
    </row>
    <row r="8" spans="1:9" x14ac:dyDescent="0.15">
      <c r="A8" s="8" t="str">
        <f>'Initial evaluation - Positive '!A8</f>
        <v>European Medicines Agency</v>
      </c>
      <c r="B8" s="1"/>
      <c r="C8" s="1"/>
      <c r="D8" s="1"/>
      <c r="E8" s="1"/>
      <c r="F8" s="4"/>
    </row>
    <row r="9" spans="1:9" x14ac:dyDescent="0.15">
      <c r="A9" s="1"/>
      <c r="B9" s="1"/>
      <c r="C9" s="1"/>
      <c r="D9" s="1"/>
      <c r="E9" s="1"/>
      <c r="F9" s="4"/>
    </row>
    <row r="10" spans="1:9" s="22" customFormat="1" ht="18" x14ac:dyDescent="0.15">
      <c r="A10" s="20" t="s">
        <v>25</v>
      </c>
      <c r="B10" s="20"/>
      <c r="C10" s="20"/>
      <c r="D10" s="20"/>
      <c r="E10" s="20"/>
      <c r="F10" s="23"/>
    </row>
    <row r="11" spans="1:9" x14ac:dyDescent="0.15">
      <c r="A11" s="1"/>
      <c r="B11" s="1"/>
      <c r="C11" s="1"/>
      <c r="D11" s="1"/>
      <c r="E11" s="1"/>
      <c r="F11" s="4"/>
    </row>
    <row r="12" spans="1:9" x14ac:dyDescent="0.15">
      <c r="A12" s="1"/>
      <c r="B12" s="1"/>
      <c r="C12" s="1"/>
      <c r="D12" s="1"/>
      <c r="E12" s="1"/>
      <c r="F12" s="4"/>
    </row>
    <row r="14" spans="1:9" s="21" customFormat="1" ht="25.5" x14ac:dyDescent="0.15">
      <c r="A14" s="13" t="s">
        <v>0</v>
      </c>
      <c r="B14" s="13" t="s">
        <v>1</v>
      </c>
      <c r="C14" s="24" t="s">
        <v>2</v>
      </c>
      <c r="D14" s="24" t="s">
        <v>3</v>
      </c>
      <c r="E14" s="24" t="s">
        <v>4</v>
      </c>
      <c r="F14" s="25" t="s">
        <v>7</v>
      </c>
      <c r="G14" s="13" t="s">
        <v>10</v>
      </c>
      <c r="H14" s="13" t="s">
        <v>11</v>
      </c>
      <c r="I14" s="13" t="s">
        <v>12</v>
      </c>
    </row>
    <row r="15" spans="1:9" x14ac:dyDescent="0.15">
      <c r="A15" s="12" t="s">
        <v>576</v>
      </c>
      <c r="B15" s="12" t="s">
        <v>577</v>
      </c>
      <c r="C15" s="30">
        <v>43972</v>
      </c>
      <c r="D15" s="30">
        <v>44308</v>
      </c>
      <c r="E15" s="30">
        <v>44364</v>
      </c>
      <c r="F15" s="12" t="s">
        <v>578</v>
      </c>
      <c r="G15" s="12" t="s">
        <v>58</v>
      </c>
      <c r="H15" s="12">
        <v>210</v>
      </c>
      <c r="I15" s="12">
        <v>127</v>
      </c>
    </row>
    <row r="16" spans="1:9" x14ac:dyDescent="0.15">
      <c r="A16" s="12" t="s">
        <v>579</v>
      </c>
      <c r="B16" s="12" t="s">
        <v>580</v>
      </c>
      <c r="C16" s="30">
        <v>44026</v>
      </c>
      <c r="D16" s="30">
        <v>44280</v>
      </c>
      <c r="E16" s="30">
        <v>44316</v>
      </c>
      <c r="F16" s="12" t="s">
        <v>581</v>
      </c>
      <c r="G16" s="12" t="s">
        <v>49</v>
      </c>
      <c r="H16" s="12">
        <v>180</v>
      </c>
      <c r="I16" s="12">
        <v>71</v>
      </c>
    </row>
    <row r="17" spans="1:9" x14ac:dyDescent="0.15">
      <c r="A17" s="12" t="s">
        <v>582</v>
      </c>
      <c r="B17" s="12" t="s">
        <v>583</v>
      </c>
      <c r="C17" s="30">
        <v>44020</v>
      </c>
      <c r="D17" s="30">
        <v>44308</v>
      </c>
      <c r="E17" s="30">
        <v>44337</v>
      </c>
      <c r="F17" s="12" t="s">
        <v>584</v>
      </c>
      <c r="G17" s="12" t="s">
        <v>585</v>
      </c>
      <c r="H17" s="12">
        <v>150</v>
      </c>
      <c r="I17" s="12">
        <v>129</v>
      </c>
    </row>
    <row r="18" spans="1:9" x14ac:dyDescent="0.15">
      <c r="A18" s="12" t="s">
        <v>93</v>
      </c>
      <c r="B18" s="12" t="s">
        <v>94</v>
      </c>
      <c r="C18" s="30">
        <v>44133</v>
      </c>
      <c r="D18" s="30">
        <v>44336</v>
      </c>
      <c r="E18" s="30">
        <v>44371</v>
      </c>
      <c r="F18" s="12" t="s">
        <v>586</v>
      </c>
      <c r="G18" s="12" t="s">
        <v>95</v>
      </c>
      <c r="H18" s="12">
        <v>150</v>
      </c>
      <c r="I18" s="12">
        <v>52</v>
      </c>
    </row>
    <row r="19" spans="1:9" x14ac:dyDescent="0.15">
      <c r="A19" s="12" t="s">
        <v>590</v>
      </c>
      <c r="B19" s="12" t="s">
        <v>591</v>
      </c>
      <c r="C19" s="30">
        <v>44084</v>
      </c>
      <c r="D19" s="30">
        <v>44252</v>
      </c>
      <c r="E19" s="30">
        <v>44281</v>
      </c>
      <c r="F19" s="12" t="s">
        <v>592</v>
      </c>
      <c r="G19" s="12" t="s">
        <v>593</v>
      </c>
      <c r="H19" s="12">
        <v>150</v>
      </c>
      <c r="I19" s="12">
        <v>17</v>
      </c>
    </row>
    <row r="20" spans="1:9" x14ac:dyDescent="0.15">
      <c r="A20" s="12" t="s">
        <v>594</v>
      </c>
      <c r="B20" s="12" t="s">
        <v>595</v>
      </c>
      <c r="C20" s="30">
        <v>44316</v>
      </c>
      <c r="D20" s="30">
        <v>44344</v>
      </c>
      <c r="E20" s="30">
        <v>44347</v>
      </c>
      <c r="F20" s="12" t="s">
        <v>215</v>
      </c>
      <c r="G20" s="12" t="s">
        <v>596</v>
      </c>
      <c r="H20" s="12">
        <v>5</v>
      </c>
      <c r="I20" s="12">
        <v>0</v>
      </c>
    </row>
    <row r="21" spans="1:9" x14ac:dyDescent="0.15">
      <c r="A21" s="12" t="s">
        <v>594</v>
      </c>
      <c r="B21" s="12" t="s">
        <v>595</v>
      </c>
      <c r="C21" s="30">
        <v>44487</v>
      </c>
      <c r="D21" s="30">
        <v>44525</v>
      </c>
      <c r="E21" s="30">
        <v>44526</v>
      </c>
      <c r="F21" s="12" t="s">
        <v>215</v>
      </c>
      <c r="G21" s="12" t="s">
        <v>596</v>
      </c>
      <c r="H21" s="12">
        <v>39</v>
      </c>
      <c r="I21" s="12">
        <v>0</v>
      </c>
    </row>
    <row r="22" spans="1:9" x14ac:dyDescent="0.15">
      <c r="A22" s="12" t="s">
        <v>597</v>
      </c>
      <c r="B22" s="12" t="s">
        <v>598</v>
      </c>
      <c r="C22" s="30">
        <v>44159</v>
      </c>
      <c r="D22" s="30">
        <v>44336</v>
      </c>
      <c r="E22" s="30">
        <v>44368</v>
      </c>
      <c r="F22" s="12" t="s">
        <v>599</v>
      </c>
      <c r="G22" s="12" t="s">
        <v>68</v>
      </c>
      <c r="H22" s="12">
        <v>150</v>
      </c>
      <c r="I22" s="12">
        <v>24</v>
      </c>
    </row>
    <row r="23" spans="1:9" x14ac:dyDescent="0.15">
      <c r="A23" s="12" t="s">
        <v>597</v>
      </c>
      <c r="B23" s="12" t="s">
        <v>598</v>
      </c>
      <c r="C23" s="30">
        <v>44163</v>
      </c>
      <c r="D23" s="30">
        <v>44336</v>
      </c>
      <c r="E23" s="30">
        <v>44368</v>
      </c>
      <c r="F23" s="12" t="s">
        <v>599</v>
      </c>
      <c r="G23" s="12" t="s">
        <v>68</v>
      </c>
      <c r="H23" s="12">
        <v>150</v>
      </c>
      <c r="I23" s="12">
        <v>24</v>
      </c>
    </row>
    <row r="24" spans="1:9" x14ac:dyDescent="0.15">
      <c r="A24" s="12" t="s">
        <v>97</v>
      </c>
      <c r="B24" s="12" t="s">
        <v>98</v>
      </c>
      <c r="C24" s="30">
        <v>44056</v>
      </c>
      <c r="D24" s="30">
        <v>44399</v>
      </c>
      <c r="E24" s="30">
        <v>44455</v>
      </c>
      <c r="F24" s="12" t="s">
        <v>133</v>
      </c>
      <c r="G24" s="12" t="s">
        <v>99</v>
      </c>
      <c r="H24" s="12">
        <v>210</v>
      </c>
      <c r="I24" s="12">
        <v>134</v>
      </c>
    </row>
    <row r="25" spans="1:9" x14ac:dyDescent="0.15">
      <c r="A25" s="12" t="s">
        <v>600</v>
      </c>
      <c r="B25" s="12" t="s">
        <v>601</v>
      </c>
      <c r="C25" s="30">
        <v>44084</v>
      </c>
      <c r="D25" s="30">
        <v>44511</v>
      </c>
      <c r="E25" s="30">
        <v>44539</v>
      </c>
      <c r="F25" s="12" t="s">
        <v>602</v>
      </c>
      <c r="G25" s="12" t="s">
        <v>603</v>
      </c>
      <c r="H25" s="12">
        <v>180</v>
      </c>
      <c r="I25" s="12">
        <v>246</v>
      </c>
    </row>
    <row r="26" spans="1:9" x14ac:dyDescent="0.15">
      <c r="A26" s="12" t="s">
        <v>600</v>
      </c>
      <c r="B26" s="12" t="s">
        <v>601</v>
      </c>
      <c r="C26" s="30">
        <v>44085</v>
      </c>
      <c r="D26" s="30">
        <v>44511</v>
      </c>
      <c r="E26" s="30">
        <v>44539</v>
      </c>
      <c r="F26" s="12" t="s">
        <v>602</v>
      </c>
      <c r="G26" s="12" t="s">
        <v>603</v>
      </c>
      <c r="H26" s="12">
        <v>180</v>
      </c>
      <c r="I26" s="12">
        <v>246</v>
      </c>
    </row>
    <row r="27" spans="1:9" x14ac:dyDescent="0.15">
      <c r="A27" s="12" t="s">
        <v>604</v>
      </c>
      <c r="B27" s="12" t="s">
        <v>583</v>
      </c>
      <c r="C27" s="30">
        <v>44029</v>
      </c>
      <c r="D27" s="30">
        <v>44308</v>
      </c>
      <c r="E27" s="30">
        <v>44337</v>
      </c>
      <c r="F27" s="12" t="s">
        <v>584</v>
      </c>
      <c r="G27" s="12" t="s">
        <v>585</v>
      </c>
      <c r="H27" s="12">
        <v>150</v>
      </c>
      <c r="I27" s="12">
        <v>129</v>
      </c>
    </row>
    <row r="28" spans="1:9" x14ac:dyDescent="0.15">
      <c r="A28" s="12" t="s">
        <v>100</v>
      </c>
      <c r="B28" s="12" t="s">
        <v>101</v>
      </c>
      <c r="C28" s="30">
        <v>44163</v>
      </c>
      <c r="D28" s="30">
        <v>44371</v>
      </c>
      <c r="E28" s="30">
        <v>44400</v>
      </c>
      <c r="F28" s="12" t="s">
        <v>134</v>
      </c>
      <c r="G28" s="12" t="s">
        <v>51</v>
      </c>
      <c r="H28" s="12">
        <v>178</v>
      </c>
      <c r="I28" s="12">
        <v>31</v>
      </c>
    </row>
    <row r="29" spans="1:9" x14ac:dyDescent="0.15">
      <c r="A29" s="12" t="s">
        <v>100</v>
      </c>
      <c r="B29" s="12" t="s">
        <v>101</v>
      </c>
      <c r="C29" s="30">
        <v>44219</v>
      </c>
      <c r="D29" s="30">
        <v>44483</v>
      </c>
      <c r="E29" s="30">
        <v>44512</v>
      </c>
      <c r="F29" s="12" t="s">
        <v>134</v>
      </c>
      <c r="G29" s="12" t="s">
        <v>51</v>
      </c>
      <c r="H29" s="12">
        <v>150</v>
      </c>
      <c r="I29" s="12">
        <v>115</v>
      </c>
    </row>
    <row r="30" spans="1:9" x14ac:dyDescent="0.15">
      <c r="A30" s="12" t="s">
        <v>605</v>
      </c>
      <c r="B30" s="12" t="s">
        <v>606</v>
      </c>
      <c r="C30" s="30">
        <v>44394</v>
      </c>
      <c r="D30" s="30">
        <v>44546</v>
      </c>
      <c r="E30" s="30">
        <v>44592</v>
      </c>
      <c r="F30" s="12" t="s">
        <v>607</v>
      </c>
      <c r="G30" s="12" t="s">
        <v>91</v>
      </c>
      <c r="H30" s="12">
        <v>120</v>
      </c>
      <c r="I30" s="12">
        <v>33</v>
      </c>
    </row>
    <row r="31" spans="1:9" x14ac:dyDescent="0.15">
      <c r="A31" s="12" t="s">
        <v>102</v>
      </c>
      <c r="B31" s="12" t="s">
        <v>103</v>
      </c>
      <c r="C31" s="30">
        <v>44266</v>
      </c>
      <c r="D31" s="30">
        <v>44511</v>
      </c>
      <c r="E31" s="30">
        <v>44568</v>
      </c>
      <c r="F31" s="12" t="s">
        <v>135</v>
      </c>
      <c r="G31" s="12" t="s">
        <v>59</v>
      </c>
      <c r="H31" s="12">
        <v>180</v>
      </c>
      <c r="I31" s="12">
        <v>52</v>
      </c>
    </row>
    <row r="32" spans="1:9" x14ac:dyDescent="0.15">
      <c r="A32" s="12" t="s">
        <v>608</v>
      </c>
      <c r="B32" s="12" t="s">
        <v>609</v>
      </c>
      <c r="C32" s="30">
        <v>43946</v>
      </c>
      <c r="D32" s="30">
        <v>44252</v>
      </c>
      <c r="E32" s="30">
        <v>44302</v>
      </c>
      <c r="F32" s="12" t="s">
        <v>610</v>
      </c>
      <c r="G32" s="12" t="s">
        <v>611</v>
      </c>
      <c r="H32" s="12">
        <v>233</v>
      </c>
      <c r="I32" s="12">
        <v>74</v>
      </c>
    </row>
    <row r="33" spans="1:9" x14ac:dyDescent="0.15">
      <c r="A33" s="12" t="s">
        <v>612</v>
      </c>
      <c r="B33" s="12" t="s">
        <v>613</v>
      </c>
      <c r="C33" s="30">
        <v>44134</v>
      </c>
      <c r="D33" s="30">
        <v>44336</v>
      </c>
      <c r="E33" s="30">
        <v>44368</v>
      </c>
      <c r="F33" s="12" t="s">
        <v>614</v>
      </c>
      <c r="G33" s="12" t="s">
        <v>34</v>
      </c>
      <c r="H33" s="12">
        <v>150</v>
      </c>
      <c r="I33" s="12">
        <v>52</v>
      </c>
    </row>
    <row r="34" spans="1:9" x14ac:dyDescent="0.15">
      <c r="A34" s="12" t="s">
        <v>615</v>
      </c>
      <c r="B34" s="12" t="s">
        <v>616</v>
      </c>
      <c r="C34" s="30">
        <v>44085</v>
      </c>
      <c r="D34" s="30">
        <v>44336</v>
      </c>
      <c r="E34" s="30">
        <v>44368</v>
      </c>
      <c r="F34" s="12" t="s">
        <v>617</v>
      </c>
      <c r="G34" s="12" t="s">
        <v>73</v>
      </c>
      <c r="H34" s="12">
        <v>150</v>
      </c>
      <c r="I34" s="12">
        <v>101</v>
      </c>
    </row>
    <row r="35" spans="1:9" x14ac:dyDescent="0.15">
      <c r="A35" s="12" t="s">
        <v>618</v>
      </c>
      <c r="B35" s="12" t="s">
        <v>619</v>
      </c>
      <c r="C35" s="30">
        <v>44191</v>
      </c>
      <c r="D35" s="30">
        <v>44455</v>
      </c>
      <c r="E35" s="30">
        <v>44488</v>
      </c>
      <c r="F35" s="12" t="s">
        <v>620</v>
      </c>
      <c r="G35" s="12" t="s">
        <v>621</v>
      </c>
      <c r="H35" s="12">
        <v>150</v>
      </c>
      <c r="I35" s="12">
        <v>115</v>
      </c>
    </row>
    <row r="36" spans="1:9" x14ac:dyDescent="0.15">
      <c r="A36" s="12" t="s">
        <v>104</v>
      </c>
      <c r="B36" s="12" t="s">
        <v>101</v>
      </c>
      <c r="C36" s="30">
        <v>44163</v>
      </c>
      <c r="D36" s="30">
        <v>44371</v>
      </c>
      <c r="E36" s="30">
        <v>44413</v>
      </c>
      <c r="F36" s="12" t="s">
        <v>134</v>
      </c>
      <c r="G36" s="12" t="s">
        <v>51</v>
      </c>
      <c r="H36" s="12">
        <v>178</v>
      </c>
      <c r="I36" s="12">
        <v>31</v>
      </c>
    </row>
    <row r="37" spans="1:9" x14ac:dyDescent="0.15">
      <c r="A37" s="12" t="s">
        <v>104</v>
      </c>
      <c r="B37" s="12" t="s">
        <v>101</v>
      </c>
      <c r="C37" s="30">
        <v>44219</v>
      </c>
      <c r="D37" s="30">
        <v>44483</v>
      </c>
      <c r="E37" s="30">
        <v>44515</v>
      </c>
      <c r="F37" s="12" t="s">
        <v>134</v>
      </c>
      <c r="G37" s="12" t="s">
        <v>51</v>
      </c>
      <c r="H37" s="12">
        <v>150</v>
      </c>
      <c r="I37" s="12">
        <v>115</v>
      </c>
    </row>
    <row r="38" spans="1:9" x14ac:dyDescent="0.15">
      <c r="A38" s="12" t="s">
        <v>622</v>
      </c>
      <c r="B38" s="12" t="s">
        <v>623</v>
      </c>
      <c r="C38" s="30">
        <v>44191</v>
      </c>
      <c r="D38" s="30">
        <v>44371</v>
      </c>
      <c r="E38" s="30">
        <v>44400</v>
      </c>
      <c r="F38" s="12" t="s">
        <v>624</v>
      </c>
      <c r="G38" s="12" t="s">
        <v>625</v>
      </c>
      <c r="H38" s="12">
        <v>150</v>
      </c>
      <c r="I38" s="12">
        <v>31</v>
      </c>
    </row>
    <row r="39" spans="1:9" x14ac:dyDescent="0.15">
      <c r="A39" s="12" t="s">
        <v>626</v>
      </c>
      <c r="B39" s="12" t="s">
        <v>627</v>
      </c>
      <c r="C39" s="30">
        <v>44134</v>
      </c>
      <c r="D39" s="30">
        <v>44336</v>
      </c>
      <c r="E39" s="30">
        <v>44368</v>
      </c>
      <c r="F39" s="12" t="s">
        <v>628</v>
      </c>
      <c r="G39" s="12" t="s">
        <v>34</v>
      </c>
      <c r="H39" s="12">
        <v>150</v>
      </c>
      <c r="I39" s="12">
        <v>52</v>
      </c>
    </row>
    <row r="40" spans="1:9" x14ac:dyDescent="0.15">
      <c r="A40" s="12" t="s">
        <v>629</v>
      </c>
      <c r="B40" s="12" t="s">
        <v>107</v>
      </c>
      <c r="C40" s="30">
        <v>44308</v>
      </c>
      <c r="D40" s="30">
        <v>44483</v>
      </c>
      <c r="E40" s="30">
        <v>44515</v>
      </c>
      <c r="F40" s="12" t="s">
        <v>136</v>
      </c>
      <c r="G40" s="12" t="s">
        <v>630</v>
      </c>
      <c r="H40" s="12">
        <v>150</v>
      </c>
      <c r="I40" s="12">
        <v>24</v>
      </c>
    </row>
    <row r="41" spans="1:9" x14ac:dyDescent="0.15">
      <c r="A41" s="12" t="s">
        <v>631</v>
      </c>
      <c r="B41" s="12" t="s">
        <v>613</v>
      </c>
      <c r="C41" s="30">
        <v>44134</v>
      </c>
      <c r="D41" s="30">
        <v>44336</v>
      </c>
      <c r="E41" s="30">
        <v>44382</v>
      </c>
      <c r="F41" s="12" t="s">
        <v>614</v>
      </c>
      <c r="G41" s="12" t="s">
        <v>34</v>
      </c>
      <c r="H41" s="12">
        <v>150</v>
      </c>
      <c r="I41" s="12">
        <v>52</v>
      </c>
    </row>
    <row r="42" spans="1:9" x14ac:dyDescent="0.15">
      <c r="A42" s="12" t="s">
        <v>632</v>
      </c>
      <c r="B42" s="12" t="s">
        <v>627</v>
      </c>
      <c r="C42" s="30">
        <v>44134</v>
      </c>
      <c r="D42" s="30">
        <v>44336</v>
      </c>
      <c r="E42" s="30">
        <v>44368</v>
      </c>
      <c r="F42" s="12" t="s">
        <v>628</v>
      </c>
      <c r="G42" s="12" t="s">
        <v>34</v>
      </c>
      <c r="H42" s="12">
        <v>150</v>
      </c>
      <c r="I42" s="12">
        <v>52</v>
      </c>
    </row>
    <row r="43" spans="1:9" x14ac:dyDescent="0.15">
      <c r="A43" s="12" t="s">
        <v>633</v>
      </c>
      <c r="B43" s="12" t="s">
        <v>634</v>
      </c>
      <c r="C43" s="30">
        <v>44134</v>
      </c>
      <c r="D43" s="30">
        <v>44336</v>
      </c>
      <c r="E43" s="30">
        <v>44364</v>
      </c>
      <c r="F43" s="12" t="s">
        <v>635</v>
      </c>
      <c r="G43" s="12" t="s">
        <v>117</v>
      </c>
      <c r="H43" s="12">
        <v>173</v>
      </c>
      <c r="I43" s="12">
        <v>29</v>
      </c>
    </row>
    <row r="44" spans="1:9" x14ac:dyDescent="0.15">
      <c r="A44" s="12" t="s">
        <v>636</v>
      </c>
      <c r="B44" s="12" t="s">
        <v>637</v>
      </c>
      <c r="C44" s="30">
        <v>44131</v>
      </c>
      <c r="D44" s="30">
        <v>44455</v>
      </c>
      <c r="E44" s="30">
        <v>44512</v>
      </c>
      <c r="F44" s="12" t="s">
        <v>638</v>
      </c>
      <c r="G44" s="12" t="s">
        <v>639</v>
      </c>
      <c r="H44" s="12">
        <v>210</v>
      </c>
      <c r="I44" s="12">
        <v>111</v>
      </c>
    </row>
    <row r="45" spans="1:9" x14ac:dyDescent="0.15">
      <c r="A45" s="12" t="s">
        <v>640</v>
      </c>
      <c r="B45" s="12" t="s">
        <v>641</v>
      </c>
      <c r="C45" s="30">
        <v>44086</v>
      </c>
      <c r="D45" s="30">
        <v>44280</v>
      </c>
      <c r="E45" s="30">
        <v>44312</v>
      </c>
      <c r="F45" s="12" t="s">
        <v>642</v>
      </c>
      <c r="G45" s="12" t="s">
        <v>60</v>
      </c>
      <c r="H45" s="12">
        <v>150</v>
      </c>
      <c r="I45" s="12">
        <v>45</v>
      </c>
    </row>
    <row r="46" spans="1:9" x14ac:dyDescent="0.15">
      <c r="A46" s="12" t="s">
        <v>640</v>
      </c>
      <c r="B46" s="12" t="s">
        <v>641</v>
      </c>
      <c r="C46" s="30">
        <v>44280</v>
      </c>
      <c r="D46" s="30">
        <v>44511</v>
      </c>
      <c r="E46" s="30">
        <v>44568</v>
      </c>
      <c r="F46" s="12" t="s">
        <v>642</v>
      </c>
      <c r="G46" s="12" t="s">
        <v>60</v>
      </c>
      <c r="H46" s="12">
        <v>203</v>
      </c>
      <c r="I46" s="12">
        <v>29</v>
      </c>
    </row>
    <row r="47" spans="1:9" x14ac:dyDescent="0.15">
      <c r="A47" s="12" t="s">
        <v>108</v>
      </c>
      <c r="B47" s="12" t="s">
        <v>109</v>
      </c>
      <c r="C47" s="30">
        <v>44078</v>
      </c>
      <c r="D47" s="30">
        <v>44280</v>
      </c>
      <c r="E47" s="30">
        <v>44312</v>
      </c>
      <c r="F47" s="12" t="s">
        <v>137</v>
      </c>
      <c r="G47" s="12" t="s">
        <v>60</v>
      </c>
      <c r="H47" s="12">
        <v>150</v>
      </c>
      <c r="I47" s="12">
        <v>45</v>
      </c>
    </row>
    <row r="48" spans="1:9" x14ac:dyDescent="0.15">
      <c r="A48" s="12" t="s">
        <v>108</v>
      </c>
      <c r="B48" s="12" t="s">
        <v>109</v>
      </c>
      <c r="C48" s="30">
        <v>44302</v>
      </c>
      <c r="D48" s="30">
        <v>44511</v>
      </c>
      <c r="E48" s="30">
        <v>44568</v>
      </c>
      <c r="F48" s="12" t="s">
        <v>137</v>
      </c>
      <c r="G48" s="12" t="s">
        <v>60</v>
      </c>
      <c r="H48" s="12">
        <v>173</v>
      </c>
      <c r="I48" s="12">
        <v>29</v>
      </c>
    </row>
    <row r="49" spans="1:9" x14ac:dyDescent="0.15">
      <c r="A49" s="12" t="s">
        <v>110</v>
      </c>
      <c r="B49" s="12" t="s">
        <v>111</v>
      </c>
      <c r="C49" s="30">
        <v>43998</v>
      </c>
      <c r="D49" s="30">
        <v>44224</v>
      </c>
      <c r="E49" s="30">
        <v>44264</v>
      </c>
      <c r="F49" s="12" t="s">
        <v>643</v>
      </c>
      <c r="G49" s="12" t="s">
        <v>112</v>
      </c>
      <c r="H49" s="12">
        <v>180</v>
      </c>
      <c r="I49" s="12">
        <v>43</v>
      </c>
    </row>
    <row r="50" spans="1:9" x14ac:dyDescent="0.15">
      <c r="A50" s="12" t="s">
        <v>110</v>
      </c>
      <c r="B50" s="12" t="s">
        <v>111</v>
      </c>
      <c r="C50" s="30">
        <v>44155</v>
      </c>
      <c r="D50" s="30">
        <v>44336</v>
      </c>
      <c r="E50" s="30">
        <v>44371</v>
      </c>
      <c r="F50" s="12" t="s">
        <v>643</v>
      </c>
      <c r="G50" s="12" t="s">
        <v>112</v>
      </c>
      <c r="H50" s="12">
        <v>143</v>
      </c>
      <c r="I50" s="12">
        <v>31</v>
      </c>
    </row>
    <row r="51" spans="1:9" x14ac:dyDescent="0.15">
      <c r="A51" s="12" t="s">
        <v>110</v>
      </c>
      <c r="B51" s="12" t="s">
        <v>111</v>
      </c>
      <c r="C51" s="30">
        <v>44161</v>
      </c>
      <c r="D51" s="30">
        <v>44455</v>
      </c>
      <c r="E51" s="30">
        <v>44488</v>
      </c>
      <c r="F51" s="12" t="s">
        <v>643</v>
      </c>
      <c r="G51" s="12" t="s">
        <v>112</v>
      </c>
      <c r="H51" s="12">
        <v>180</v>
      </c>
      <c r="I51" s="12">
        <v>85</v>
      </c>
    </row>
    <row r="52" spans="1:9" x14ac:dyDescent="0.15">
      <c r="A52" s="12" t="s">
        <v>110</v>
      </c>
      <c r="B52" s="12" t="s">
        <v>111</v>
      </c>
      <c r="C52" s="30">
        <v>44277</v>
      </c>
      <c r="D52" s="30">
        <v>44483</v>
      </c>
      <c r="E52" s="30">
        <v>44515</v>
      </c>
      <c r="F52" s="12" t="s">
        <v>643</v>
      </c>
      <c r="G52" s="12" t="s">
        <v>112</v>
      </c>
      <c r="H52" s="12">
        <v>173</v>
      </c>
      <c r="I52" s="12">
        <v>29</v>
      </c>
    </row>
    <row r="53" spans="1:9" x14ac:dyDescent="0.15">
      <c r="A53" s="12" t="s">
        <v>110</v>
      </c>
      <c r="B53" s="12" t="s">
        <v>111</v>
      </c>
      <c r="C53" s="30">
        <v>44278</v>
      </c>
      <c r="D53" s="30">
        <v>44483</v>
      </c>
      <c r="E53" s="30">
        <v>44515</v>
      </c>
      <c r="F53" s="12" t="s">
        <v>643</v>
      </c>
      <c r="G53" s="12" t="s">
        <v>112</v>
      </c>
      <c r="H53" s="12">
        <v>173</v>
      </c>
      <c r="I53" s="12">
        <v>29</v>
      </c>
    </row>
    <row r="54" spans="1:9" x14ac:dyDescent="0.15">
      <c r="A54" s="12" t="s">
        <v>110</v>
      </c>
      <c r="B54" s="12" t="s">
        <v>111</v>
      </c>
      <c r="C54" s="30">
        <v>44394</v>
      </c>
      <c r="D54" s="30">
        <v>44546</v>
      </c>
      <c r="E54" s="30">
        <v>44585</v>
      </c>
      <c r="F54" s="12" t="s">
        <v>643</v>
      </c>
      <c r="G54" s="12" t="s">
        <v>112</v>
      </c>
      <c r="H54" s="12">
        <v>150</v>
      </c>
      <c r="I54" s="12">
        <v>3</v>
      </c>
    </row>
    <row r="55" spans="1:9" x14ac:dyDescent="0.15">
      <c r="A55" s="12" t="s">
        <v>113</v>
      </c>
      <c r="B55" s="12" t="s">
        <v>114</v>
      </c>
      <c r="C55" s="30">
        <v>44389</v>
      </c>
      <c r="D55" s="30">
        <v>44546</v>
      </c>
      <c r="E55" s="30">
        <v>44547</v>
      </c>
      <c r="F55" s="12" t="s">
        <v>138</v>
      </c>
      <c r="G55" s="12" t="s">
        <v>84</v>
      </c>
      <c r="H55" s="12">
        <v>120</v>
      </c>
      <c r="I55" s="12">
        <v>33</v>
      </c>
    </row>
    <row r="56" spans="1:9" x14ac:dyDescent="0.15">
      <c r="A56" s="12" t="s">
        <v>644</v>
      </c>
      <c r="B56" s="12" t="s">
        <v>645</v>
      </c>
      <c r="C56" s="30">
        <v>44273</v>
      </c>
      <c r="D56" s="30">
        <v>44483</v>
      </c>
      <c r="E56" s="30">
        <v>44526</v>
      </c>
      <c r="F56" s="12" t="s">
        <v>646</v>
      </c>
      <c r="G56" s="12" t="s">
        <v>105</v>
      </c>
      <c r="H56" s="12">
        <v>173</v>
      </c>
      <c r="I56" s="12">
        <v>29</v>
      </c>
    </row>
    <row r="57" spans="1:9" x14ac:dyDescent="0.15">
      <c r="A57" s="12" t="s">
        <v>647</v>
      </c>
      <c r="B57" s="12" t="s">
        <v>645</v>
      </c>
      <c r="C57" s="30">
        <v>44278</v>
      </c>
      <c r="D57" s="30">
        <v>44483</v>
      </c>
      <c r="E57" s="30">
        <v>44526</v>
      </c>
      <c r="F57" s="12" t="s">
        <v>646</v>
      </c>
      <c r="G57" s="12" t="s">
        <v>105</v>
      </c>
      <c r="H57" s="12">
        <v>173</v>
      </c>
      <c r="I57" s="12">
        <v>29</v>
      </c>
    </row>
    <row r="58" spans="1:9" x14ac:dyDescent="0.15">
      <c r="A58" s="12" t="s">
        <v>648</v>
      </c>
      <c r="B58" s="12" t="s">
        <v>649</v>
      </c>
      <c r="C58" s="30">
        <v>44085</v>
      </c>
      <c r="D58" s="30">
        <v>44336</v>
      </c>
      <c r="E58" s="30">
        <v>44368</v>
      </c>
      <c r="F58" s="12" t="s">
        <v>650</v>
      </c>
      <c r="G58" s="12" t="s">
        <v>235</v>
      </c>
      <c r="H58" s="12">
        <v>180</v>
      </c>
      <c r="I58" s="12">
        <v>71</v>
      </c>
    </row>
    <row r="59" spans="1:9" x14ac:dyDescent="0.15">
      <c r="A59" s="12" t="s">
        <v>648</v>
      </c>
      <c r="B59" s="12" t="s">
        <v>649</v>
      </c>
      <c r="C59" s="30">
        <v>44086</v>
      </c>
      <c r="D59" s="30">
        <v>44336</v>
      </c>
      <c r="E59" s="30">
        <v>44368</v>
      </c>
      <c r="F59" s="12" t="s">
        <v>650</v>
      </c>
      <c r="G59" s="12" t="s">
        <v>235</v>
      </c>
      <c r="H59" s="12">
        <v>180</v>
      </c>
      <c r="I59" s="12">
        <v>71</v>
      </c>
    </row>
    <row r="60" spans="1:9" x14ac:dyDescent="0.15">
      <c r="A60" s="12" t="s">
        <v>651</v>
      </c>
      <c r="B60" s="12" t="s">
        <v>652</v>
      </c>
      <c r="C60" s="30">
        <v>44239</v>
      </c>
      <c r="D60" s="30">
        <v>44546</v>
      </c>
      <c r="E60" s="30">
        <v>44588</v>
      </c>
      <c r="F60" s="12" t="s">
        <v>653</v>
      </c>
      <c r="G60" s="12" t="s">
        <v>52</v>
      </c>
      <c r="H60" s="12">
        <v>210</v>
      </c>
      <c r="I60" s="12">
        <v>90</v>
      </c>
    </row>
    <row r="61" spans="1:9" x14ac:dyDescent="0.15">
      <c r="A61" s="12" t="s">
        <v>654</v>
      </c>
      <c r="B61" s="12" t="s">
        <v>655</v>
      </c>
      <c r="C61" s="30">
        <v>43916</v>
      </c>
      <c r="D61" s="30">
        <v>44308</v>
      </c>
      <c r="E61" s="30">
        <v>44368</v>
      </c>
      <c r="F61" s="12" t="s">
        <v>656</v>
      </c>
      <c r="G61" s="12" t="s">
        <v>106</v>
      </c>
      <c r="H61" s="12">
        <v>210</v>
      </c>
      <c r="I61" s="12">
        <v>127</v>
      </c>
    </row>
    <row r="62" spans="1:9" x14ac:dyDescent="0.15">
      <c r="A62" s="12" t="s">
        <v>657</v>
      </c>
      <c r="B62" s="12" t="s">
        <v>658</v>
      </c>
      <c r="C62" s="30">
        <v>44105</v>
      </c>
      <c r="D62" s="30">
        <v>44511</v>
      </c>
      <c r="E62" s="30">
        <v>44567</v>
      </c>
      <c r="F62" s="12" t="s">
        <v>659</v>
      </c>
      <c r="G62" s="12" t="s">
        <v>112</v>
      </c>
      <c r="H62" s="12">
        <v>210</v>
      </c>
      <c r="I62" s="12">
        <v>141</v>
      </c>
    </row>
    <row r="63" spans="1:9" x14ac:dyDescent="0.15">
      <c r="A63" s="12" t="s">
        <v>657</v>
      </c>
      <c r="B63" s="12" t="s">
        <v>658</v>
      </c>
      <c r="C63" s="9">
        <v>44124</v>
      </c>
      <c r="D63" s="9">
        <v>44455</v>
      </c>
      <c r="E63" s="9">
        <v>44488</v>
      </c>
      <c r="F63" s="7" t="s">
        <v>659</v>
      </c>
      <c r="G63" t="s">
        <v>112</v>
      </c>
      <c r="H63">
        <v>180</v>
      </c>
      <c r="I63">
        <v>85</v>
      </c>
    </row>
    <row r="64" spans="1:9" x14ac:dyDescent="0.15">
      <c r="A64" s="12" t="s">
        <v>660</v>
      </c>
      <c r="B64" t="s">
        <v>661</v>
      </c>
      <c r="C64" s="9">
        <v>44131</v>
      </c>
      <c r="D64" s="9">
        <v>44455</v>
      </c>
      <c r="E64" s="9">
        <v>44512</v>
      </c>
      <c r="F64" s="7" t="s">
        <v>662</v>
      </c>
      <c r="G64" t="s">
        <v>573</v>
      </c>
      <c r="H64">
        <v>210</v>
      </c>
      <c r="I64">
        <v>111</v>
      </c>
    </row>
    <row r="65" spans="1:9" x14ac:dyDescent="0.15">
      <c r="A65" s="12" t="s">
        <v>660</v>
      </c>
      <c r="B65" t="s">
        <v>661</v>
      </c>
      <c r="C65" s="9">
        <v>44133</v>
      </c>
      <c r="D65" s="9">
        <v>44455</v>
      </c>
      <c r="E65" s="9">
        <v>44512</v>
      </c>
      <c r="F65" s="7" t="s">
        <v>662</v>
      </c>
      <c r="G65" t="s">
        <v>573</v>
      </c>
      <c r="H65">
        <v>210</v>
      </c>
      <c r="I65">
        <v>111</v>
      </c>
    </row>
    <row r="66" spans="1:9" x14ac:dyDescent="0.15">
      <c r="A66" s="12" t="s">
        <v>663</v>
      </c>
      <c r="B66" t="s">
        <v>664</v>
      </c>
      <c r="C66" s="9">
        <v>44043</v>
      </c>
      <c r="D66" s="9">
        <v>44308</v>
      </c>
      <c r="E66" s="9">
        <v>44348</v>
      </c>
      <c r="F66" s="7" t="s">
        <v>665</v>
      </c>
      <c r="G66" t="s">
        <v>73</v>
      </c>
      <c r="H66">
        <v>150</v>
      </c>
      <c r="I66">
        <v>101</v>
      </c>
    </row>
    <row r="67" spans="1:9" x14ac:dyDescent="0.15">
      <c r="A67" s="12" t="s">
        <v>118</v>
      </c>
      <c r="B67" t="s">
        <v>119</v>
      </c>
      <c r="C67" s="9">
        <v>44058</v>
      </c>
      <c r="D67" s="9">
        <v>44336</v>
      </c>
      <c r="E67" s="9">
        <v>44371</v>
      </c>
      <c r="F67" s="7" t="s">
        <v>666</v>
      </c>
      <c r="G67" t="s">
        <v>73</v>
      </c>
      <c r="H67">
        <v>180</v>
      </c>
      <c r="I67">
        <v>99</v>
      </c>
    </row>
    <row r="68" spans="1:9" x14ac:dyDescent="0.15">
      <c r="A68" s="12" t="s">
        <v>118</v>
      </c>
      <c r="B68" t="s">
        <v>119</v>
      </c>
      <c r="C68" s="9">
        <v>44084</v>
      </c>
      <c r="D68" s="9">
        <v>44252</v>
      </c>
      <c r="E68" s="9">
        <v>44299</v>
      </c>
      <c r="F68" s="7" t="s">
        <v>666</v>
      </c>
      <c r="G68" t="s">
        <v>73</v>
      </c>
      <c r="H68">
        <v>150</v>
      </c>
      <c r="I68">
        <v>17</v>
      </c>
    </row>
    <row r="69" spans="1:9" x14ac:dyDescent="0.15">
      <c r="A69" s="12" t="s">
        <v>118</v>
      </c>
      <c r="B69" t="s">
        <v>119</v>
      </c>
      <c r="C69" s="9">
        <v>44086</v>
      </c>
      <c r="D69" s="9">
        <v>44308</v>
      </c>
      <c r="E69" s="9">
        <v>44348</v>
      </c>
      <c r="F69" s="7" t="s">
        <v>666</v>
      </c>
      <c r="G69" t="s">
        <v>73</v>
      </c>
      <c r="H69">
        <v>173</v>
      </c>
      <c r="I69">
        <v>50</v>
      </c>
    </row>
    <row r="70" spans="1:9" x14ac:dyDescent="0.15">
      <c r="A70" s="12" t="s">
        <v>118</v>
      </c>
      <c r="B70" t="s">
        <v>119</v>
      </c>
      <c r="C70" s="9">
        <v>44186</v>
      </c>
      <c r="D70" s="9">
        <v>44371</v>
      </c>
      <c r="E70" s="9">
        <v>44405</v>
      </c>
      <c r="F70" s="7" t="s">
        <v>666</v>
      </c>
      <c r="G70" t="s">
        <v>73</v>
      </c>
      <c r="H70">
        <v>150</v>
      </c>
      <c r="I70">
        <v>31</v>
      </c>
    </row>
    <row r="71" spans="1:9" x14ac:dyDescent="0.15">
      <c r="A71" s="12" t="s">
        <v>118</v>
      </c>
      <c r="B71" t="s">
        <v>119</v>
      </c>
      <c r="C71" s="9"/>
      <c r="D71" s="9">
        <v>44455</v>
      </c>
      <c r="E71" s="9">
        <v>44488</v>
      </c>
      <c r="F71" s="7" t="s">
        <v>666</v>
      </c>
      <c r="G71" t="s">
        <v>73</v>
      </c>
      <c r="H71">
        <v>180</v>
      </c>
      <c r="I71">
        <v>85</v>
      </c>
    </row>
    <row r="72" spans="1:9" x14ac:dyDescent="0.15">
      <c r="A72" t="s">
        <v>667</v>
      </c>
      <c r="B72" t="s">
        <v>668</v>
      </c>
      <c r="C72" s="9">
        <v>43908</v>
      </c>
      <c r="D72" s="9">
        <v>44252</v>
      </c>
      <c r="E72" s="9">
        <v>44281</v>
      </c>
      <c r="F72" s="7" t="s">
        <v>669</v>
      </c>
      <c r="G72" t="s">
        <v>670</v>
      </c>
      <c r="H72">
        <v>120</v>
      </c>
      <c r="I72">
        <v>215</v>
      </c>
    </row>
    <row r="73" spans="1:9" x14ac:dyDescent="0.15">
      <c r="A73" t="s">
        <v>671</v>
      </c>
      <c r="B73" t="s">
        <v>672</v>
      </c>
      <c r="C73" s="9">
        <v>44307</v>
      </c>
      <c r="D73" s="9">
        <v>44511</v>
      </c>
      <c r="E73" s="9">
        <v>44543</v>
      </c>
      <c r="F73" s="7" t="s">
        <v>673</v>
      </c>
      <c r="G73" t="s">
        <v>674</v>
      </c>
      <c r="H73">
        <v>150</v>
      </c>
      <c r="I73">
        <v>52</v>
      </c>
    </row>
    <row r="74" spans="1:9" x14ac:dyDescent="0.15">
      <c r="A74" t="s">
        <v>675</v>
      </c>
      <c r="B74" t="s">
        <v>676</v>
      </c>
      <c r="C74" s="9">
        <v>44282</v>
      </c>
      <c r="D74" s="9">
        <v>44483</v>
      </c>
      <c r="E74" s="9">
        <v>44526</v>
      </c>
      <c r="F74" s="7" t="s">
        <v>677</v>
      </c>
      <c r="G74" t="s">
        <v>95</v>
      </c>
      <c r="H74">
        <v>150</v>
      </c>
      <c r="I74">
        <v>52</v>
      </c>
    </row>
    <row r="75" spans="1:9" x14ac:dyDescent="0.15">
      <c r="A75" t="s">
        <v>678</v>
      </c>
      <c r="B75" t="s">
        <v>120</v>
      </c>
      <c r="C75" s="9">
        <v>44133</v>
      </c>
      <c r="D75" s="9">
        <v>44371</v>
      </c>
      <c r="E75" s="9">
        <v>44428</v>
      </c>
      <c r="F75" s="7" t="s">
        <v>679</v>
      </c>
      <c r="G75" t="s">
        <v>106</v>
      </c>
      <c r="H75">
        <v>208</v>
      </c>
      <c r="I75">
        <v>31</v>
      </c>
    </row>
    <row r="76" spans="1:9" x14ac:dyDescent="0.15">
      <c r="A76" t="s">
        <v>680</v>
      </c>
      <c r="B76" t="s">
        <v>681</v>
      </c>
      <c r="C76" s="9">
        <v>44424</v>
      </c>
      <c r="D76" s="9">
        <v>44536</v>
      </c>
      <c r="E76" s="9">
        <v>44536</v>
      </c>
      <c r="F76" s="7" t="s">
        <v>682</v>
      </c>
      <c r="G76" t="s">
        <v>72</v>
      </c>
      <c r="H76">
        <v>110</v>
      </c>
      <c r="I76">
        <v>3</v>
      </c>
    </row>
    <row r="77" spans="1:9" x14ac:dyDescent="0.15">
      <c r="A77" t="s">
        <v>683</v>
      </c>
      <c r="B77" t="s">
        <v>684</v>
      </c>
      <c r="C77" s="9">
        <v>44086</v>
      </c>
      <c r="D77" s="9">
        <v>44252</v>
      </c>
      <c r="E77" s="9">
        <v>44301</v>
      </c>
      <c r="F77" s="7" t="s">
        <v>685</v>
      </c>
      <c r="G77" t="s">
        <v>58</v>
      </c>
      <c r="H77">
        <v>150</v>
      </c>
      <c r="I77">
        <v>17</v>
      </c>
    </row>
    <row r="78" spans="1:9" x14ac:dyDescent="0.15">
      <c r="A78" t="s">
        <v>686</v>
      </c>
      <c r="B78" t="s">
        <v>687</v>
      </c>
      <c r="C78" s="9">
        <v>43879</v>
      </c>
      <c r="D78" s="9">
        <v>44280</v>
      </c>
      <c r="E78" s="9">
        <v>44312</v>
      </c>
      <c r="F78" s="7" t="s">
        <v>688</v>
      </c>
      <c r="G78" t="s">
        <v>79</v>
      </c>
      <c r="H78">
        <v>240</v>
      </c>
      <c r="I78">
        <v>151</v>
      </c>
    </row>
    <row r="79" spans="1:9" x14ac:dyDescent="0.15">
      <c r="A79" s="33" t="s">
        <v>689</v>
      </c>
      <c r="B79" t="s">
        <v>690</v>
      </c>
      <c r="C79" s="9">
        <v>44155</v>
      </c>
      <c r="D79" s="9">
        <v>44455</v>
      </c>
      <c r="E79" s="9">
        <v>44494</v>
      </c>
      <c r="F79" s="7" t="s">
        <v>691</v>
      </c>
      <c r="G79" t="s">
        <v>112</v>
      </c>
      <c r="H79">
        <v>210</v>
      </c>
      <c r="I79">
        <v>83</v>
      </c>
    </row>
    <row r="80" spans="1:9" x14ac:dyDescent="0.15">
      <c r="A80" t="s">
        <v>692</v>
      </c>
      <c r="B80" t="s">
        <v>693</v>
      </c>
      <c r="C80" s="9">
        <v>43832</v>
      </c>
      <c r="D80" s="9">
        <v>44224</v>
      </c>
      <c r="E80" s="9">
        <v>44281</v>
      </c>
      <c r="F80" s="7" t="s">
        <v>694</v>
      </c>
      <c r="G80" t="s">
        <v>68</v>
      </c>
      <c r="H80">
        <v>203</v>
      </c>
      <c r="I80">
        <v>190</v>
      </c>
    </row>
    <row r="81" spans="1:9" x14ac:dyDescent="0.15">
      <c r="A81" t="s">
        <v>695</v>
      </c>
      <c r="B81" t="s">
        <v>696</v>
      </c>
      <c r="C81" s="9">
        <v>44310</v>
      </c>
      <c r="D81" s="9">
        <v>44483</v>
      </c>
      <c r="E81" s="9">
        <v>44515</v>
      </c>
      <c r="F81" s="7" t="s">
        <v>697</v>
      </c>
      <c r="G81" t="s">
        <v>106</v>
      </c>
      <c r="H81">
        <v>150</v>
      </c>
      <c r="I81">
        <v>24</v>
      </c>
    </row>
    <row r="82" spans="1:9" x14ac:dyDescent="0.15">
      <c r="A82" t="s">
        <v>698</v>
      </c>
      <c r="B82" t="s">
        <v>699</v>
      </c>
      <c r="C82" s="9">
        <v>44174</v>
      </c>
      <c r="D82" s="9">
        <v>44336</v>
      </c>
      <c r="E82" s="9">
        <v>44375</v>
      </c>
      <c r="F82" s="7" t="s">
        <v>700</v>
      </c>
      <c r="G82" t="s">
        <v>701</v>
      </c>
      <c r="H82">
        <v>120</v>
      </c>
      <c r="I82">
        <v>26</v>
      </c>
    </row>
    <row r="83" spans="1:9" x14ac:dyDescent="0.15">
      <c r="A83" t="s">
        <v>421</v>
      </c>
      <c r="B83" t="s">
        <v>422</v>
      </c>
      <c r="C83" s="9">
        <v>44354</v>
      </c>
      <c r="D83" s="9">
        <v>44400</v>
      </c>
      <c r="E83" s="9">
        <v>44400</v>
      </c>
      <c r="F83" s="7" t="s">
        <v>215</v>
      </c>
      <c r="G83" t="s">
        <v>424</v>
      </c>
      <c r="H83">
        <v>31</v>
      </c>
      <c r="I83">
        <v>0</v>
      </c>
    </row>
    <row r="84" spans="1:9" x14ac:dyDescent="0.15">
      <c r="A84" t="s">
        <v>702</v>
      </c>
      <c r="B84" t="s">
        <v>703</v>
      </c>
      <c r="C84" s="9">
        <v>44155</v>
      </c>
      <c r="D84" s="9">
        <v>44455</v>
      </c>
      <c r="E84" s="9">
        <v>44491</v>
      </c>
      <c r="F84" s="7" t="s">
        <v>704</v>
      </c>
      <c r="G84" t="s">
        <v>112</v>
      </c>
      <c r="H84">
        <v>210</v>
      </c>
      <c r="I84">
        <v>83</v>
      </c>
    </row>
    <row r="85" spans="1:9" x14ac:dyDescent="0.15">
      <c r="A85" t="s">
        <v>705</v>
      </c>
      <c r="B85" t="s">
        <v>706</v>
      </c>
      <c r="C85" s="9">
        <v>44086</v>
      </c>
      <c r="D85" s="9">
        <v>44308</v>
      </c>
      <c r="E85" s="9">
        <v>44337</v>
      </c>
      <c r="F85" s="7" t="s">
        <v>707</v>
      </c>
      <c r="G85" t="s">
        <v>51</v>
      </c>
      <c r="H85">
        <v>173</v>
      </c>
      <c r="I85">
        <v>50</v>
      </c>
    </row>
    <row r="86" spans="1:9" x14ac:dyDescent="0.15">
      <c r="A86" t="s">
        <v>122</v>
      </c>
      <c r="B86" t="s">
        <v>123</v>
      </c>
      <c r="C86" s="9">
        <v>43827</v>
      </c>
      <c r="D86" s="9">
        <v>44280</v>
      </c>
      <c r="E86" s="9">
        <v>44316</v>
      </c>
      <c r="F86" s="7" t="s">
        <v>708</v>
      </c>
      <c r="G86" t="s">
        <v>72</v>
      </c>
      <c r="H86">
        <v>180</v>
      </c>
      <c r="I86">
        <v>274</v>
      </c>
    </row>
    <row r="87" spans="1:9" x14ac:dyDescent="0.15">
      <c r="A87" t="s">
        <v>709</v>
      </c>
      <c r="B87" t="s">
        <v>710</v>
      </c>
      <c r="C87" s="9">
        <v>44135</v>
      </c>
      <c r="D87" s="9">
        <v>44546</v>
      </c>
      <c r="E87" s="9">
        <v>44585</v>
      </c>
      <c r="F87" s="7" t="s">
        <v>711</v>
      </c>
      <c r="G87" t="s">
        <v>116</v>
      </c>
      <c r="H87">
        <v>210</v>
      </c>
      <c r="I87">
        <v>202</v>
      </c>
    </row>
    <row r="88" spans="1:9" x14ac:dyDescent="0.15">
      <c r="A88" t="s">
        <v>124</v>
      </c>
      <c r="B88" t="s">
        <v>125</v>
      </c>
      <c r="C88" s="9">
        <v>44219</v>
      </c>
      <c r="D88" s="9">
        <v>44399</v>
      </c>
      <c r="E88" s="9">
        <v>44440</v>
      </c>
      <c r="F88" s="7" t="s">
        <v>139</v>
      </c>
      <c r="G88" t="s">
        <v>126</v>
      </c>
      <c r="H88">
        <v>150</v>
      </c>
      <c r="I88">
        <v>31</v>
      </c>
    </row>
    <row r="89" spans="1:9" x14ac:dyDescent="0.15">
      <c r="A89" t="s">
        <v>712</v>
      </c>
      <c r="B89" t="s">
        <v>713</v>
      </c>
      <c r="C89" s="9">
        <v>44002</v>
      </c>
      <c r="D89" s="9">
        <v>44224</v>
      </c>
      <c r="E89" s="9">
        <v>44253</v>
      </c>
      <c r="F89" s="7" t="s">
        <v>714</v>
      </c>
      <c r="G89" t="s">
        <v>715</v>
      </c>
      <c r="H89">
        <v>150</v>
      </c>
      <c r="I89">
        <v>73</v>
      </c>
    </row>
    <row r="90" spans="1:9" x14ac:dyDescent="0.15">
      <c r="A90" t="s">
        <v>716</v>
      </c>
      <c r="B90" t="s">
        <v>717</v>
      </c>
      <c r="C90" s="9">
        <v>44244</v>
      </c>
      <c r="D90" s="9">
        <v>44546</v>
      </c>
      <c r="E90" s="9">
        <v>44550</v>
      </c>
      <c r="F90" s="7" t="s">
        <v>718</v>
      </c>
      <c r="G90" t="s">
        <v>59</v>
      </c>
      <c r="H90">
        <v>210</v>
      </c>
      <c r="I90">
        <v>90</v>
      </c>
    </row>
    <row r="91" spans="1:9" x14ac:dyDescent="0.15">
      <c r="A91" t="s">
        <v>128</v>
      </c>
      <c r="B91" t="s">
        <v>129</v>
      </c>
      <c r="C91" s="9">
        <v>44030</v>
      </c>
      <c r="D91" s="9">
        <v>44308</v>
      </c>
      <c r="E91" s="9">
        <v>44335</v>
      </c>
      <c r="F91" s="7" t="s">
        <v>140</v>
      </c>
      <c r="G91" t="s">
        <v>106</v>
      </c>
      <c r="H91">
        <v>210</v>
      </c>
      <c r="I91">
        <v>69</v>
      </c>
    </row>
    <row r="92" spans="1:9" x14ac:dyDescent="0.15">
      <c r="A92" t="s">
        <v>719</v>
      </c>
      <c r="B92" t="s">
        <v>720</v>
      </c>
      <c r="C92" s="9">
        <v>43972</v>
      </c>
      <c r="D92" s="9">
        <v>44399</v>
      </c>
      <c r="E92" s="9">
        <v>44461</v>
      </c>
      <c r="F92" s="7" t="s">
        <v>721</v>
      </c>
      <c r="G92" t="s">
        <v>49</v>
      </c>
      <c r="H92">
        <v>210</v>
      </c>
      <c r="I92">
        <v>218</v>
      </c>
    </row>
    <row r="93" spans="1:9" x14ac:dyDescent="0.15">
      <c r="A93" t="s">
        <v>722</v>
      </c>
      <c r="B93" t="s">
        <v>723</v>
      </c>
      <c r="C93" s="9">
        <v>44133</v>
      </c>
      <c r="D93" s="9">
        <v>44399</v>
      </c>
      <c r="E93" s="9">
        <v>44455</v>
      </c>
      <c r="F93" s="7" t="s">
        <v>724</v>
      </c>
      <c r="G93" t="s">
        <v>59</v>
      </c>
      <c r="H93">
        <v>210</v>
      </c>
      <c r="I93">
        <v>57</v>
      </c>
    </row>
    <row r="94" spans="1:9" x14ac:dyDescent="0.15">
      <c r="A94" t="s">
        <v>725</v>
      </c>
      <c r="B94" t="s">
        <v>726</v>
      </c>
      <c r="C94" s="9">
        <v>44000</v>
      </c>
      <c r="D94" s="9">
        <v>44371</v>
      </c>
      <c r="E94" s="9">
        <v>44426</v>
      </c>
      <c r="F94" s="7" t="s">
        <v>727</v>
      </c>
      <c r="G94" t="s">
        <v>52</v>
      </c>
      <c r="H94">
        <v>210</v>
      </c>
      <c r="I94">
        <v>162</v>
      </c>
    </row>
    <row r="95" spans="1:9" x14ac:dyDescent="0.15">
      <c r="A95" t="s">
        <v>725</v>
      </c>
      <c r="B95" t="s">
        <v>726</v>
      </c>
      <c r="C95" s="9">
        <v>44246</v>
      </c>
      <c r="D95" s="9">
        <v>44483</v>
      </c>
      <c r="E95" s="9">
        <v>44515</v>
      </c>
      <c r="F95" s="7" t="s">
        <v>727</v>
      </c>
      <c r="G95" t="s">
        <v>52</v>
      </c>
      <c r="H95">
        <v>150</v>
      </c>
      <c r="I95">
        <v>87</v>
      </c>
    </row>
    <row r="96" spans="1:9" x14ac:dyDescent="0.15">
      <c r="A96" t="s">
        <v>728</v>
      </c>
      <c r="B96" t="s">
        <v>627</v>
      </c>
      <c r="C96" s="9">
        <v>44134</v>
      </c>
      <c r="D96" s="9">
        <v>44336</v>
      </c>
      <c r="E96" s="9">
        <v>44368</v>
      </c>
      <c r="F96" s="7" t="s">
        <v>628</v>
      </c>
      <c r="G96" t="s">
        <v>34</v>
      </c>
      <c r="H96">
        <v>150</v>
      </c>
      <c r="I96">
        <v>52</v>
      </c>
    </row>
    <row r="97" spans="1:9" x14ac:dyDescent="0.15">
      <c r="A97" t="s">
        <v>729</v>
      </c>
      <c r="B97" t="s">
        <v>730</v>
      </c>
      <c r="C97" s="9">
        <v>43666</v>
      </c>
      <c r="D97" s="9">
        <v>44280</v>
      </c>
      <c r="E97" s="9">
        <v>44316</v>
      </c>
      <c r="F97" s="7" t="s">
        <v>731</v>
      </c>
      <c r="G97" t="s">
        <v>240</v>
      </c>
      <c r="H97">
        <v>180</v>
      </c>
      <c r="I97">
        <v>435</v>
      </c>
    </row>
    <row r="98" spans="1:9" x14ac:dyDescent="0.15">
      <c r="A98" t="s">
        <v>130</v>
      </c>
      <c r="B98" t="s">
        <v>131</v>
      </c>
      <c r="C98" s="9">
        <v>44058</v>
      </c>
      <c r="D98" s="9">
        <v>44336</v>
      </c>
      <c r="E98" s="9">
        <v>44371</v>
      </c>
      <c r="F98" s="7" t="s">
        <v>732</v>
      </c>
      <c r="G98" t="s">
        <v>73</v>
      </c>
      <c r="H98">
        <v>180</v>
      </c>
      <c r="I98">
        <v>99</v>
      </c>
    </row>
    <row r="99" spans="1:9" x14ac:dyDescent="0.15">
      <c r="A99" t="s">
        <v>130</v>
      </c>
      <c r="B99" t="s">
        <v>131</v>
      </c>
      <c r="C99" s="9">
        <v>44086</v>
      </c>
      <c r="D99" s="9">
        <v>44308</v>
      </c>
      <c r="E99" s="9">
        <v>44348</v>
      </c>
      <c r="F99" s="7" t="s">
        <v>732</v>
      </c>
      <c r="G99" t="s">
        <v>73</v>
      </c>
      <c r="H99">
        <v>173</v>
      </c>
      <c r="I99">
        <v>50</v>
      </c>
    </row>
    <row r="100" spans="1:9" x14ac:dyDescent="0.15">
      <c r="A100" t="s">
        <v>733</v>
      </c>
      <c r="B100" t="s">
        <v>734</v>
      </c>
      <c r="C100" s="9">
        <v>44278</v>
      </c>
      <c r="D100" s="9">
        <v>44455</v>
      </c>
      <c r="E100" s="9">
        <v>44491</v>
      </c>
      <c r="F100" s="7" t="s">
        <v>735</v>
      </c>
      <c r="G100" t="s">
        <v>112</v>
      </c>
      <c r="H100">
        <v>120</v>
      </c>
      <c r="I100">
        <v>54</v>
      </c>
    </row>
    <row r="101" spans="1:9" x14ac:dyDescent="0.15">
      <c r="A101" t="s">
        <v>736</v>
      </c>
      <c r="B101" t="s">
        <v>737</v>
      </c>
      <c r="C101" s="9">
        <v>44180</v>
      </c>
      <c r="D101" s="9">
        <v>44483</v>
      </c>
      <c r="E101" s="9">
        <v>44518</v>
      </c>
      <c r="F101" s="7" t="s">
        <v>738</v>
      </c>
      <c r="G101" t="s">
        <v>73</v>
      </c>
      <c r="H101">
        <v>210</v>
      </c>
      <c r="I101">
        <v>83</v>
      </c>
    </row>
    <row r="102" spans="1:9" x14ac:dyDescent="0.15">
      <c r="A102" t="s">
        <v>739</v>
      </c>
      <c r="B102" t="s">
        <v>613</v>
      </c>
      <c r="C102" s="9">
        <v>44134</v>
      </c>
      <c r="D102" s="9">
        <v>44336</v>
      </c>
      <c r="E102" s="9">
        <v>44382</v>
      </c>
      <c r="F102" s="7" t="s">
        <v>614</v>
      </c>
      <c r="G102" t="s">
        <v>34</v>
      </c>
      <c r="H102">
        <v>150</v>
      </c>
      <c r="I102">
        <v>52</v>
      </c>
    </row>
  </sheetData>
  <sortState xmlns:xlrd2="http://schemas.microsoft.com/office/spreadsheetml/2017/richdata2" ref="A15:J72">
    <sortCondition ref="D15:D72"/>
  </sortState>
  <phoneticPr fontId="33" type="noConversion"/>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workbookViewId="0">
      <selection activeCell="A7" sqref="A7"/>
    </sheetView>
  </sheetViews>
  <sheetFormatPr defaultRowHeight="11.25" x14ac:dyDescent="0.15"/>
  <cols>
    <col min="1" max="1" width="23.125" bestFit="1" customWidth="1"/>
    <col min="2" max="2" width="17.125" bestFit="1" customWidth="1"/>
    <col min="3" max="6" width="12.125" customWidth="1"/>
    <col min="7" max="7" width="21.5" customWidth="1"/>
    <col min="8" max="8" width="18.5" customWidth="1"/>
    <col min="9" max="9" width="18" customWidth="1"/>
    <col min="10" max="10" width="17.25" customWidth="1"/>
  </cols>
  <sheetData>
    <row r="1" spans="1:9" x14ac:dyDescent="0.15">
      <c r="A1" s="1"/>
      <c r="B1" s="1"/>
      <c r="C1" s="1"/>
      <c r="D1" s="1"/>
      <c r="E1" s="1"/>
      <c r="F1" s="4"/>
    </row>
    <row r="2" spans="1:9" x14ac:dyDescent="0.15">
      <c r="A2" s="1"/>
      <c r="B2" s="1"/>
      <c r="C2" s="1"/>
      <c r="D2" s="1"/>
      <c r="E2" s="1"/>
      <c r="F2" s="4"/>
    </row>
    <row r="3" spans="1:9" x14ac:dyDescent="0.15">
      <c r="A3" s="1"/>
      <c r="B3" s="1"/>
      <c r="C3" s="1"/>
      <c r="D3" s="1"/>
      <c r="E3" s="1"/>
      <c r="F3" s="4"/>
    </row>
    <row r="4" spans="1:9" x14ac:dyDescent="0.15">
      <c r="A4" s="1"/>
      <c r="B4" s="1"/>
      <c r="C4" s="1"/>
      <c r="D4" s="1"/>
      <c r="E4" s="1"/>
      <c r="F4" s="4"/>
    </row>
    <row r="5" spans="1:9" x14ac:dyDescent="0.15">
      <c r="A5" s="1"/>
      <c r="B5" s="1"/>
      <c r="C5" s="1"/>
      <c r="D5" s="1"/>
      <c r="E5" s="1"/>
      <c r="F5" s="4"/>
    </row>
    <row r="6" spans="1:9" x14ac:dyDescent="0.15">
      <c r="A6" s="8"/>
      <c r="B6" s="1"/>
      <c r="C6" s="1"/>
      <c r="D6" s="1"/>
      <c r="E6" s="1"/>
      <c r="F6" s="4"/>
    </row>
    <row r="7" spans="1:9" x14ac:dyDescent="0.15">
      <c r="A7" s="8"/>
      <c r="B7" s="1"/>
      <c r="C7" s="1"/>
      <c r="D7" s="1"/>
      <c r="E7" s="1"/>
      <c r="F7" s="4"/>
    </row>
    <row r="8" spans="1:9" x14ac:dyDescent="0.15">
      <c r="A8" s="8" t="str">
        <f>'Initial evaluation - Positive '!A8</f>
        <v>European Medicines Agency</v>
      </c>
      <c r="B8" s="1"/>
      <c r="C8" s="1"/>
      <c r="D8" s="1"/>
      <c r="E8" s="1"/>
      <c r="F8" s="4"/>
    </row>
    <row r="9" spans="1:9" x14ac:dyDescent="0.15">
      <c r="A9" s="1"/>
      <c r="B9" s="1"/>
      <c r="C9" s="1"/>
      <c r="D9" s="1"/>
      <c r="E9" s="1"/>
      <c r="F9" s="4"/>
    </row>
    <row r="10" spans="1:9" x14ac:dyDescent="0.15">
      <c r="A10" s="1"/>
      <c r="B10" s="1"/>
      <c r="C10" s="1"/>
      <c r="D10" s="1"/>
      <c r="E10" s="1"/>
      <c r="F10" s="4"/>
    </row>
    <row r="11" spans="1:9" ht="19.5" x14ac:dyDescent="0.15">
      <c r="A11" s="26" t="s">
        <v>26</v>
      </c>
      <c r="B11" s="1"/>
      <c r="C11" s="1"/>
      <c r="D11" s="1"/>
      <c r="E11" s="1"/>
      <c r="F11" s="4"/>
    </row>
    <row r="12" spans="1:9" x14ac:dyDescent="0.15">
      <c r="A12" s="1"/>
      <c r="B12" s="1"/>
      <c r="C12" s="1"/>
      <c r="D12" s="1"/>
      <c r="E12" s="1"/>
      <c r="F12" s="4"/>
    </row>
    <row r="14" spans="1:9" s="21" customFormat="1" ht="25.5" x14ac:dyDescent="0.15">
      <c r="A14" s="13" t="s">
        <v>0</v>
      </c>
      <c r="B14" s="13" t="s">
        <v>1</v>
      </c>
      <c r="C14" s="13" t="s">
        <v>2</v>
      </c>
      <c r="D14" s="13" t="s">
        <v>3</v>
      </c>
      <c r="E14" s="13" t="s">
        <v>4</v>
      </c>
      <c r="F14" s="14" t="s">
        <v>7</v>
      </c>
      <c r="G14" s="13" t="s">
        <v>10</v>
      </c>
      <c r="H14" s="13" t="s">
        <v>11</v>
      </c>
      <c r="I14" s="13" t="s">
        <v>12</v>
      </c>
    </row>
    <row r="15" spans="1:9" x14ac:dyDescent="0.15">
      <c r="A15" t="s">
        <v>570</v>
      </c>
      <c r="B15" t="s">
        <v>571</v>
      </c>
      <c r="C15" s="11">
        <v>43887</v>
      </c>
      <c r="D15" s="11">
        <v>44252</v>
      </c>
      <c r="E15" s="11">
        <v>44319</v>
      </c>
      <c r="F15" t="s">
        <v>572</v>
      </c>
      <c r="G15" t="s">
        <v>573</v>
      </c>
      <c r="H15">
        <v>208</v>
      </c>
      <c r="I15">
        <v>157</v>
      </c>
    </row>
    <row r="16" spans="1:9" x14ac:dyDescent="0.15">
      <c r="A16" t="s">
        <v>574</v>
      </c>
      <c r="B16" t="s">
        <v>571</v>
      </c>
      <c r="C16" s="11">
        <v>43887</v>
      </c>
      <c r="D16" s="11">
        <v>44252</v>
      </c>
      <c r="E16" s="11">
        <v>44319</v>
      </c>
      <c r="F16" t="s">
        <v>572</v>
      </c>
      <c r="G16" t="s">
        <v>573</v>
      </c>
      <c r="H16">
        <v>208</v>
      </c>
      <c r="I16">
        <v>157</v>
      </c>
    </row>
    <row r="17" spans="1:9" x14ac:dyDescent="0.15">
      <c r="A17" t="s">
        <v>575</v>
      </c>
      <c r="B17" t="s">
        <v>571</v>
      </c>
      <c r="C17" s="11">
        <v>43887</v>
      </c>
      <c r="D17" s="11">
        <v>44252</v>
      </c>
      <c r="E17" s="11">
        <v>44319</v>
      </c>
      <c r="F17" t="s">
        <v>572</v>
      </c>
      <c r="G17" t="s">
        <v>573</v>
      </c>
      <c r="H17">
        <v>208</v>
      </c>
      <c r="I17">
        <v>157</v>
      </c>
    </row>
    <row r="18" spans="1:9" x14ac:dyDescent="0.15">
      <c r="A18" s="33"/>
    </row>
  </sheetData>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
  <sheetViews>
    <sheetView workbookViewId="0">
      <selection activeCell="A7" sqref="A7"/>
    </sheetView>
  </sheetViews>
  <sheetFormatPr defaultRowHeight="11.25" x14ac:dyDescent="0.15"/>
  <cols>
    <col min="1" max="1" width="23.125" bestFit="1" customWidth="1"/>
    <col min="2" max="2" width="17.125" bestFit="1" customWidth="1"/>
    <col min="3" max="5" width="14" customWidth="1"/>
    <col min="6" max="6" width="21.5" customWidth="1"/>
    <col min="7" max="8" width="16.125" customWidth="1"/>
    <col min="9" max="9" width="17.25" customWidth="1"/>
  </cols>
  <sheetData>
    <row r="1" spans="1:8" x14ac:dyDescent="0.15">
      <c r="A1" s="1"/>
      <c r="B1" s="1"/>
      <c r="C1" s="1"/>
      <c r="D1" s="1"/>
      <c r="E1" s="4"/>
    </row>
    <row r="2" spans="1:8" x14ac:dyDescent="0.15">
      <c r="A2" s="1"/>
      <c r="B2" s="1"/>
      <c r="C2" s="1"/>
      <c r="D2" s="1"/>
      <c r="E2" s="4"/>
    </row>
    <row r="3" spans="1:8" x14ac:dyDescent="0.15">
      <c r="A3" s="1"/>
      <c r="B3" s="1"/>
      <c r="C3" s="1"/>
      <c r="D3" s="1"/>
      <c r="E3" s="4"/>
    </row>
    <row r="4" spans="1:8" x14ac:dyDescent="0.15">
      <c r="A4" s="1"/>
      <c r="B4" s="1"/>
      <c r="C4" s="1"/>
      <c r="D4" s="1"/>
      <c r="E4" s="4"/>
    </row>
    <row r="5" spans="1:8" x14ac:dyDescent="0.15">
      <c r="A5" s="1"/>
      <c r="B5" s="1"/>
      <c r="C5" s="1"/>
      <c r="D5" s="1"/>
      <c r="E5" s="4"/>
    </row>
    <row r="6" spans="1:8" x14ac:dyDescent="0.15">
      <c r="A6" s="8"/>
      <c r="B6" s="1"/>
      <c r="C6" s="1"/>
      <c r="D6" s="1"/>
      <c r="E6" s="4"/>
    </row>
    <row r="7" spans="1:8" x14ac:dyDescent="0.15">
      <c r="A7" s="8"/>
      <c r="B7" s="1"/>
      <c r="C7" s="1"/>
      <c r="D7" s="1"/>
      <c r="E7" s="4"/>
    </row>
    <row r="8" spans="1:8" x14ac:dyDescent="0.15">
      <c r="A8" s="8" t="str">
        <f>'Initial evaluation - Positive '!A8</f>
        <v>European Medicines Agency</v>
      </c>
      <c r="B8" s="1"/>
      <c r="C8" s="1"/>
      <c r="D8" s="1"/>
      <c r="E8" s="4"/>
    </row>
    <row r="9" spans="1:8" x14ac:dyDescent="0.15">
      <c r="A9" s="1"/>
      <c r="B9" s="1"/>
      <c r="C9" s="1"/>
      <c r="D9" s="1"/>
      <c r="E9" s="4"/>
    </row>
    <row r="10" spans="1:8" x14ac:dyDescent="0.15">
      <c r="A10" s="1"/>
      <c r="B10" s="1"/>
      <c r="C10" s="1"/>
      <c r="D10" s="1"/>
      <c r="E10" s="4"/>
    </row>
    <row r="11" spans="1:8" ht="18" x14ac:dyDescent="0.15">
      <c r="A11" s="20" t="s">
        <v>27</v>
      </c>
      <c r="B11" s="1"/>
      <c r="C11" s="1"/>
      <c r="D11" s="1"/>
      <c r="E11" s="4"/>
    </row>
    <row r="12" spans="1:8" x14ac:dyDescent="0.15">
      <c r="A12" s="1"/>
      <c r="B12" s="1"/>
      <c r="C12" s="1"/>
      <c r="D12" s="1"/>
      <c r="E12" s="4"/>
    </row>
    <row r="14" spans="1:8" s="21" customFormat="1" ht="25.5" x14ac:dyDescent="0.15">
      <c r="A14" s="13" t="s">
        <v>0</v>
      </c>
      <c r="B14" s="13" t="s">
        <v>1</v>
      </c>
      <c r="C14" s="13" t="s">
        <v>2</v>
      </c>
      <c r="D14" s="13" t="s">
        <v>21</v>
      </c>
      <c r="E14" s="14" t="s">
        <v>7</v>
      </c>
      <c r="F14" s="13" t="s">
        <v>10</v>
      </c>
      <c r="G14" s="13" t="s">
        <v>11</v>
      </c>
      <c r="H14" s="13" t="s">
        <v>12</v>
      </c>
    </row>
    <row r="15" spans="1:8" x14ac:dyDescent="0.15">
      <c r="A15" t="s">
        <v>587</v>
      </c>
      <c r="B15" t="s">
        <v>588</v>
      </c>
      <c r="C15" s="9">
        <v>43986</v>
      </c>
      <c r="D15" s="9">
        <v>44545</v>
      </c>
      <c r="E15" t="s">
        <v>589</v>
      </c>
      <c r="F15" t="s">
        <v>51</v>
      </c>
      <c r="G15">
        <v>210</v>
      </c>
      <c r="H15">
        <v>160</v>
      </c>
    </row>
    <row r="16" spans="1:8" x14ac:dyDescent="0.15">
      <c r="A16" t="s">
        <v>740</v>
      </c>
      <c r="B16" t="s">
        <v>741</v>
      </c>
      <c r="C16" s="9">
        <v>44000</v>
      </c>
      <c r="D16" s="9">
        <v>44491</v>
      </c>
      <c r="E16" t="s">
        <v>742</v>
      </c>
      <c r="F16" t="s">
        <v>121</v>
      </c>
      <c r="G16">
        <v>150</v>
      </c>
      <c r="H16">
        <v>185</v>
      </c>
    </row>
    <row r="17" spans="1:8" x14ac:dyDescent="0.15">
      <c r="A17" t="s">
        <v>743</v>
      </c>
      <c r="B17" t="s">
        <v>744</v>
      </c>
      <c r="C17" s="9">
        <v>44211</v>
      </c>
      <c r="D17" s="9">
        <v>44335</v>
      </c>
      <c r="E17" t="s">
        <v>745</v>
      </c>
      <c r="F17" t="s">
        <v>72</v>
      </c>
      <c r="G17">
        <v>90</v>
      </c>
      <c r="H17">
        <v>0</v>
      </c>
    </row>
    <row r="18" spans="1:8" x14ac:dyDescent="0.15">
      <c r="A18" t="s">
        <v>122</v>
      </c>
      <c r="B18" t="s">
        <v>123</v>
      </c>
      <c r="C18" s="9">
        <v>43910</v>
      </c>
      <c r="D18" s="9">
        <v>44259</v>
      </c>
      <c r="E18" t="s">
        <v>708</v>
      </c>
      <c r="F18" t="s">
        <v>72</v>
      </c>
      <c r="G18">
        <v>150</v>
      </c>
      <c r="H18">
        <v>108</v>
      </c>
    </row>
    <row r="19" spans="1:8" x14ac:dyDescent="0.15">
      <c r="A19" t="s">
        <v>122</v>
      </c>
      <c r="B19" t="s">
        <v>123</v>
      </c>
      <c r="C19" s="9">
        <v>44158</v>
      </c>
      <c r="D19" s="9">
        <v>44370</v>
      </c>
      <c r="E19" t="s">
        <v>708</v>
      </c>
      <c r="F19" t="s">
        <v>72</v>
      </c>
      <c r="G19">
        <v>90</v>
      </c>
      <c r="H19">
        <v>0</v>
      </c>
    </row>
    <row r="20" spans="1:8" x14ac:dyDescent="0.15">
      <c r="A20" t="s">
        <v>746</v>
      </c>
      <c r="B20" t="s">
        <v>747</v>
      </c>
      <c r="C20" s="9">
        <v>44247</v>
      </c>
      <c r="D20" s="9">
        <v>44544</v>
      </c>
      <c r="E20" t="s">
        <v>748</v>
      </c>
      <c r="F20" t="s">
        <v>749</v>
      </c>
      <c r="G20">
        <v>150</v>
      </c>
      <c r="H20">
        <v>59</v>
      </c>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8"/>
  <sheetViews>
    <sheetView workbookViewId="0">
      <selection activeCell="A15" sqref="A15"/>
    </sheetView>
  </sheetViews>
  <sheetFormatPr defaultRowHeight="11.25" x14ac:dyDescent="0.15"/>
  <cols>
    <col min="1" max="1" width="23.125" bestFit="1" customWidth="1"/>
    <col min="2" max="2" width="17.125" bestFit="1" customWidth="1"/>
    <col min="3" max="3" width="21.125" bestFit="1" customWidth="1"/>
    <col min="4" max="4" width="18.125" bestFit="1" customWidth="1"/>
    <col min="5" max="5" width="15.375" customWidth="1"/>
    <col min="6" max="6" width="21.5" customWidth="1"/>
    <col min="7" max="7" width="20.625" customWidth="1"/>
    <col min="8" max="8" width="18.125" customWidth="1"/>
    <col min="9" max="9" width="17.25" customWidth="1"/>
  </cols>
  <sheetData>
    <row r="1" spans="1:8" x14ac:dyDescent="0.15">
      <c r="A1" s="1"/>
      <c r="B1" s="1"/>
      <c r="C1" s="1"/>
      <c r="D1" s="1"/>
      <c r="E1" s="4"/>
    </row>
    <row r="2" spans="1:8" x14ac:dyDescent="0.15">
      <c r="A2" s="1"/>
      <c r="B2" s="1"/>
      <c r="C2" s="1"/>
      <c r="D2" s="1"/>
      <c r="E2" s="4"/>
    </row>
    <row r="3" spans="1:8" x14ac:dyDescent="0.15">
      <c r="A3" s="1"/>
      <c r="B3" s="1"/>
      <c r="C3" s="1"/>
      <c r="D3" s="1"/>
      <c r="E3" s="4"/>
    </row>
    <row r="4" spans="1:8" x14ac:dyDescent="0.15">
      <c r="A4" s="1"/>
      <c r="B4" s="1"/>
      <c r="C4" s="1"/>
      <c r="D4" s="1"/>
      <c r="E4" s="4"/>
    </row>
    <row r="5" spans="1:8" x14ac:dyDescent="0.15">
      <c r="A5" s="1"/>
      <c r="B5" s="1"/>
      <c r="C5" s="1"/>
      <c r="D5" s="1"/>
      <c r="E5" s="4"/>
    </row>
    <row r="6" spans="1:8" x14ac:dyDescent="0.15">
      <c r="A6" s="8"/>
      <c r="B6" s="1"/>
      <c r="C6" s="1"/>
      <c r="D6" s="1"/>
      <c r="E6" s="4"/>
    </row>
    <row r="7" spans="1:8" x14ac:dyDescent="0.15">
      <c r="A7" s="8"/>
      <c r="B7" s="1"/>
      <c r="C7" s="1"/>
      <c r="D7" s="1"/>
      <c r="E7" s="4"/>
    </row>
    <row r="8" spans="1:8" x14ac:dyDescent="0.15">
      <c r="A8" s="8" t="str">
        <f>'Initial evaluation - Positive '!A8</f>
        <v>European Medicines Agency</v>
      </c>
      <c r="B8" s="1"/>
      <c r="C8" s="1"/>
      <c r="D8" s="1"/>
      <c r="E8" s="4"/>
    </row>
    <row r="9" spans="1:8" x14ac:dyDescent="0.15">
      <c r="A9" s="1"/>
      <c r="B9" s="1"/>
      <c r="C9" s="1"/>
      <c r="D9" s="1"/>
      <c r="E9" s="4"/>
    </row>
    <row r="10" spans="1:8" x14ac:dyDescent="0.15">
      <c r="A10" s="1"/>
      <c r="B10" s="1"/>
      <c r="C10" s="1"/>
      <c r="D10" s="1"/>
      <c r="E10" s="4"/>
    </row>
    <row r="11" spans="1:8" ht="18" x14ac:dyDescent="0.15">
      <c r="A11" s="20" t="s">
        <v>28</v>
      </c>
      <c r="B11" s="1"/>
      <c r="C11" s="1"/>
      <c r="D11" s="1"/>
      <c r="E11" s="4"/>
    </row>
    <row r="12" spans="1:8" x14ac:dyDescent="0.15">
      <c r="B12" s="1"/>
      <c r="C12" s="1"/>
      <c r="D12" s="1"/>
      <c r="E12" s="4"/>
    </row>
    <row r="13" spans="1:8" x14ac:dyDescent="0.15">
      <c r="A13" s="34"/>
    </row>
    <row r="14" spans="1:8" s="19" customFormat="1" ht="12.75" x14ac:dyDescent="0.15">
      <c r="A14" s="15" t="s">
        <v>0</v>
      </c>
      <c r="B14" s="15" t="s">
        <v>1</v>
      </c>
      <c r="C14" s="15" t="s">
        <v>2</v>
      </c>
      <c r="D14" s="15" t="s">
        <v>3</v>
      </c>
      <c r="E14" s="16" t="s">
        <v>7</v>
      </c>
      <c r="F14" s="15" t="s">
        <v>10</v>
      </c>
      <c r="G14" s="15" t="s">
        <v>11</v>
      </c>
      <c r="H14" s="15" t="s">
        <v>12</v>
      </c>
    </row>
    <row r="15" spans="1:8" x14ac:dyDescent="0.15">
      <c r="A15" t="s">
        <v>751</v>
      </c>
      <c r="C15" s="11"/>
      <c r="D15" s="11"/>
    </row>
    <row r="18" spans="1:1" x14ac:dyDescent="0.15">
      <c r="A18" s="33"/>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Initial evaluation - Positive </vt:lpstr>
      <vt:lpstr>Initial evaluation - Negative </vt:lpstr>
      <vt:lpstr>Initial evaluation - Withdrawn</vt:lpstr>
      <vt:lpstr>Extensions - positive</vt:lpstr>
      <vt:lpstr>Extensions - negative</vt:lpstr>
      <vt:lpstr>Extension - withdrawn</vt:lpstr>
      <vt:lpstr>Article 58 - scientific opinion</vt:lpstr>
      <vt:lpstr>'Initial evaluation - Withdrawn'!Date</vt:lpstr>
      <vt:lpstr>'Initial evaluation - Withdrawn'!Head</vt:lpstr>
      <vt:lpstr>'Initial evaluation - Positive '!Print_Area</vt:lpstr>
    </vt:vector>
  </TitlesOfParts>
  <Company>European Medicines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dc:description>Template version: 18 February 2011</dc:description>
  <cp:lastModifiedBy>Thisen Hanne</cp:lastModifiedBy>
  <cp:lastPrinted>2011-02-18T12:57:27Z</cp:lastPrinted>
  <dcterms:created xsi:type="dcterms:W3CDTF">2009-07-29T20:24:14Z</dcterms:created>
  <dcterms:modified xsi:type="dcterms:W3CDTF">2022-03-31T12:17:58Z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fe1b31d-cec0-4074-b4bd-f07689e43d84_Enabled">
    <vt:lpwstr>True</vt:lpwstr>
  </property>
  <property fmtid="{D5CDD505-2E9C-101B-9397-08002B2CF9AE}" pid="3" name="MSIP_Label_afe1b31d-cec0-4074-b4bd-f07689e43d84_SiteId">
    <vt:lpwstr>bc9dc15c-61bc-4f03-b60b-e5b6d8922839</vt:lpwstr>
  </property>
  <property fmtid="{D5CDD505-2E9C-101B-9397-08002B2CF9AE}" pid="4" name="MSIP_Label_afe1b31d-cec0-4074-b4bd-f07689e43d84_Owner">
    <vt:lpwstr>Hanne.Thisen@ema.europa.eu</vt:lpwstr>
  </property>
  <property fmtid="{D5CDD505-2E9C-101B-9397-08002B2CF9AE}" pid="5" name="MSIP_Label_afe1b31d-cec0-4074-b4bd-f07689e43d84_SetDate">
    <vt:lpwstr>2020-03-06T16:20:28.7924980Z</vt:lpwstr>
  </property>
  <property fmtid="{D5CDD505-2E9C-101B-9397-08002B2CF9AE}" pid="6" name="MSIP_Label_afe1b31d-cec0-4074-b4bd-f07689e43d84_Name">
    <vt:lpwstr>Internal</vt:lpwstr>
  </property>
  <property fmtid="{D5CDD505-2E9C-101B-9397-08002B2CF9AE}" pid="7" name="MSIP_Label_afe1b31d-cec0-4074-b4bd-f07689e43d84_Application">
    <vt:lpwstr>Microsoft Azure Information Protection</vt:lpwstr>
  </property>
  <property fmtid="{D5CDD505-2E9C-101B-9397-08002B2CF9AE}" pid="8" name="MSIP_Label_afe1b31d-cec0-4074-b4bd-f07689e43d84_ActionId">
    <vt:lpwstr>6737e1b6-6d88-4f44-b4a6-f94234a14b20</vt:lpwstr>
  </property>
  <property fmtid="{D5CDD505-2E9C-101B-9397-08002B2CF9AE}" pid="9" name="MSIP_Label_afe1b31d-cec0-4074-b4bd-f07689e43d84_Extended_MSFT_Method">
    <vt:lpwstr>Automatic</vt:lpwstr>
  </property>
  <property fmtid="{D5CDD505-2E9C-101B-9397-08002B2CF9AE}" pid="10" name="Classification">
    <vt:lpwstr>Internal All EMA Staff and Contractors</vt:lpwstr>
  </property>
  <property fmtid="{D5CDD505-2E9C-101B-9397-08002B2CF9AE}" pid="11" name="MSIP_Label_0eea11ca-d417-4147-80ed-01a58412c458_Enabled">
    <vt:lpwstr>true</vt:lpwstr>
  </property>
  <property fmtid="{D5CDD505-2E9C-101B-9397-08002B2CF9AE}" pid="12" name="MSIP_Label_0eea11ca-d417-4147-80ed-01a58412c458_SetDate">
    <vt:lpwstr>2022-03-31T12:17:58Z</vt:lpwstr>
  </property>
  <property fmtid="{D5CDD505-2E9C-101B-9397-08002B2CF9AE}" pid="13" name="MSIP_Label_0eea11ca-d417-4147-80ed-01a58412c458_Method">
    <vt:lpwstr>Standard</vt:lpwstr>
  </property>
  <property fmtid="{D5CDD505-2E9C-101B-9397-08002B2CF9AE}" pid="14" name="MSIP_Label_0eea11ca-d417-4147-80ed-01a58412c458_Name">
    <vt:lpwstr>0eea11ca-d417-4147-80ed-01a58412c458</vt:lpwstr>
  </property>
  <property fmtid="{D5CDD505-2E9C-101B-9397-08002B2CF9AE}" pid="15" name="MSIP_Label_0eea11ca-d417-4147-80ed-01a58412c458_SiteId">
    <vt:lpwstr>bc9dc15c-61bc-4f03-b60b-e5b6d8922839</vt:lpwstr>
  </property>
  <property fmtid="{D5CDD505-2E9C-101B-9397-08002B2CF9AE}" pid="16" name="MSIP_Label_0eea11ca-d417-4147-80ed-01a58412c458_ActionId">
    <vt:lpwstr>31f406c5-0fe1-41bf-b9b8-a5a72f260ea3</vt:lpwstr>
  </property>
  <property fmtid="{D5CDD505-2E9C-101B-9397-08002B2CF9AE}" pid="17" name="MSIP_Label_0eea11ca-d417-4147-80ed-01a58412c458_ContentBits">
    <vt:lpwstr>2</vt:lpwstr>
  </property>
</Properties>
</file>