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" sheetId="1" r:id="rId4"/>
    <sheet state="visible" name="Heat" sheetId="2" r:id="rId5"/>
    <sheet state="visible" name="Transports" sheetId="3" r:id="rId6"/>
    <sheet state="visible" name="Units" sheetId="4" r:id="rId7"/>
  </sheets>
  <definedNames/>
  <calcPr/>
</workbook>
</file>

<file path=xl/sharedStrings.xml><?xml version="1.0" encoding="utf-8"?>
<sst xmlns="http://schemas.openxmlformats.org/spreadsheetml/2006/main" count="349" uniqueCount="181">
  <si>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</si>
  <si>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</si>
  <si>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</si>
  <si>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</si>
  <si>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</si>
  <si>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</si>
  <si>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</si>
  <si>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</si>
  <si>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</si>
  <si>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</si>
  <si>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CO2</t>
  </si>
  <si>
    <t>Unit</t>
  </si>
  <si>
    <t>Details</t>
  </si>
  <si>
    <t>Source</t>
  </si>
  <si>
    <t>URL</t>
  </si>
  <si>
    <t>Year</t>
  </si>
  <si>
    <t>Electricity</t>
  </si>
  <si>
    <t>Grid</t>
  </si>
  <si>
    <t>KWH</t>
  </si>
  <si>
    <t>Mix consommateur CH</t>
  </si>
  <si>
    <t>Renewable</t>
  </si>
  <si>
    <t>Hydraulic</t>
  </si>
  <si>
    <t>Energie hydraulique</t>
  </si>
  <si>
    <t>Wind</t>
  </si>
  <si>
    <t>Energie éolienne</t>
  </si>
  <si>
    <t>Photovoltaic</t>
  </si>
  <si>
    <t>Photovoltaïque (moyen)</t>
  </si>
  <si>
    <t>Photovoltaic sloped roof</t>
  </si>
  <si>
    <t>Photovoltaïque toiture inclinée</t>
  </si>
  <si>
    <t>Photovoltaic flat roof</t>
  </si>
  <si>
    <t>Photovoltaïque toiture plate</t>
  </si>
  <si>
    <t>Photovoltaic facade</t>
  </si>
  <si>
    <t>Photovoltaïque façade</t>
  </si>
  <si>
    <t>Non-renewable</t>
  </si>
  <si>
    <t>Nuclear</t>
  </si>
  <si>
    <t>Centrale nucléaire</t>
  </si>
  <si>
    <t>Suppliers CH</t>
  </si>
  <si>
    <t>Electricity mix from main suppliers CH</t>
  </si>
  <si>
    <t>SIG</t>
  </si>
  <si>
    <t>GE supplier</t>
  </si>
  <si>
    <t>100% Vitale bleu</t>
  </si>
  <si>
    <t>HEIG-VD – Institute of Thermal Engineering</t>
  </si>
  <si>
    <t>https://heig-vd.ch/rad/instituts/igt</t>
  </si>
  <si>
    <t>20% Vitale vert</t>
  </si>
  <si>
    <t>40% Vitale vert</t>
  </si>
  <si>
    <t>100% Vitale vert</t>
  </si>
  <si>
    <t>Romande énergie</t>
  </si>
  <si>
    <t>VD supplier</t>
  </si>
  <si>
    <t>Terre Suisse</t>
  </si>
  <si>
    <t>Terre d'ici</t>
  </si>
  <si>
    <t>Groupe-E</t>
  </si>
  <si>
    <t>FR supplier</t>
  </si>
  <si>
    <t>STAR</t>
  </si>
  <si>
    <t>PLUS</t>
  </si>
  <si>
    <t>BASIC</t>
  </si>
  <si>
    <t>Viteos</t>
  </si>
  <si>
    <t>NE supplier</t>
  </si>
  <si>
    <t>Vivalor</t>
  </si>
  <si>
    <t>Areuse</t>
  </si>
  <si>
    <t>Areuse+</t>
  </si>
  <si>
    <t>Basic</t>
  </si>
  <si>
    <t>Oiken</t>
  </si>
  <si>
    <t>VS supplier</t>
  </si>
  <si>
    <t>Initial</t>
  </si>
  <si>
    <t>Optimal</t>
  </si>
  <si>
    <t>Intégral</t>
  </si>
  <si>
    <t>SEIC</t>
  </si>
  <si>
    <t>Logic</t>
  </si>
  <si>
    <t>Déclic</t>
  </si>
  <si>
    <t>Hydric</t>
  </si>
  <si>
    <t>Panoramic</t>
  </si>
  <si>
    <t>Bénéfic</t>
  </si>
  <si>
    <t>On site</t>
  </si>
  <si>
    <t>Wind energy</t>
  </si>
  <si>
    <t>Heat</t>
  </si>
  <si>
    <t>District</t>
  </si>
  <si>
    <t>Chauffage urbain</t>
  </si>
  <si>
    <t>Waste incineration</t>
  </si>
  <si>
    <t>Chauffage à distance de l'incinération des ordures, moyenne réseaux CH</t>
  </si>
  <si>
    <t>Non-renewable useful</t>
  </si>
  <si>
    <t>Chaleur utile non-renouvelable</t>
  </si>
  <si>
    <t>Boiler</t>
  </si>
  <si>
    <t>Chaudière</t>
  </si>
  <si>
    <t>Boiler, oil EL</t>
  </si>
  <si>
    <t>Chaudière, mazout EL</t>
  </si>
  <si>
    <t>Boiler, natural gas</t>
  </si>
  <si>
    <t>Chaudière, gaz naturel</t>
  </si>
  <si>
    <t>Boiler, wood logs</t>
  </si>
  <si>
    <t>Chaudière, bûches de bois</t>
  </si>
  <si>
    <t>Boiler, wood chips</t>
  </si>
  <si>
    <t>Chaudière, plaquettes de bois</t>
  </si>
  <si>
    <t>Boiler, pellets</t>
  </si>
  <si>
    <t>Chaudière, granules (pellets)</t>
  </si>
  <si>
    <t>Boiler, biogas</t>
  </si>
  <si>
    <t>Chaudière, biogaz</t>
  </si>
  <si>
    <t>Renewable useful on site</t>
  </si>
  <si>
    <t xml:space="preserve">Chaleur utile renouvelable produite sur place </t>
  </si>
  <si>
    <t>Heat pump</t>
  </si>
  <si>
    <t>Electric air-water heat pump</t>
  </si>
  <si>
    <t>Pompe à chaleur électrique air-eau</t>
  </si>
  <si>
    <t>Electric geothermal heat pump</t>
  </si>
  <si>
    <t>Pompe à chaleur électrique sondes géothermiques</t>
  </si>
  <si>
    <t>Electric groundwater heat pump</t>
  </si>
  <si>
    <t>Pompe à chaleur électrique eaux souterraines</t>
  </si>
  <si>
    <t>Solar collector</t>
  </si>
  <si>
    <t>Solar flat plate collectors, hot water, single family house</t>
  </si>
  <si>
    <t>Collecteurs solaires plan, eau chaude maison individuelle</t>
  </si>
  <si>
    <t>Solar flat plate collectors, heat and hot water single family house</t>
  </si>
  <si>
    <t>Collecteurs solaires plan, chaleur et eau chaude maison individuelle</t>
  </si>
  <si>
    <t>Solar flat plate collectors, hot water apartment building</t>
  </si>
  <si>
    <t>Collecteurs solaires plan, eau chaude immeuble locatif</t>
  </si>
  <si>
    <t>Solar tube collectors, heat and hot water single family house</t>
  </si>
  <si>
    <t>Collecteurs solaires à tubes, chaleur et eau chaude maison individuelle</t>
  </si>
  <si>
    <t>Transports</t>
  </si>
  <si>
    <t>Goods</t>
  </si>
  <si>
    <t>Truck</t>
  </si>
  <si>
    <t>TKM</t>
  </si>
  <si>
    <t>Camion (moyenne CH)</t>
  </si>
  <si>
    <t>Truck 3.5-7.5 t</t>
  </si>
  <si>
    <t>Camion 3.5-7.5 t</t>
  </si>
  <si>
    <t>Truck 7.5-16 t</t>
  </si>
  <si>
    <t>Camion 7.5-16 t</t>
  </si>
  <si>
    <t>Truck 16-32 t</t>
  </si>
  <si>
    <t>Camion 16-32 t</t>
  </si>
  <si>
    <t>Truck 32-40 t</t>
  </si>
  <si>
    <t>Camion 32-40 t</t>
  </si>
  <si>
    <t>Helicopter</t>
  </si>
  <si>
    <t>H</t>
  </si>
  <si>
    <t>Hélicoptère</t>
  </si>
  <si>
    <t>Freight forwarding</t>
  </si>
  <si>
    <t>Cargo de marchandise, navigation intérieure</t>
  </si>
  <si>
    <t>Air transport</t>
  </si>
  <si>
    <t>Transport aérien, moyenne</t>
  </si>
  <si>
    <t>Freight train</t>
  </si>
  <si>
    <t>Train de marchandises</t>
  </si>
  <si>
    <t>Offshore vessel</t>
  </si>
  <si>
    <t>Navire de haute mer</t>
  </si>
  <si>
    <t>Offshore oil tanker</t>
  </si>
  <si>
    <t>Pétrolier de haute mer</t>
  </si>
  <si>
    <t>Transport vehicle</t>
  </si>
  <si>
    <t>Véhicule de transport, jusqu'à 3.5 t</t>
  </si>
  <si>
    <t>People</t>
  </si>
  <si>
    <t>Individual Motorized Transportation</t>
  </si>
  <si>
    <t>IMT (Individual Motorized Transportation)</t>
  </si>
  <si>
    <t>Car</t>
  </si>
  <si>
    <t>PKM</t>
  </si>
  <si>
    <t>Voiture, moyenne CH</t>
  </si>
  <si>
    <t>Car gasoline</t>
  </si>
  <si>
    <t>Voiture, essence</t>
  </si>
  <si>
    <t>Car biogas</t>
  </si>
  <si>
    <t>Voiture, biogaz</t>
  </si>
  <si>
    <t>Car diesel</t>
  </si>
  <si>
    <t>Voiture, gasoil</t>
  </si>
  <si>
    <t>Car electricity</t>
  </si>
  <si>
    <t>Voiture, électricité</t>
  </si>
  <si>
    <t>Car natural gas</t>
  </si>
  <si>
    <t>Voiture, gaz naturel</t>
  </si>
  <si>
    <t>Scooter</t>
  </si>
  <si>
    <t>Scooter, essence</t>
  </si>
  <si>
    <t>Public transport</t>
  </si>
  <si>
    <t>Train</t>
  </si>
  <si>
    <t>Long-distance train CH</t>
  </si>
  <si>
    <t>Train de grand parcours Suisse</t>
  </si>
  <si>
    <t>Long-distance train DE</t>
  </si>
  <si>
    <t>Train de grand parcours Allemagne, ICE</t>
  </si>
  <si>
    <t>Regional train</t>
  </si>
  <si>
    <t>Train régional</t>
  </si>
  <si>
    <t>Autobus</t>
  </si>
  <si>
    <t>Autocar</t>
  </si>
  <si>
    <t>Tram</t>
  </si>
  <si>
    <t>Trolleybus</t>
  </si>
  <si>
    <t>Mono-motor</t>
  </si>
  <si>
    <t>Hélicoptère, monomoteur</t>
  </si>
  <si>
    <t>Bi-motor</t>
  </si>
  <si>
    <t>Hélicoptère, bi-moteur</t>
  </si>
  <si>
    <t>Type</t>
  </si>
  <si>
    <t>Description</t>
  </si>
  <si>
    <t>A kilowatt-hour is a unit of energy equal to one kilowatt of power sustained for one hour or to 3600 kilojoules (3.6 megajoules).</t>
  </si>
  <si>
    <t>A tonne-kilometre, abbreviated as tkm, is a unit of measure of freight transport which represents the transport of one tonne of goods (including packaging and tare weights of intermodal transport units) by a given transport mode (road, rail, air, sea, inland waterways, pipeline etc.) over a distance of one kilometre. Only the distance on the national territory of the reporting country is taken into account for national, international and transit transport.</t>
  </si>
  <si>
    <t>A hour unit gives emissions for one hour operation.</t>
  </si>
  <si>
    <t>A passenger-kilometre, abbreviated as pkm, is the unit of measurement representing the transport of one passenger by a defined mode of transport (road, rail, air, sea, inland waterways etc.) over one kilometre.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</si>
</sst>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Electricity-style">
      <tableStyleElement dxfId="1" type="headerRow"/>
      <tableStyleElement dxfId="2" type="firstRowStripe"/>
      <tableStyleElement dxfId="3" type="secondRowStripe"/>
    </tableStyle>
    <tableStyle count="3" pivot="0" name="Heat-style">
      <tableStyleElement dxfId="1" type="headerRow"/>
      <tableStyleElement dxfId="2" type="firstRowStripe"/>
      <tableStyleElement dxfId="3" type="secondRowStripe"/>
    </tableStyle>
    <tableStyle count="3" pivot="0" name="Transports-style">
      <tableStyleElement dxfId="1" type="headerRow"/>
      <tableStyleElement dxfId="2" type="firstRowStripe"/>
      <tableStyleElement dxfId="3" type="secondRowStripe"/>
    </tableStyle>
    <tableStyle count="3" pivot="0" name="Uni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34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Electric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4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Hea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017" display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Transpo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1000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Uni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21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15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18" Type="http://schemas.openxmlformats.org/officeDocument/2006/relationships/hyperlink" Target="https://heig-vd.ch/rad/instituts/igt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17</v>
      </c>
      <c r="C3" s="5"/>
      <c r="D3" s="5"/>
      <c r="E3" s="6"/>
      <c r="F3" s="6"/>
      <c r="G3" s="6"/>
      <c r="H3" s="6"/>
      <c r="I3" s="6"/>
      <c r="J3" s="6"/>
      <c r="K3" s="7"/>
      <c r="L3" s="5">
        <v>0.125</v>
      </c>
      <c r="M3" s="5" t="s">
        <v>18</v>
      </c>
      <c r="N3" s="5" t="s">
        <v>19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20</v>
      </c>
      <c r="D4" s="5"/>
      <c r="E4" s="6"/>
      <c r="F4" s="6"/>
      <c r="G4" s="6"/>
      <c r="H4" s="6"/>
      <c r="I4" s="6"/>
      <c r="J4" s="6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21</v>
      </c>
      <c r="E5" s="6"/>
      <c r="F5" s="6"/>
      <c r="G5" s="6"/>
      <c r="H5" s="6"/>
      <c r="I5" s="6"/>
      <c r="J5" s="6"/>
      <c r="K5" s="7"/>
      <c r="L5" s="5">
        <v>0.0124</v>
      </c>
      <c r="M5" s="5" t="s">
        <v>18</v>
      </c>
      <c r="N5" s="5" t="s">
        <v>22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23</v>
      </c>
      <c r="E6" s="6"/>
      <c r="F6" s="6"/>
      <c r="G6" s="6"/>
      <c r="H6" s="6"/>
      <c r="I6" s="6"/>
      <c r="J6" s="6"/>
      <c r="K6" s="7"/>
      <c r="L6" s="5">
        <v>0.0284</v>
      </c>
      <c r="M6" s="5" t="s">
        <v>18</v>
      </c>
      <c r="N6" s="5" t="s">
        <v>24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25</v>
      </c>
      <c r="E7" s="6"/>
      <c r="F7" s="6"/>
      <c r="G7" s="6"/>
      <c r="H7" s="6"/>
      <c r="I7" s="6"/>
      <c r="J7" s="6"/>
      <c r="K7" s="7"/>
      <c r="L7" s="5">
        <v>0.0476</v>
      </c>
      <c r="M7" s="5" t="s">
        <v>18</v>
      </c>
      <c r="N7" s="5" t="s">
        <v>26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5"/>
      <c r="D8" s="5"/>
      <c r="E8" s="8" t="s">
        <v>27</v>
      </c>
      <c r="F8" s="6"/>
      <c r="G8" s="6"/>
      <c r="H8" s="6"/>
      <c r="I8" s="6"/>
      <c r="J8" s="6"/>
      <c r="K8" s="7"/>
      <c r="L8" s="5">
        <v>0.055</v>
      </c>
      <c r="M8" s="5" t="s">
        <v>18</v>
      </c>
      <c r="N8" s="5" t="s">
        <v>28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/>
      <c r="D9" s="5"/>
      <c r="E9" s="8" t="s">
        <v>29</v>
      </c>
      <c r="F9" s="6"/>
      <c r="G9" s="6"/>
      <c r="H9" s="6"/>
      <c r="I9" s="6"/>
      <c r="J9" s="6"/>
      <c r="K9" s="7"/>
      <c r="L9" s="5">
        <v>0.0529</v>
      </c>
      <c r="M9" s="5" t="s">
        <v>18</v>
      </c>
      <c r="N9" s="5" t="s">
        <v>30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/>
      <c r="D10" s="5"/>
      <c r="E10" s="8" t="s">
        <v>31</v>
      </c>
      <c r="F10" s="6"/>
      <c r="G10" s="6"/>
      <c r="H10" s="6"/>
      <c r="I10" s="6"/>
      <c r="J10" s="6"/>
      <c r="K10" s="7"/>
      <c r="L10" s="5">
        <v>0.072</v>
      </c>
      <c r="M10" s="5" t="s">
        <v>18</v>
      </c>
      <c r="N10" s="5" t="s">
        <v>32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9"/>
      <c r="C11" s="5" t="s">
        <v>33</v>
      </c>
      <c r="D11" s="6"/>
      <c r="E11" s="6"/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9"/>
      <c r="C12" s="5"/>
      <c r="D12" s="5" t="s">
        <v>34</v>
      </c>
      <c r="E12" s="6"/>
      <c r="F12" s="6"/>
      <c r="G12" s="6"/>
      <c r="H12" s="6"/>
      <c r="I12" s="6"/>
      <c r="J12" s="6"/>
      <c r="K12" s="7"/>
      <c r="L12" s="5">
        <v>0.0239</v>
      </c>
      <c r="M12" s="5" t="s">
        <v>18</v>
      </c>
      <c r="N12" s="5" t="s">
        <v>35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9"/>
      <c r="C13" s="5" t="s">
        <v>36</v>
      </c>
      <c r="D13" s="5"/>
      <c r="E13" s="6"/>
      <c r="F13" s="6"/>
      <c r="G13" s="6"/>
      <c r="H13" s="6"/>
      <c r="I13" s="6"/>
      <c r="J13" s="6"/>
      <c r="K13" s="7"/>
      <c r="L13" s="5"/>
      <c r="M13" s="5"/>
      <c r="N13" s="5" t="s">
        <v>37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9"/>
      <c r="C14" s="5"/>
      <c r="D14" s="5" t="s">
        <v>38</v>
      </c>
      <c r="E14" s="6"/>
      <c r="F14" s="6"/>
      <c r="G14" s="6"/>
      <c r="H14" s="6"/>
      <c r="I14" s="6"/>
      <c r="J14" s="6"/>
      <c r="K14" s="7"/>
      <c r="L14" s="5"/>
      <c r="M14" s="5"/>
      <c r="N14" s="5" t="s">
        <v>39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9"/>
      <c r="C15" s="5"/>
      <c r="D15" s="5"/>
      <c r="E15" s="5" t="s">
        <v>40</v>
      </c>
      <c r="F15" s="6"/>
      <c r="G15" s="6"/>
      <c r="H15" s="6"/>
      <c r="I15" s="6"/>
      <c r="J15" s="6"/>
      <c r="K15" s="7"/>
      <c r="L15" s="5">
        <v>12.4</v>
      </c>
      <c r="M15" s="5" t="s">
        <v>18</v>
      </c>
      <c r="N15" s="5"/>
      <c r="O15" s="5" t="s">
        <v>41</v>
      </c>
      <c r="P15" s="10" t="s">
        <v>42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9"/>
      <c r="C16" s="5"/>
      <c r="D16" s="5"/>
      <c r="E16" s="5" t="s">
        <v>43</v>
      </c>
      <c r="F16" s="6"/>
      <c r="G16" s="6"/>
      <c r="H16" s="6"/>
      <c r="I16" s="6"/>
      <c r="J16" s="6"/>
      <c r="K16" s="7"/>
      <c r="L16" s="5">
        <v>15.9</v>
      </c>
      <c r="M16" s="5" t="s">
        <v>18</v>
      </c>
      <c r="N16" s="5"/>
      <c r="O16" s="5" t="s">
        <v>41</v>
      </c>
      <c r="P16" s="10" t="s">
        <v>42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9"/>
      <c r="C17" s="5"/>
      <c r="D17" s="5"/>
      <c r="E17" s="5" t="s">
        <v>44</v>
      </c>
      <c r="F17" s="6"/>
      <c r="G17" s="6"/>
      <c r="H17" s="6"/>
      <c r="I17" s="6"/>
      <c r="J17" s="6"/>
      <c r="K17" s="7"/>
      <c r="L17" s="5">
        <v>19.4</v>
      </c>
      <c r="M17" s="5" t="s">
        <v>18</v>
      </c>
      <c r="N17" s="5"/>
      <c r="O17" s="5" t="s">
        <v>41</v>
      </c>
      <c r="P17" s="10" t="s">
        <v>42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9"/>
      <c r="C18" s="5"/>
      <c r="D18" s="5"/>
      <c r="E18" s="5" t="s">
        <v>45</v>
      </c>
      <c r="F18" s="6"/>
      <c r="G18" s="6"/>
      <c r="H18" s="6"/>
      <c r="I18" s="6"/>
      <c r="J18" s="6"/>
      <c r="K18" s="7"/>
      <c r="L18" s="5">
        <v>30.0</v>
      </c>
      <c r="M18" s="5" t="s">
        <v>18</v>
      </c>
      <c r="N18" s="5"/>
      <c r="O18" s="5" t="s">
        <v>41</v>
      </c>
      <c r="P18" s="10" t="s">
        <v>42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9"/>
      <c r="C19" s="5"/>
      <c r="D19" s="5" t="s">
        <v>46</v>
      </c>
      <c r="E19" s="6"/>
      <c r="F19" s="6"/>
      <c r="G19" s="6"/>
      <c r="H19" s="6"/>
      <c r="I19" s="6"/>
      <c r="J19" s="6"/>
      <c r="K19" s="7"/>
      <c r="L19" s="5"/>
      <c r="M19" s="5"/>
      <c r="N19" s="5" t="s">
        <v>47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9"/>
      <c r="C20" s="5"/>
      <c r="D20" s="5"/>
      <c r="E20" s="5" t="s">
        <v>48</v>
      </c>
      <c r="F20" s="6"/>
      <c r="G20" s="6"/>
      <c r="H20" s="6"/>
      <c r="I20" s="6"/>
      <c r="J20" s="6"/>
      <c r="K20" s="7"/>
      <c r="L20" s="5">
        <v>12.4</v>
      </c>
      <c r="M20" s="5" t="s">
        <v>18</v>
      </c>
      <c r="N20" s="5"/>
      <c r="O20" s="5" t="s">
        <v>41</v>
      </c>
      <c r="P20" s="10" t="s">
        <v>42</v>
      </c>
      <c r="Q20" s="8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9"/>
      <c r="C21" s="5"/>
      <c r="D21" s="5"/>
      <c r="E21" s="5" t="s">
        <v>49</v>
      </c>
      <c r="F21" s="6"/>
      <c r="G21" s="6"/>
      <c r="H21" s="6"/>
      <c r="I21" s="6"/>
      <c r="J21" s="6"/>
      <c r="K21" s="7"/>
      <c r="L21" s="5">
        <v>30.0</v>
      </c>
      <c r="M21" s="5" t="s">
        <v>18</v>
      </c>
      <c r="N21" s="5"/>
      <c r="O21" s="5" t="s">
        <v>41</v>
      </c>
      <c r="P21" s="10" t="s">
        <v>42</v>
      </c>
      <c r="Q21" s="8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9"/>
      <c r="C22" s="5"/>
      <c r="D22" s="5" t="s">
        <v>50</v>
      </c>
      <c r="E22" s="6"/>
      <c r="F22" s="6"/>
      <c r="G22" s="6"/>
      <c r="H22" s="6"/>
      <c r="I22" s="6"/>
      <c r="J22" s="6"/>
      <c r="K22" s="7"/>
      <c r="L22" s="5"/>
      <c r="M22" s="5"/>
      <c r="N22" s="5" t="s">
        <v>51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9"/>
      <c r="C23" s="5"/>
      <c r="D23" s="5"/>
      <c r="E23" s="5" t="s">
        <v>52</v>
      </c>
      <c r="F23" s="6"/>
      <c r="G23" s="6"/>
      <c r="H23" s="6"/>
      <c r="I23" s="6"/>
      <c r="J23" s="6"/>
      <c r="K23" s="7"/>
      <c r="L23" s="5">
        <v>25.6</v>
      </c>
      <c r="M23" s="5" t="s">
        <v>18</v>
      </c>
      <c r="N23" s="5"/>
      <c r="O23" s="5" t="s">
        <v>41</v>
      </c>
      <c r="P23" s="10" t="s">
        <v>42</v>
      </c>
      <c r="Q23" s="8">
        <v>2022.0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9"/>
      <c r="C24" s="5"/>
      <c r="D24" s="5"/>
      <c r="E24" s="5" t="s">
        <v>53</v>
      </c>
      <c r="F24" s="6"/>
      <c r="G24" s="6"/>
      <c r="H24" s="6"/>
      <c r="I24" s="6"/>
      <c r="J24" s="6"/>
      <c r="K24" s="7"/>
      <c r="L24" s="5">
        <v>18.7</v>
      </c>
      <c r="M24" s="5" t="s">
        <v>18</v>
      </c>
      <c r="N24" s="5"/>
      <c r="O24" s="5" t="s">
        <v>41</v>
      </c>
      <c r="P24" s="10" t="s">
        <v>42</v>
      </c>
      <c r="Q24" s="8">
        <v>2022.0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9"/>
      <c r="C25" s="5"/>
      <c r="D25" s="5"/>
      <c r="E25" s="5" t="s">
        <v>54</v>
      </c>
      <c r="F25" s="6"/>
      <c r="G25" s="6"/>
      <c r="H25" s="6"/>
      <c r="I25" s="6"/>
      <c r="J25" s="6"/>
      <c r="K25" s="7"/>
      <c r="L25" s="5">
        <v>21.9</v>
      </c>
      <c r="M25" s="5" t="s">
        <v>18</v>
      </c>
      <c r="N25" s="5"/>
      <c r="O25" s="5" t="s">
        <v>41</v>
      </c>
      <c r="P25" s="10" t="s">
        <v>42</v>
      </c>
      <c r="Q25" s="8">
        <v>2022.0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9"/>
      <c r="C26" s="5"/>
      <c r="D26" s="5" t="s">
        <v>55</v>
      </c>
      <c r="E26" s="6"/>
      <c r="F26" s="6"/>
      <c r="G26" s="6"/>
      <c r="H26" s="6"/>
      <c r="I26" s="6"/>
      <c r="J26" s="6"/>
      <c r="K26" s="7"/>
      <c r="L26" s="5"/>
      <c r="M26" s="5"/>
      <c r="N26" s="5" t="s">
        <v>56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9"/>
      <c r="C27" s="5"/>
      <c r="D27" s="5"/>
      <c r="E27" s="5" t="s">
        <v>57</v>
      </c>
      <c r="F27" s="6"/>
      <c r="G27" s="6"/>
      <c r="H27" s="6"/>
      <c r="I27" s="6"/>
      <c r="J27" s="6"/>
      <c r="K27" s="7"/>
      <c r="L27" s="5">
        <v>21.0</v>
      </c>
      <c r="M27" s="5" t="s">
        <v>18</v>
      </c>
      <c r="N27" s="5"/>
      <c r="O27" s="5" t="s">
        <v>41</v>
      </c>
      <c r="P27" s="10" t="s">
        <v>42</v>
      </c>
      <c r="Q27" s="8">
        <v>2022.0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9"/>
      <c r="C28" s="5"/>
      <c r="D28" s="5"/>
      <c r="E28" s="5" t="s">
        <v>58</v>
      </c>
      <c r="F28" s="6"/>
      <c r="G28" s="6"/>
      <c r="H28" s="6"/>
      <c r="I28" s="6"/>
      <c r="J28" s="6"/>
      <c r="K28" s="7"/>
      <c r="L28" s="5">
        <v>14.7</v>
      </c>
      <c r="M28" s="5" t="s">
        <v>18</v>
      </c>
      <c r="N28" s="5"/>
      <c r="O28" s="5" t="s">
        <v>41</v>
      </c>
      <c r="P28" s="10" t="s">
        <v>42</v>
      </c>
      <c r="Q28" s="8">
        <v>2022.0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9"/>
      <c r="C29" s="5"/>
      <c r="D29" s="5"/>
      <c r="E29" s="5" t="s">
        <v>59</v>
      </c>
      <c r="F29" s="6"/>
      <c r="G29" s="6"/>
      <c r="H29" s="6"/>
      <c r="I29" s="6"/>
      <c r="J29" s="6"/>
      <c r="K29" s="7"/>
      <c r="L29" s="5">
        <v>16.6</v>
      </c>
      <c r="M29" s="5" t="s">
        <v>18</v>
      </c>
      <c r="N29" s="5"/>
      <c r="O29" s="5" t="s">
        <v>41</v>
      </c>
      <c r="P29" s="10" t="s">
        <v>42</v>
      </c>
      <c r="Q29" s="8">
        <v>2022.0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9"/>
      <c r="C30" s="5"/>
      <c r="D30" s="5"/>
      <c r="E30" s="5" t="s">
        <v>60</v>
      </c>
      <c r="F30" s="6"/>
      <c r="G30" s="6"/>
      <c r="H30" s="6"/>
      <c r="I30" s="6"/>
      <c r="J30" s="6"/>
      <c r="K30" s="7"/>
      <c r="L30" s="5">
        <v>490.3</v>
      </c>
      <c r="M30" s="5" t="s">
        <v>18</v>
      </c>
      <c r="N30" s="5"/>
      <c r="O30" s="5" t="s">
        <v>41</v>
      </c>
      <c r="P30" s="10" t="s">
        <v>42</v>
      </c>
      <c r="Q30" s="8">
        <v>2022.0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9"/>
      <c r="C31" s="5"/>
      <c r="D31" s="5" t="s">
        <v>61</v>
      </c>
      <c r="E31" s="6"/>
      <c r="F31" s="6"/>
      <c r="G31" s="6"/>
      <c r="H31" s="6"/>
      <c r="I31" s="6"/>
      <c r="J31" s="6"/>
      <c r="K31" s="7"/>
      <c r="L31" s="5"/>
      <c r="M31" s="5"/>
      <c r="N31" s="5" t="s">
        <v>62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9"/>
      <c r="C32" s="5"/>
      <c r="D32" s="5"/>
      <c r="E32" s="5" t="s">
        <v>63</v>
      </c>
      <c r="F32" s="6"/>
      <c r="G32" s="6"/>
      <c r="H32" s="6"/>
      <c r="I32" s="6"/>
      <c r="J32" s="6"/>
      <c r="K32" s="7"/>
      <c r="L32" s="5">
        <v>12.4</v>
      </c>
      <c r="M32" s="5" t="s">
        <v>18</v>
      </c>
      <c r="N32" s="5"/>
      <c r="O32" s="5" t="s">
        <v>41</v>
      </c>
      <c r="P32" s="10" t="s">
        <v>42</v>
      </c>
      <c r="Q32" s="8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9"/>
      <c r="C33" s="5"/>
      <c r="D33" s="5"/>
      <c r="E33" s="5" t="s">
        <v>64</v>
      </c>
      <c r="F33" s="6"/>
      <c r="G33" s="6"/>
      <c r="H33" s="6"/>
      <c r="I33" s="6"/>
      <c r="J33" s="6"/>
      <c r="K33" s="7"/>
      <c r="L33" s="5">
        <v>21.2</v>
      </c>
      <c r="M33" s="5" t="s">
        <v>18</v>
      </c>
      <c r="N33" s="5"/>
      <c r="O33" s="5" t="s">
        <v>41</v>
      </c>
      <c r="P33" s="10" t="s">
        <v>42</v>
      </c>
      <c r="Q33" s="8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9"/>
      <c r="C34" s="5"/>
      <c r="D34" s="5"/>
      <c r="E34" s="5" t="s">
        <v>65</v>
      </c>
      <c r="F34" s="6"/>
      <c r="G34" s="6"/>
      <c r="H34" s="6"/>
      <c r="I34" s="6"/>
      <c r="J34" s="6"/>
      <c r="K34" s="7"/>
      <c r="L34" s="5">
        <v>30.0</v>
      </c>
      <c r="M34" s="5" t="s">
        <v>18</v>
      </c>
      <c r="N34" s="5"/>
      <c r="O34" s="5" t="s">
        <v>41</v>
      </c>
      <c r="P34" s="10" t="s">
        <v>42</v>
      </c>
      <c r="Q34" s="8">
        <v>2022.0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9"/>
      <c r="C35" s="5"/>
      <c r="D35" s="5" t="s">
        <v>66</v>
      </c>
      <c r="E35" s="6"/>
      <c r="F35" s="6"/>
      <c r="G35" s="6"/>
      <c r="H35" s="6"/>
      <c r="I35" s="6"/>
      <c r="J35" s="6"/>
      <c r="K35" s="7"/>
      <c r="L35" s="5"/>
      <c r="M35" s="5"/>
      <c r="N35" s="5" t="s">
        <v>47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9"/>
      <c r="C36" s="5"/>
      <c r="D36" s="5"/>
      <c r="E36" s="5" t="s">
        <v>60</v>
      </c>
      <c r="F36" s="6"/>
      <c r="G36" s="6"/>
      <c r="H36" s="6"/>
      <c r="I36" s="6"/>
      <c r="J36" s="6"/>
      <c r="K36" s="7"/>
      <c r="L36" s="5">
        <v>23.9</v>
      </c>
      <c r="M36" s="5" t="s">
        <v>18</v>
      </c>
      <c r="N36" s="5"/>
      <c r="O36" s="5" t="s">
        <v>41</v>
      </c>
      <c r="P36" s="10" t="s">
        <v>42</v>
      </c>
      <c r="Q36" s="8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9"/>
      <c r="C37" s="5"/>
      <c r="D37" s="5"/>
      <c r="E37" s="5" t="s">
        <v>67</v>
      </c>
      <c r="F37" s="6"/>
      <c r="G37" s="6"/>
      <c r="H37" s="6"/>
      <c r="I37" s="6"/>
      <c r="J37" s="6"/>
      <c r="K37" s="7"/>
      <c r="L37" s="5">
        <v>17.0</v>
      </c>
      <c r="M37" s="5" t="s">
        <v>18</v>
      </c>
      <c r="N37" s="5"/>
      <c r="O37" s="5" t="s">
        <v>41</v>
      </c>
      <c r="P37" s="10" t="s">
        <v>42</v>
      </c>
      <c r="Q37" s="8">
        <v>2022.0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9"/>
      <c r="C38" s="5"/>
      <c r="D38" s="5"/>
      <c r="E38" s="5" t="s">
        <v>68</v>
      </c>
      <c r="F38" s="6"/>
      <c r="G38" s="6"/>
      <c r="H38" s="6"/>
      <c r="I38" s="6"/>
      <c r="J38" s="6"/>
      <c r="K38" s="7"/>
      <c r="L38" s="5">
        <v>14.7</v>
      </c>
      <c r="M38" s="5" t="s">
        <v>18</v>
      </c>
      <c r="N38" s="5"/>
      <c r="O38" s="5" t="s">
        <v>41</v>
      </c>
      <c r="P38" s="10" t="s">
        <v>42</v>
      </c>
      <c r="Q38" s="8">
        <v>2022.0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9"/>
      <c r="C39" s="5"/>
      <c r="D39" s="5"/>
      <c r="E39" s="5" t="s">
        <v>69</v>
      </c>
      <c r="F39" s="6"/>
      <c r="G39" s="6"/>
      <c r="H39" s="6"/>
      <c r="I39" s="6"/>
      <c r="J39" s="6"/>
      <c r="K39" s="7"/>
      <c r="L39" s="5">
        <v>12.4</v>
      </c>
      <c r="M39" s="5" t="s">
        <v>18</v>
      </c>
      <c r="N39" s="5"/>
      <c r="O39" s="5" t="s">
        <v>41</v>
      </c>
      <c r="P39" s="10" t="s">
        <v>42</v>
      </c>
      <c r="Q39" s="8">
        <v>2022.0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9"/>
      <c r="C40" s="5"/>
      <c r="D40" s="5"/>
      <c r="E40" s="5" t="s">
        <v>70</v>
      </c>
      <c r="F40" s="6"/>
      <c r="G40" s="6"/>
      <c r="H40" s="6"/>
      <c r="I40" s="6"/>
      <c r="J40" s="6"/>
      <c r="K40" s="7"/>
      <c r="L40" s="5">
        <v>13.8</v>
      </c>
      <c r="M40" s="5" t="s">
        <v>18</v>
      </c>
      <c r="N40" s="5"/>
      <c r="O40" s="5" t="s">
        <v>41</v>
      </c>
      <c r="P40" s="10" t="s">
        <v>42</v>
      </c>
      <c r="Q40" s="8">
        <v>2022.0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9"/>
      <c r="C41" s="5"/>
      <c r="D41" s="5"/>
      <c r="E41" s="5" t="s">
        <v>71</v>
      </c>
      <c r="F41" s="6"/>
      <c r="G41" s="6"/>
      <c r="H41" s="6"/>
      <c r="I41" s="6"/>
      <c r="J41" s="6"/>
      <c r="K41" s="7"/>
      <c r="L41" s="5">
        <v>15.9</v>
      </c>
      <c r="M41" s="5" t="s">
        <v>18</v>
      </c>
      <c r="N41" s="5"/>
      <c r="O41" s="5" t="s">
        <v>41</v>
      </c>
      <c r="P41" s="10" t="s">
        <v>42</v>
      </c>
      <c r="Q41" s="8">
        <v>2022.0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5" t="s">
        <v>72</v>
      </c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5" t="s">
        <v>25</v>
      </c>
      <c r="D43" s="6"/>
      <c r="E43" s="6"/>
      <c r="F43" s="6"/>
      <c r="G43" s="6"/>
      <c r="H43" s="6"/>
      <c r="I43" s="6"/>
      <c r="J43" s="6"/>
      <c r="K43" s="7"/>
      <c r="L43" s="5">
        <v>0.0368</v>
      </c>
      <c r="M43" s="5" t="s">
        <v>18</v>
      </c>
      <c r="N43" s="5" t="s">
        <v>26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5" t="s">
        <v>27</v>
      </c>
      <c r="E44" s="6"/>
      <c r="F44" s="6"/>
      <c r="G44" s="6"/>
      <c r="H44" s="6"/>
      <c r="I44" s="6"/>
      <c r="J44" s="6"/>
      <c r="K44" s="7"/>
      <c r="L44" s="5">
        <v>0.0435</v>
      </c>
      <c r="M44" s="5" t="s">
        <v>18</v>
      </c>
      <c r="N44" s="5" t="s">
        <v>28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5" t="s">
        <v>29</v>
      </c>
      <c r="E45" s="6"/>
      <c r="F45" s="6"/>
      <c r="G45" s="6"/>
      <c r="H45" s="6"/>
      <c r="I45" s="6"/>
      <c r="J45" s="6"/>
      <c r="K45" s="7"/>
      <c r="L45" s="5">
        <v>0.0416</v>
      </c>
      <c r="M45" s="5" t="s">
        <v>18</v>
      </c>
      <c r="N45" s="5" t="s">
        <v>30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5" t="s">
        <v>31</v>
      </c>
      <c r="E46" s="6"/>
      <c r="F46" s="6"/>
      <c r="G46" s="6"/>
      <c r="H46" s="6"/>
      <c r="I46" s="6"/>
      <c r="J46" s="6"/>
      <c r="K46" s="7"/>
      <c r="L46" s="5">
        <v>0.0587</v>
      </c>
      <c r="M46" s="5" t="s">
        <v>18</v>
      </c>
      <c r="N46" s="5" t="s">
        <v>32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5" t="s">
        <v>73</v>
      </c>
      <c r="D47" s="6"/>
      <c r="E47" s="6"/>
      <c r="F47" s="6"/>
      <c r="G47" s="6"/>
      <c r="H47" s="6"/>
      <c r="I47" s="6"/>
      <c r="J47" s="6"/>
      <c r="K47" s="7"/>
      <c r="L47" s="5">
        <v>0.0193</v>
      </c>
      <c r="M47" s="5" t="s">
        <v>18</v>
      </c>
      <c r="N47" s="5" t="s">
        <v>24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7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7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7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7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7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7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7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7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7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7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7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7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7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7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7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7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7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</sheetData>
  <dataValidations>
    <dataValidation type="list" allowBlank="1" sqref="M2:M1034">
      <formula1>Units!$A$2:$A$40</formula1>
    </dataValidation>
  </dataValidations>
  <hyperlinks>
    <hyperlink r:id="rId1" ref="P15"/>
    <hyperlink r:id="rId2" ref="P16"/>
    <hyperlink r:id="rId3" ref="P17"/>
    <hyperlink r:id="rId4" ref="P18"/>
    <hyperlink r:id="rId5" ref="P20"/>
    <hyperlink r:id="rId6" ref="P21"/>
    <hyperlink r:id="rId7" ref="P23"/>
    <hyperlink r:id="rId8" ref="P24"/>
    <hyperlink r:id="rId9" ref="P25"/>
    <hyperlink r:id="rId10" ref="P27"/>
    <hyperlink r:id="rId11" ref="P28"/>
    <hyperlink r:id="rId12" ref="P29"/>
    <hyperlink r:id="rId13" ref="P30"/>
    <hyperlink r:id="rId14" ref="P32"/>
    <hyperlink r:id="rId15" ref="P33"/>
    <hyperlink r:id="rId16" ref="P34"/>
    <hyperlink r:id="rId17" ref="P36"/>
    <hyperlink r:id="rId18" ref="P37"/>
    <hyperlink r:id="rId19" ref="P38"/>
    <hyperlink r:id="rId20" ref="P39"/>
    <hyperlink r:id="rId21" ref="P40"/>
    <hyperlink r:id="rId22" ref="P41"/>
  </hyperlinks>
  <drawing r:id="rId23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74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75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5" t="s">
        <v>76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77</v>
      </c>
      <c r="D4" s="5"/>
      <c r="E4" s="6"/>
      <c r="F4" s="6"/>
      <c r="G4" s="6"/>
      <c r="H4" s="6"/>
      <c r="I4" s="6"/>
      <c r="J4" s="6"/>
      <c r="K4" s="7"/>
      <c r="L4" s="5">
        <v>0.0668</v>
      </c>
      <c r="M4" s="5" t="s">
        <v>18</v>
      </c>
      <c r="N4" s="5" t="s">
        <v>78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5" t="s">
        <v>79</v>
      </c>
      <c r="C5" s="6"/>
      <c r="D5" s="6"/>
      <c r="E5" s="6"/>
      <c r="F5" s="6"/>
      <c r="G5" s="6"/>
      <c r="H5" s="6"/>
      <c r="I5" s="6"/>
      <c r="J5" s="6"/>
      <c r="K5" s="7"/>
      <c r="L5" s="6"/>
      <c r="M5" s="6"/>
      <c r="N5" s="5" t="s">
        <v>80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5"/>
      <c r="C6" s="5" t="s">
        <v>81</v>
      </c>
      <c r="D6" s="6"/>
      <c r="E6" s="6"/>
      <c r="F6" s="6"/>
      <c r="G6" s="6"/>
      <c r="H6" s="6"/>
      <c r="I6" s="6"/>
      <c r="J6" s="6"/>
      <c r="K6" s="7"/>
      <c r="L6" s="6"/>
      <c r="M6" s="6"/>
      <c r="N6" s="5" t="s">
        <v>82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6"/>
      <c r="D7" s="5" t="s">
        <v>83</v>
      </c>
      <c r="E7" s="6"/>
      <c r="F7" s="6"/>
      <c r="G7" s="6"/>
      <c r="H7" s="6"/>
      <c r="I7" s="6"/>
      <c r="J7" s="6"/>
      <c r="K7" s="7"/>
      <c r="L7" s="5">
        <v>0.343</v>
      </c>
      <c r="M7" s="5" t="s">
        <v>18</v>
      </c>
      <c r="N7" s="5" t="s">
        <v>84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6"/>
      <c r="D8" s="5" t="s">
        <v>85</v>
      </c>
      <c r="E8" s="6"/>
      <c r="F8" s="6"/>
      <c r="G8" s="6"/>
      <c r="H8" s="6"/>
      <c r="I8" s="6"/>
      <c r="J8" s="6"/>
      <c r="K8" s="7"/>
      <c r="L8" s="5">
        <v>0.234</v>
      </c>
      <c r="M8" s="5" t="s">
        <v>18</v>
      </c>
      <c r="N8" s="5" t="s">
        <v>86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6"/>
      <c r="D9" s="5" t="s">
        <v>87</v>
      </c>
      <c r="E9" s="6"/>
      <c r="F9" s="6"/>
      <c r="G9" s="6"/>
      <c r="H9" s="6"/>
      <c r="I9" s="6"/>
      <c r="J9" s="6"/>
      <c r="K9" s="7"/>
      <c r="L9" s="5">
        <v>0.0334</v>
      </c>
      <c r="M9" s="5" t="s">
        <v>18</v>
      </c>
      <c r="N9" s="5" t="s">
        <v>88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6"/>
      <c r="D10" s="5" t="s">
        <v>89</v>
      </c>
      <c r="E10" s="6"/>
      <c r="F10" s="6"/>
      <c r="G10" s="6"/>
      <c r="H10" s="6"/>
      <c r="I10" s="6"/>
      <c r="J10" s="6"/>
      <c r="K10" s="7"/>
      <c r="L10" s="5">
        <v>0.0212</v>
      </c>
      <c r="M10" s="5" t="s">
        <v>18</v>
      </c>
      <c r="N10" s="5" t="s">
        <v>90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6"/>
      <c r="D11" s="5" t="s">
        <v>91</v>
      </c>
      <c r="E11" s="6"/>
      <c r="F11" s="6"/>
      <c r="G11" s="6"/>
      <c r="H11" s="6"/>
      <c r="I11" s="6"/>
      <c r="J11" s="6"/>
      <c r="K11" s="7"/>
      <c r="L11" s="5">
        <v>0.0378</v>
      </c>
      <c r="M11" s="5" t="s">
        <v>18</v>
      </c>
      <c r="N11" s="5" t="s">
        <v>92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6"/>
      <c r="D12" s="5" t="s">
        <v>93</v>
      </c>
      <c r="E12" s="6"/>
      <c r="F12" s="6"/>
      <c r="G12" s="6"/>
      <c r="H12" s="6"/>
      <c r="I12" s="6"/>
      <c r="J12" s="6"/>
      <c r="K12" s="7"/>
      <c r="L12" s="5">
        <v>0.127</v>
      </c>
      <c r="M12" s="5" t="s">
        <v>18</v>
      </c>
      <c r="N12" s="5" t="s">
        <v>94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 t="s">
        <v>95</v>
      </c>
      <c r="C13" s="6"/>
      <c r="D13" s="6"/>
      <c r="E13" s="6"/>
      <c r="F13" s="6"/>
      <c r="G13" s="6"/>
      <c r="H13" s="6"/>
      <c r="I13" s="6"/>
      <c r="J13" s="6"/>
      <c r="K13" s="7"/>
      <c r="L13" s="6"/>
      <c r="M13" s="6"/>
      <c r="N13" s="5" t="s">
        <v>96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5" t="s">
        <v>97</v>
      </c>
      <c r="D14" s="6"/>
      <c r="E14" s="6"/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5" t="s">
        <v>98</v>
      </c>
      <c r="E15" s="6"/>
      <c r="F15" s="6"/>
      <c r="G15" s="6"/>
      <c r="H15" s="6"/>
      <c r="I15" s="6"/>
      <c r="J15" s="6"/>
      <c r="K15" s="7"/>
      <c r="L15" s="5">
        <v>0.0579</v>
      </c>
      <c r="M15" s="5" t="s">
        <v>18</v>
      </c>
      <c r="N15" s="5" t="s">
        <v>99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5" t="s">
        <v>100</v>
      </c>
      <c r="E16" s="6"/>
      <c r="F16" s="6"/>
      <c r="G16" s="6"/>
      <c r="H16" s="6"/>
      <c r="I16" s="6"/>
      <c r="J16" s="6"/>
      <c r="K16" s="7"/>
      <c r="L16" s="5">
        <v>0.0541</v>
      </c>
      <c r="M16" s="5" t="s">
        <v>18</v>
      </c>
      <c r="N16" s="5" t="s">
        <v>101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5" t="s">
        <v>102</v>
      </c>
      <c r="E17" s="6"/>
      <c r="F17" s="6"/>
      <c r="G17" s="6"/>
      <c r="H17" s="6"/>
      <c r="I17" s="6"/>
      <c r="J17" s="6"/>
      <c r="K17" s="7"/>
      <c r="L17" s="5">
        <v>0.0474</v>
      </c>
      <c r="M17" s="5" t="s">
        <v>18</v>
      </c>
      <c r="N17" s="5" t="s">
        <v>103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5" t="s">
        <v>104</v>
      </c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5" t="s">
        <v>105</v>
      </c>
      <c r="E19" s="6"/>
      <c r="F19" s="6"/>
      <c r="G19" s="6"/>
      <c r="H19" s="6"/>
      <c r="I19" s="6"/>
      <c r="J19" s="6"/>
      <c r="K19" s="7"/>
      <c r="L19" s="5">
        <v>0.042</v>
      </c>
      <c r="M19" s="5" t="s">
        <v>18</v>
      </c>
      <c r="N19" s="5" t="s">
        <v>106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5" t="s">
        <v>107</v>
      </c>
      <c r="E20" s="6"/>
      <c r="F20" s="6"/>
      <c r="G20" s="6"/>
      <c r="H20" s="6"/>
      <c r="I20" s="6"/>
      <c r="J20" s="6"/>
      <c r="K20" s="7"/>
      <c r="L20" s="5">
        <v>0.0378</v>
      </c>
      <c r="M20" s="5" t="s">
        <v>18</v>
      </c>
      <c r="N20" s="5" t="s">
        <v>108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5" t="s">
        <v>109</v>
      </c>
      <c r="E21" s="6"/>
      <c r="F21" s="6"/>
      <c r="G21" s="6"/>
      <c r="H21" s="6"/>
      <c r="I21" s="6"/>
      <c r="J21" s="6"/>
      <c r="K21" s="7"/>
      <c r="L21" s="5">
        <v>0.0153</v>
      </c>
      <c r="M21" s="5" t="s">
        <v>18</v>
      </c>
      <c r="N21" s="5" t="s">
        <v>110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5" t="s">
        <v>111</v>
      </c>
      <c r="E22" s="6"/>
      <c r="F22" s="6"/>
      <c r="G22" s="6"/>
      <c r="H22" s="6"/>
      <c r="I22" s="6"/>
      <c r="J22" s="6"/>
      <c r="K22" s="7"/>
      <c r="L22" s="5">
        <v>0.0346</v>
      </c>
      <c r="M22" s="5" t="s">
        <v>18</v>
      </c>
      <c r="N22" s="5" t="s">
        <v>112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dataValidations>
    <dataValidation type="list" allowBlank="1" sqref="M2:M1004">
      <formula1>Units!$A$2:$A$40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113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114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5" t="s">
        <v>41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115</v>
      </c>
      <c r="D4" s="5"/>
      <c r="E4" s="6"/>
      <c r="F4" s="6"/>
      <c r="G4" s="6"/>
      <c r="H4" s="6"/>
      <c r="I4" s="6"/>
      <c r="J4" s="6"/>
      <c r="K4" s="7"/>
      <c r="L4" s="5">
        <v>0.144</v>
      </c>
      <c r="M4" s="5" t="s">
        <v>116</v>
      </c>
      <c r="N4" s="5" t="s">
        <v>117</v>
      </c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118</v>
      </c>
      <c r="E5" s="6"/>
      <c r="F5" s="6"/>
      <c r="G5" s="6"/>
      <c r="H5" s="6"/>
      <c r="I5" s="6"/>
      <c r="J5" s="6"/>
      <c r="K5" s="7"/>
      <c r="L5" s="5">
        <v>0.553</v>
      </c>
      <c r="M5" s="5" t="s">
        <v>116</v>
      </c>
      <c r="N5" s="5" t="s">
        <v>119</v>
      </c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120</v>
      </c>
      <c r="E6" s="6"/>
      <c r="F6" s="6"/>
      <c r="G6" s="6"/>
      <c r="H6" s="6"/>
      <c r="I6" s="6"/>
      <c r="J6" s="6"/>
      <c r="K6" s="7"/>
      <c r="L6" s="5">
        <v>0.232</v>
      </c>
      <c r="M6" s="5" t="s">
        <v>116</v>
      </c>
      <c r="N6" s="5" t="s">
        <v>121</v>
      </c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122</v>
      </c>
      <c r="E7" s="6"/>
      <c r="F7" s="6"/>
      <c r="G7" s="6"/>
      <c r="H7" s="6"/>
      <c r="I7" s="6"/>
      <c r="J7" s="6"/>
      <c r="K7" s="7"/>
      <c r="L7" s="5">
        <v>0.183</v>
      </c>
      <c r="M7" s="5" t="s">
        <v>116</v>
      </c>
      <c r="N7" s="5" t="s">
        <v>123</v>
      </c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9"/>
      <c r="C8" s="5"/>
      <c r="D8" s="5" t="s">
        <v>124</v>
      </c>
      <c r="E8" s="6"/>
      <c r="F8" s="6"/>
      <c r="G8" s="6"/>
      <c r="H8" s="6"/>
      <c r="I8" s="6"/>
      <c r="J8" s="6"/>
      <c r="K8" s="7"/>
      <c r="L8" s="5">
        <v>0.118</v>
      </c>
      <c r="M8" s="5" t="s">
        <v>116</v>
      </c>
      <c r="N8" s="5" t="s">
        <v>125</v>
      </c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 t="s">
        <v>126</v>
      </c>
      <c r="D9" s="6"/>
      <c r="E9" s="6"/>
      <c r="F9" s="6"/>
      <c r="G9" s="6"/>
      <c r="H9" s="6"/>
      <c r="I9" s="6"/>
      <c r="J9" s="6"/>
      <c r="K9" s="7"/>
      <c r="L9" s="5">
        <v>759.0</v>
      </c>
      <c r="M9" s="5" t="s">
        <v>127</v>
      </c>
      <c r="N9" s="5" t="s">
        <v>128</v>
      </c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 t="s">
        <v>129</v>
      </c>
      <c r="D10" s="5"/>
      <c r="E10" s="6"/>
      <c r="F10" s="6"/>
      <c r="G10" s="6"/>
      <c r="H10" s="6"/>
      <c r="I10" s="6"/>
      <c r="J10" s="6"/>
      <c r="K10" s="7"/>
      <c r="L10" s="5">
        <v>0.04</v>
      </c>
      <c r="M10" s="5" t="s">
        <v>116</v>
      </c>
      <c r="N10" s="5" t="s">
        <v>130</v>
      </c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5" t="s">
        <v>131</v>
      </c>
      <c r="D11" s="5"/>
      <c r="E11" s="6"/>
      <c r="F11" s="6"/>
      <c r="G11" s="6"/>
      <c r="H11" s="6"/>
      <c r="I11" s="6"/>
      <c r="J11" s="6"/>
      <c r="K11" s="7"/>
      <c r="L11" s="5">
        <v>1.67</v>
      </c>
      <c r="M11" s="5" t="s">
        <v>116</v>
      </c>
      <c r="N11" s="5" t="s">
        <v>132</v>
      </c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5" t="s">
        <v>133</v>
      </c>
      <c r="D12" s="5"/>
      <c r="E12" s="6"/>
      <c r="F12" s="6"/>
      <c r="G12" s="6"/>
      <c r="H12" s="6"/>
      <c r="I12" s="6"/>
      <c r="J12" s="6"/>
      <c r="K12" s="7"/>
      <c r="L12" s="5">
        <v>0.012</v>
      </c>
      <c r="M12" s="5" t="s">
        <v>116</v>
      </c>
      <c r="N12" s="5" t="s">
        <v>134</v>
      </c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/>
      <c r="C13" s="5" t="s">
        <v>135</v>
      </c>
      <c r="D13" s="5"/>
      <c r="E13" s="6"/>
      <c r="F13" s="6"/>
      <c r="G13" s="6"/>
      <c r="H13" s="6"/>
      <c r="I13" s="6"/>
      <c r="J13" s="6"/>
      <c r="K13" s="7"/>
      <c r="L13" s="5">
        <v>0.007</v>
      </c>
      <c r="M13" s="5" t="s">
        <v>116</v>
      </c>
      <c r="N13" s="5" t="s">
        <v>136</v>
      </c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5"/>
      <c r="C14" s="5" t="s">
        <v>137</v>
      </c>
      <c r="D14" s="5"/>
      <c r="E14" s="6"/>
      <c r="F14" s="6"/>
      <c r="G14" s="6"/>
      <c r="H14" s="6"/>
      <c r="I14" s="6"/>
      <c r="J14" s="6"/>
      <c r="K14" s="7"/>
      <c r="L14" s="5">
        <v>0.006</v>
      </c>
      <c r="M14" s="5" t="s">
        <v>116</v>
      </c>
      <c r="N14" s="5" t="s">
        <v>138</v>
      </c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5"/>
      <c r="C15" s="5" t="s">
        <v>139</v>
      </c>
      <c r="D15" s="5"/>
      <c r="E15" s="6"/>
      <c r="F15" s="6"/>
      <c r="G15" s="6"/>
      <c r="H15" s="6"/>
      <c r="I15" s="6"/>
      <c r="J15" s="6"/>
      <c r="K15" s="7"/>
      <c r="L15" s="5">
        <v>1.77</v>
      </c>
      <c r="M15" s="5" t="s">
        <v>116</v>
      </c>
      <c r="N15" s="5" t="s">
        <v>140</v>
      </c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5" t="s">
        <v>141</v>
      </c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5" t="s">
        <v>142</v>
      </c>
      <c r="D17" s="6"/>
      <c r="E17" s="6"/>
      <c r="F17" s="6"/>
      <c r="G17" s="6"/>
      <c r="H17" s="6"/>
      <c r="I17" s="6"/>
      <c r="J17" s="6"/>
      <c r="K17" s="7"/>
      <c r="L17" s="6"/>
      <c r="M17" s="6"/>
      <c r="N17" s="5" t="s">
        <v>143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5" t="s">
        <v>144</v>
      </c>
      <c r="E18" s="11"/>
      <c r="F18" s="6"/>
      <c r="G18" s="6"/>
      <c r="H18" s="6"/>
      <c r="I18" s="6"/>
      <c r="J18" s="6"/>
      <c r="K18" s="7"/>
      <c r="L18" s="5">
        <v>0.212</v>
      </c>
      <c r="M18" s="5" t="s">
        <v>145</v>
      </c>
      <c r="N18" s="5" t="s">
        <v>146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12" t="s">
        <v>147</v>
      </c>
      <c r="F19" s="6"/>
      <c r="G19" s="6"/>
      <c r="H19" s="6"/>
      <c r="I19" s="6"/>
      <c r="J19" s="6"/>
      <c r="K19" s="7"/>
      <c r="L19" s="5">
        <v>0.225</v>
      </c>
      <c r="M19" s="5" t="s">
        <v>145</v>
      </c>
      <c r="N19" s="11" t="s">
        <v>148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12" t="s">
        <v>149</v>
      </c>
      <c r="F20" s="6"/>
      <c r="G20" s="6"/>
      <c r="H20" s="6"/>
      <c r="I20" s="6"/>
      <c r="J20" s="6"/>
      <c r="K20" s="7"/>
      <c r="L20" s="5">
        <v>0.103</v>
      </c>
      <c r="M20" s="5" t="s">
        <v>145</v>
      </c>
      <c r="N20" s="11" t="s">
        <v>150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12" t="s">
        <v>151</v>
      </c>
      <c r="F21" s="6"/>
      <c r="G21" s="6"/>
      <c r="H21" s="6"/>
      <c r="I21" s="6"/>
      <c r="J21" s="6"/>
      <c r="K21" s="7"/>
      <c r="L21" s="5">
        <v>0.192</v>
      </c>
      <c r="M21" s="5" t="s">
        <v>145</v>
      </c>
      <c r="N21" s="11" t="s">
        <v>152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12" t="s">
        <v>153</v>
      </c>
      <c r="F22" s="6"/>
      <c r="G22" s="6"/>
      <c r="H22" s="6"/>
      <c r="I22" s="6"/>
      <c r="J22" s="6"/>
      <c r="K22" s="7"/>
      <c r="L22" s="5">
        <v>0.093</v>
      </c>
      <c r="M22" s="5" t="s">
        <v>145</v>
      </c>
      <c r="N22" s="11" t="s">
        <v>154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12" t="s">
        <v>155</v>
      </c>
      <c r="F23" s="6"/>
      <c r="G23" s="6"/>
      <c r="H23" s="6"/>
      <c r="I23" s="6"/>
      <c r="J23" s="6"/>
      <c r="K23" s="7"/>
      <c r="L23" s="5">
        <v>0.168</v>
      </c>
      <c r="M23" s="5" t="s">
        <v>145</v>
      </c>
      <c r="N23" s="11" t="s">
        <v>156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5" t="s">
        <v>157</v>
      </c>
      <c r="E24" s="12"/>
      <c r="F24" s="6"/>
      <c r="G24" s="6"/>
      <c r="H24" s="6"/>
      <c r="I24" s="6"/>
      <c r="J24" s="6"/>
      <c r="K24" s="7"/>
      <c r="L24" s="5">
        <v>0.127</v>
      </c>
      <c r="M24" s="5" t="s">
        <v>145</v>
      </c>
      <c r="N24" s="12" t="s">
        <v>158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5" t="s">
        <v>159</v>
      </c>
      <c r="D25" s="6"/>
      <c r="E25" s="12"/>
      <c r="F25" s="6"/>
      <c r="G25" s="6"/>
      <c r="H25" s="6"/>
      <c r="I25" s="6"/>
      <c r="J25" s="6"/>
      <c r="K25" s="7"/>
      <c r="L25" s="5"/>
      <c r="M25" s="5"/>
      <c r="N25" s="1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D26" s="5" t="s">
        <v>160</v>
      </c>
      <c r="E26" s="12"/>
      <c r="F26" s="6"/>
      <c r="G26" s="6"/>
      <c r="H26" s="6"/>
      <c r="I26" s="6"/>
      <c r="J26" s="6"/>
      <c r="K26" s="7"/>
      <c r="L26" s="5"/>
      <c r="M26" s="5"/>
      <c r="N26" s="1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D27" s="5"/>
      <c r="E27" s="12" t="s">
        <v>161</v>
      </c>
      <c r="F27" s="6"/>
      <c r="G27" s="6"/>
      <c r="H27" s="6"/>
      <c r="I27" s="6"/>
      <c r="J27" s="6"/>
      <c r="K27" s="7"/>
      <c r="L27" s="5">
        <v>0.007</v>
      </c>
      <c r="M27" s="5" t="s">
        <v>145</v>
      </c>
      <c r="N27" s="12" t="s">
        <v>162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D28" s="5"/>
      <c r="E28" s="12" t="s">
        <v>163</v>
      </c>
      <c r="F28" s="6"/>
      <c r="G28" s="6"/>
      <c r="H28" s="6"/>
      <c r="I28" s="6"/>
      <c r="J28" s="6"/>
      <c r="K28" s="7"/>
      <c r="L28" s="5">
        <v>0.034</v>
      </c>
      <c r="M28" s="5" t="s">
        <v>145</v>
      </c>
      <c r="N28" s="12" t="s">
        <v>164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D29" s="5"/>
      <c r="E29" s="12" t="s">
        <v>165</v>
      </c>
      <c r="F29" s="6"/>
      <c r="G29" s="6"/>
      <c r="H29" s="6"/>
      <c r="I29" s="6"/>
      <c r="J29" s="6"/>
      <c r="K29" s="7"/>
      <c r="L29" s="5">
        <v>0.0091</v>
      </c>
      <c r="M29" s="5" t="s">
        <v>145</v>
      </c>
      <c r="N29" s="12" t="s">
        <v>166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D30" s="5" t="s">
        <v>167</v>
      </c>
      <c r="E30" s="12"/>
      <c r="F30" s="6"/>
      <c r="G30" s="6"/>
      <c r="H30" s="6"/>
      <c r="I30" s="6"/>
      <c r="J30" s="6"/>
      <c r="K30" s="7"/>
      <c r="L30" s="5">
        <v>0.156</v>
      </c>
      <c r="M30" s="5" t="s">
        <v>145</v>
      </c>
      <c r="N30" s="12" t="s">
        <v>167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D31" s="5" t="s">
        <v>168</v>
      </c>
      <c r="E31" s="12"/>
      <c r="F31" s="6"/>
      <c r="G31" s="6"/>
      <c r="H31" s="6"/>
      <c r="I31" s="6"/>
      <c r="J31" s="6"/>
      <c r="K31" s="7"/>
      <c r="L31" s="5">
        <v>0.0612</v>
      </c>
      <c r="M31" s="5" t="s">
        <v>145</v>
      </c>
      <c r="N31" s="12" t="s">
        <v>168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D32" s="5" t="s">
        <v>169</v>
      </c>
      <c r="E32" s="12"/>
      <c r="F32" s="6"/>
      <c r="G32" s="6"/>
      <c r="H32" s="6"/>
      <c r="I32" s="6"/>
      <c r="J32" s="6"/>
      <c r="K32" s="7"/>
      <c r="L32" s="5">
        <v>0.0432</v>
      </c>
      <c r="M32" s="5" t="s">
        <v>145</v>
      </c>
      <c r="N32" s="12" t="s">
        <v>169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D33" s="5" t="s">
        <v>170</v>
      </c>
      <c r="E33" s="12"/>
      <c r="F33" s="6"/>
      <c r="G33" s="6"/>
      <c r="H33" s="6"/>
      <c r="I33" s="6"/>
      <c r="J33" s="6"/>
      <c r="K33" s="7"/>
      <c r="L33" s="5">
        <v>0.0302</v>
      </c>
      <c r="M33" s="5" t="s">
        <v>145</v>
      </c>
      <c r="N33" s="12" t="s">
        <v>170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5" t="s">
        <v>126</v>
      </c>
      <c r="D34" s="6"/>
      <c r="E34" s="9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5" t="s">
        <v>171</v>
      </c>
      <c r="E35" s="9"/>
      <c r="F35" s="6"/>
      <c r="G35" s="6"/>
      <c r="H35" s="6"/>
      <c r="I35" s="6"/>
      <c r="J35" s="6"/>
      <c r="K35" s="7"/>
      <c r="L35" s="5">
        <v>968.0</v>
      </c>
      <c r="M35" s="5" t="s">
        <v>127</v>
      </c>
      <c r="N35" s="5" t="s">
        <v>172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5" t="s">
        <v>173</v>
      </c>
      <c r="E36" s="6"/>
      <c r="F36" s="6"/>
      <c r="G36" s="6"/>
      <c r="H36" s="6"/>
      <c r="I36" s="6"/>
      <c r="J36" s="6"/>
      <c r="K36" s="7"/>
      <c r="L36" s="5">
        <v>1410.0</v>
      </c>
      <c r="M36" s="5" t="s">
        <v>127</v>
      </c>
      <c r="N36" s="5" t="s">
        <v>174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</sheetData>
  <dataValidations>
    <dataValidation type="list" allowBlank="1" sqref="M2:M1017">
      <formula1>Units!$A$2:$A$40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175</v>
      </c>
      <c r="B1" s="13" t="s">
        <v>176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18</v>
      </c>
      <c r="B2" s="15" t="s">
        <v>177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 t="s">
        <v>116</v>
      </c>
      <c r="B3" s="15" t="s">
        <v>178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5" t="s">
        <v>127</v>
      </c>
      <c r="B4" s="15" t="s">
        <v>179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5" t="s">
        <v>145</v>
      </c>
      <c r="B5" s="15" t="s">
        <v>180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  <tableParts count="1">
    <tablePart r:id="rId3"/>
  </tableParts>
</worksheet>
</file>