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arbe\Downloads\Planillas IMI 2017-02-03\"/>
    </mc:Choice>
  </mc:AlternateContent>
  <bookViews>
    <workbookView xWindow="270" yWindow="600" windowWidth="28215" windowHeight="11955" activeTab="1"/>
  </bookViews>
  <sheets>
    <sheet name="Exportar Hoja de Trabajo" sheetId="1" r:id="rId1"/>
    <sheet name="Corregido" sheetId="4" r:id="rId2"/>
    <sheet name="SQL" sheetId="2" r:id="rId3"/>
  </sheets>
  <definedNames>
    <definedName name="_xlnm._FilterDatabase" localSheetId="1" hidden="1">Corregido!$A$1:$J$3677</definedName>
    <definedName name="_xlnm._FilterDatabase" localSheetId="0" hidden="1">'Exportar Hoja de Trabajo'!$A$1:$J$4369</definedName>
  </definedNames>
  <calcPr calcId="171027"/>
</workbook>
</file>

<file path=xl/calcChain.xml><?xml version="1.0" encoding="utf-8"?>
<calcChain xmlns="http://schemas.openxmlformats.org/spreadsheetml/2006/main">
  <c r="J4369" i="1" l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<sst xmlns="http://schemas.openxmlformats.org/spreadsheetml/2006/main" count="30571" uniqueCount="4117">
  <si>
    <t>FK_CCTNU_CONCEPTO_ID</t>
  </si>
  <si>
    <t>CCTNU_CONCEPTO_ID</t>
  </si>
  <si>
    <t>CCTVA_DESCRIPCION_USUARIO</t>
  </si>
  <si>
    <t>POTENCIA</t>
  </si>
  <si>
    <t>UNIDAD_POTENCIA</t>
  </si>
  <si>
    <t>PARTIDO_POR</t>
  </si>
  <si>
    <t>UNIDAD_PARTIDO_POR</t>
  </si>
  <si>
    <t>CRTNU_ORDEN</t>
  </si>
  <si>
    <t>ESTADO</t>
  </si>
  <si>
    <t>estradiol</t>
  </si>
  <si>
    <t>mg</t>
  </si>
  <si>
    <t>Vigente</t>
  </si>
  <si>
    <t>rivastigmina</t>
  </si>
  <si>
    <t>ácido gadotérico</t>
  </si>
  <si>
    <t>mL</t>
  </si>
  <si>
    <t>fluorometolona</t>
  </si>
  <si>
    <t>ácido ibandrónico</t>
  </si>
  <si>
    <t>octreotida</t>
  </si>
  <si>
    <t/>
  </si>
  <si>
    <t>oxcarbazepina</t>
  </si>
  <si>
    <t>ketoprofeno</t>
  </si>
  <si>
    <t>g</t>
  </si>
  <si>
    <t>hidroclorotiazida</t>
  </si>
  <si>
    <t>colecalciferol</t>
  </si>
  <si>
    <t>UI</t>
  </si>
  <si>
    <t>carbonato de calcio</t>
  </si>
  <si>
    <t>fenofibrato</t>
  </si>
  <si>
    <t>busulfano</t>
  </si>
  <si>
    <t>doxorubicina</t>
  </si>
  <si>
    <t>adapaleno</t>
  </si>
  <si>
    <t>clomipramina</t>
  </si>
  <si>
    <t>tacrolimús</t>
  </si>
  <si>
    <t>haloperidol</t>
  </si>
  <si>
    <t>galantamina</t>
  </si>
  <si>
    <t>aztreonam</t>
  </si>
  <si>
    <t>fluvoxamina</t>
  </si>
  <si>
    <t>ganciclovir</t>
  </si>
  <si>
    <t>alprostadil</t>
  </si>
  <si>
    <t>mcg</t>
  </si>
  <si>
    <t>pilocarpina clorhidrato</t>
  </si>
  <si>
    <t>No Vigente</t>
  </si>
  <si>
    <t>pilocarpina</t>
  </si>
  <si>
    <t>efavirenz</t>
  </si>
  <si>
    <t>citalopram</t>
  </si>
  <si>
    <t>bisoprolol</t>
  </si>
  <si>
    <t>raloxifeno</t>
  </si>
  <si>
    <t>finasteride</t>
  </si>
  <si>
    <t>metformina</t>
  </si>
  <si>
    <t>ácido ascórbico</t>
  </si>
  <si>
    <t>azul de metileno</t>
  </si>
  <si>
    <t>ácido valproico 111</t>
  </si>
  <si>
    <t>ácido valproico</t>
  </si>
  <si>
    <t>atenolol</t>
  </si>
  <si>
    <t>eritromicina</t>
  </si>
  <si>
    <t>tietilperazina</t>
  </si>
  <si>
    <t>entacapona</t>
  </si>
  <si>
    <t>carbidopa</t>
  </si>
  <si>
    <t>levodopa</t>
  </si>
  <si>
    <t>atazanavir</t>
  </si>
  <si>
    <t>hidralazina</t>
  </si>
  <si>
    <t>levofloxacino</t>
  </si>
  <si>
    <t>virus varicela - zóster cepa Oka (vivo atenuado, cultivado en células MRC-5)</t>
  </si>
  <si>
    <t>UFP</t>
  </si>
  <si>
    <t>ceftriaxona</t>
  </si>
  <si>
    <t>amiodarona</t>
  </si>
  <si>
    <t>esomeprazol</t>
  </si>
  <si>
    <t>betametasona</t>
  </si>
  <si>
    <t>omeprazol</t>
  </si>
  <si>
    <t>racepinefrina</t>
  </si>
  <si>
    <t>dextrosa monohidrato</t>
  </si>
  <si>
    <t>bortezomib</t>
  </si>
  <si>
    <t>bromuro de vecuronio</t>
  </si>
  <si>
    <t>repaglinida</t>
  </si>
  <si>
    <t>ácido ursodeoxicólico</t>
  </si>
  <si>
    <t>mercaptopurina</t>
  </si>
  <si>
    <t>cianocobalamina</t>
  </si>
  <si>
    <t>olapatadina</t>
  </si>
  <si>
    <t>bicarbonato de sodio</t>
  </si>
  <si>
    <t>alginato de sodio</t>
  </si>
  <si>
    <t>lactobacillus reuteri</t>
  </si>
  <si>
    <t>ufc</t>
  </si>
  <si>
    <t>pseudoefedrina</t>
  </si>
  <si>
    <t>clorfenamina</t>
  </si>
  <si>
    <t>pseudoefedrina clorhidrato</t>
  </si>
  <si>
    <t>indometacina</t>
  </si>
  <si>
    <t>ruxolitinib</t>
  </si>
  <si>
    <t>clorfeniramina</t>
  </si>
  <si>
    <t>claritromicina</t>
  </si>
  <si>
    <t>afatinib</t>
  </si>
  <si>
    <t>tiamazol</t>
  </si>
  <si>
    <t>cefadroxilo</t>
  </si>
  <si>
    <t>peginterferón alfa 2b</t>
  </si>
  <si>
    <t>bupivacaína</t>
  </si>
  <si>
    <t>micofenolato mofetilo</t>
  </si>
  <si>
    <t>cafeína</t>
  </si>
  <si>
    <t>progesterona</t>
  </si>
  <si>
    <t>glibenclamida</t>
  </si>
  <si>
    <t>olmesartán medoxomilo</t>
  </si>
  <si>
    <t>lidocaína</t>
  </si>
  <si>
    <t>amlodipino</t>
  </si>
  <si>
    <t>onabotulinumtoxin A</t>
  </si>
  <si>
    <t>U</t>
  </si>
  <si>
    <t>nitrato potásico</t>
  </si>
  <si>
    <t>%</t>
  </si>
  <si>
    <t>fluoruro sódico</t>
  </si>
  <si>
    <t>metotrexato</t>
  </si>
  <si>
    <t>carboximetilcelulosa</t>
  </si>
  <si>
    <t>polisorbato</t>
  </si>
  <si>
    <t>glicerol</t>
  </si>
  <si>
    <t>sulbactam</t>
  </si>
  <si>
    <t>ampicilina</t>
  </si>
  <si>
    <t>clorpromazina</t>
  </si>
  <si>
    <t>bupropión</t>
  </si>
  <si>
    <t>purite</t>
  </si>
  <si>
    <t>idarubicina</t>
  </si>
  <si>
    <t>beclometasona</t>
  </si>
  <si>
    <t>puff</t>
  </si>
  <si>
    <t>cisplatino</t>
  </si>
  <si>
    <t>nistatina</t>
  </si>
  <si>
    <t>clofarabina</t>
  </si>
  <si>
    <t>selenio</t>
  </si>
  <si>
    <t>tobramicina</t>
  </si>
  <si>
    <t>irbesartán</t>
  </si>
  <si>
    <t>pramipexol</t>
  </si>
  <si>
    <t>pantoprazol</t>
  </si>
  <si>
    <t>piridoxina</t>
  </si>
  <si>
    <t>telmisartán</t>
  </si>
  <si>
    <t>tioguanina</t>
  </si>
  <si>
    <t>tioridazina</t>
  </si>
  <si>
    <t>verapamilo</t>
  </si>
  <si>
    <t>valsartán</t>
  </si>
  <si>
    <t>timolol</t>
  </si>
  <si>
    <t>venlafaxina</t>
  </si>
  <si>
    <t>bis glicinato ferroso</t>
  </si>
  <si>
    <t>hidroxiurea</t>
  </si>
  <si>
    <t>paclitaxel</t>
  </si>
  <si>
    <t>pazopanib</t>
  </si>
  <si>
    <t>ibuprofeno</t>
  </si>
  <si>
    <t>macrogol</t>
  </si>
  <si>
    <t>diazepam</t>
  </si>
  <si>
    <t>desipramina</t>
  </si>
  <si>
    <t>dextrometorfano</t>
  </si>
  <si>
    <t>didrogesterona</t>
  </si>
  <si>
    <t>dasatinib</t>
  </si>
  <si>
    <t>memantina</t>
  </si>
  <si>
    <t>meglumina ioxitalamato</t>
  </si>
  <si>
    <t>mebeverina</t>
  </si>
  <si>
    <t>maraviroc</t>
  </si>
  <si>
    <t>cinacalcet</t>
  </si>
  <si>
    <t>ciclofosfamida</t>
  </si>
  <si>
    <t>pioglitazona</t>
  </si>
  <si>
    <t>inmunoglobulina humana anti Rho (D)</t>
  </si>
  <si>
    <t>imatinib</t>
  </si>
  <si>
    <t>levonorgestrel</t>
  </si>
  <si>
    <t>isoproterenol</t>
  </si>
  <si>
    <t>polietilenglicol</t>
  </si>
  <si>
    <t>tiamina</t>
  </si>
  <si>
    <t>diclofenaco potásico</t>
  </si>
  <si>
    <t>codeína</t>
  </si>
  <si>
    <t>vardenafil</t>
  </si>
  <si>
    <t>duloxetina</t>
  </si>
  <si>
    <t>epinefrina</t>
  </si>
  <si>
    <t>epirubicina</t>
  </si>
  <si>
    <t>etanol</t>
  </si>
  <si>
    <t>estrógenos conjugados</t>
  </si>
  <si>
    <t>etinilestradiol</t>
  </si>
  <si>
    <t>lactulosa</t>
  </si>
  <si>
    <t>lamotrigina</t>
  </si>
  <si>
    <t>ácido fólico</t>
  </si>
  <si>
    <t>corifolitropina alfa</t>
  </si>
  <si>
    <t>etonogestrel</t>
  </si>
  <si>
    <t>dorzolamida</t>
  </si>
  <si>
    <t>lactato de zinc</t>
  </si>
  <si>
    <t>cloruro de cetilpiridinio</t>
  </si>
  <si>
    <t>clorhexidina</t>
  </si>
  <si>
    <t>trastuzumab emtansina</t>
  </si>
  <si>
    <t>doxiciclina</t>
  </si>
  <si>
    <t>ácido micofenólico</t>
  </si>
  <si>
    <t>anticonceptivo trifásico</t>
  </si>
  <si>
    <t>sustancia especial</t>
  </si>
  <si>
    <t>metamizol sódico</t>
  </si>
  <si>
    <t>papaína</t>
  </si>
  <si>
    <t>quetiapina</t>
  </si>
  <si>
    <t>romiplostim</t>
  </si>
  <si>
    <t>ácido para aminobenzoico</t>
  </si>
  <si>
    <t>levocetirizina</t>
  </si>
  <si>
    <t>tramadol</t>
  </si>
  <si>
    <t>metronidazol</t>
  </si>
  <si>
    <t>amoxicilina</t>
  </si>
  <si>
    <t>otilonio bromuro</t>
  </si>
  <si>
    <t>paracetamol</t>
  </si>
  <si>
    <t>leucovorina</t>
  </si>
  <si>
    <t>neomicina</t>
  </si>
  <si>
    <t>betametasona fosfato sódico</t>
  </si>
  <si>
    <t>degarelix</t>
  </si>
  <si>
    <t>morfina</t>
  </si>
  <si>
    <t>vilanterol</t>
  </si>
  <si>
    <t>dosis</t>
  </si>
  <si>
    <t>pseudoefedrina sulfato</t>
  </si>
  <si>
    <t>desonida</t>
  </si>
  <si>
    <t>polimaltosa férrica</t>
  </si>
  <si>
    <t>interferón beta 1b</t>
  </si>
  <si>
    <t>medroxiprogesterona</t>
  </si>
  <si>
    <t>peróxido de benzoílo</t>
  </si>
  <si>
    <t>condroitina</t>
  </si>
  <si>
    <t>latanoprost</t>
  </si>
  <si>
    <t>cobimetinib</t>
  </si>
  <si>
    <t>diclofenaco sódico</t>
  </si>
  <si>
    <t>budesonida</t>
  </si>
  <si>
    <t>ergometrina</t>
  </si>
  <si>
    <t>ketotifeno</t>
  </si>
  <si>
    <t>dexmedetomidina</t>
  </si>
  <si>
    <t>cloranfenicol</t>
  </si>
  <si>
    <t>dietiltoluamida</t>
  </si>
  <si>
    <t>articaína</t>
  </si>
  <si>
    <t>corbadrina</t>
  </si>
  <si>
    <t>clostridium botulinum toxina tipo A</t>
  </si>
  <si>
    <t>noscapina</t>
  </si>
  <si>
    <t>ácido gamma aminobutírico</t>
  </si>
  <si>
    <t>aceglutamida</t>
  </si>
  <si>
    <t>triclosán</t>
  </si>
  <si>
    <t>mentol</t>
  </si>
  <si>
    <t>benzocaína</t>
  </si>
  <si>
    <t>alcanfor</t>
  </si>
  <si>
    <t>salmeterol</t>
  </si>
  <si>
    <t>fluticasona propionato</t>
  </si>
  <si>
    <t>sulfato de zinc</t>
  </si>
  <si>
    <t>óxido de zinc</t>
  </si>
  <si>
    <t>cassia angustifolia extracto estandarizado</t>
  </si>
  <si>
    <t>cloruro de calcio</t>
  </si>
  <si>
    <t>L</t>
  </si>
  <si>
    <t>potasio</t>
  </si>
  <si>
    <t>mEq</t>
  </si>
  <si>
    <t>calcio</t>
  </si>
  <si>
    <t>salicilato de metilo</t>
  </si>
  <si>
    <t>gemcitabina</t>
  </si>
  <si>
    <t>rilpivirina</t>
  </si>
  <si>
    <t>emtricitabina</t>
  </si>
  <si>
    <t>carbonato de sodio</t>
  </si>
  <si>
    <t>metoxipolietilenglicol epoetina beta</t>
  </si>
  <si>
    <t>nitrofurantoína</t>
  </si>
  <si>
    <t>zinc</t>
  </si>
  <si>
    <t>serrapeptasa</t>
  </si>
  <si>
    <t>lacosamida</t>
  </si>
  <si>
    <t>fosamprenavir</t>
  </si>
  <si>
    <t>furosemida</t>
  </si>
  <si>
    <t>aliskireno</t>
  </si>
  <si>
    <t>capecitabina</t>
  </si>
  <si>
    <t>clorambucilo</t>
  </si>
  <si>
    <t>olmesartán</t>
  </si>
  <si>
    <t>piperonil butóxido</t>
  </si>
  <si>
    <t>deltametrina</t>
  </si>
  <si>
    <t>clobetasol</t>
  </si>
  <si>
    <t>salbutamol</t>
  </si>
  <si>
    <t>sunitinib</t>
  </si>
  <si>
    <t>ácido risedrónico</t>
  </si>
  <si>
    <t>tolterodina</t>
  </si>
  <si>
    <t>dexametasona</t>
  </si>
  <si>
    <t>clordiazepóxido</t>
  </si>
  <si>
    <t>tamoxifeno</t>
  </si>
  <si>
    <t>deferasirox</t>
  </si>
  <si>
    <t>leuprorelina</t>
  </si>
  <si>
    <t>ginkgo biloba extracto estandarizado</t>
  </si>
  <si>
    <t>melfalán</t>
  </si>
  <si>
    <t>hidrato de cloral</t>
  </si>
  <si>
    <t>lidocaína clorhidrato</t>
  </si>
  <si>
    <t>bromuro de rocuronio</t>
  </si>
  <si>
    <t>fluconazol</t>
  </si>
  <si>
    <t>rituximab</t>
  </si>
  <si>
    <t>cilastatina</t>
  </si>
  <si>
    <t>imipenem</t>
  </si>
  <si>
    <t>everolimus</t>
  </si>
  <si>
    <t>azitromicina</t>
  </si>
  <si>
    <t>clindamicina</t>
  </si>
  <si>
    <t>naproxeno</t>
  </si>
  <si>
    <t>ciclobenzaprina</t>
  </si>
  <si>
    <t>atropina sulfato</t>
  </si>
  <si>
    <t>cetirizina</t>
  </si>
  <si>
    <t>filgrastim</t>
  </si>
  <si>
    <t>levetiracetam</t>
  </si>
  <si>
    <t>cefalexina</t>
  </si>
  <si>
    <t>vancomicina</t>
  </si>
  <si>
    <t>oximetazolina</t>
  </si>
  <si>
    <t>procaína</t>
  </si>
  <si>
    <t>hematoporfirina</t>
  </si>
  <si>
    <t>hidrocortisona</t>
  </si>
  <si>
    <t>inmunoglobulina humana anti tetánica</t>
  </si>
  <si>
    <t>ciclosporina</t>
  </si>
  <si>
    <t>nitroglicerina</t>
  </si>
  <si>
    <t>racecadotrilo</t>
  </si>
  <si>
    <t>famotidina</t>
  </si>
  <si>
    <t>fosfato de sodio monobásico</t>
  </si>
  <si>
    <t>gentamicina</t>
  </si>
  <si>
    <t>levodropropizina</t>
  </si>
  <si>
    <t>cefuroxima</t>
  </si>
  <si>
    <t>povidona yodada</t>
  </si>
  <si>
    <t>glimepirida</t>
  </si>
  <si>
    <t>buprenorfina</t>
  </si>
  <si>
    <t>gemfibrozilo</t>
  </si>
  <si>
    <t>metilprednisolona succinato sódico</t>
  </si>
  <si>
    <t>sacarato férrico</t>
  </si>
  <si>
    <t>flurbiprofeno</t>
  </si>
  <si>
    <t>betametasona dipropionato</t>
  </si>
  <si>
    <t>terbinafina</t>
  </si>
  <si>
    <t>ranitidina</t>
  </si>
  <si>
    <t>clonazepam</t>
  </si>
  <si>
    <t>rizatriptán</t>
  </si>
  <si>
    <t>pimecrolimús</t>
  </si>
  <si>
    <t>denosumab</t>
  </si>
  <si>
    <t>lanolina</t>
  </si>
  <si>
    <t>clonixinato de lisina</t>
  </si>
  <si>
    <t>albendazol</t>
  </si>
  <si>
    <t>flavoxato</t>
  </si>
  <si>
    <t>carbón activado</t>
  </si>
  <si>
    <t>clotrimazol</t>
  </si>
  <si>
    <t>alprazolam</t>
  </si>
  <si>
    <t>sulpirida</t>
  </si>
  <si>
    <t>paroxetina</t>
  </si>
  <si>
    <t>deflazacort</t>
  </si>
  <si>
    <t>apomorfina</t>
  </si>
  <si>
    <t>vemurafenib</t>
  </si>
  <si>
    <t>fulvestrant</t>
  </si>
  <si>
    <t>anfotericina B liposomal</t>
  </si>
  <si>
    <t>tocilizumab</t>
  </si>
  <si>
    <t>lamivudina</t>
  </si>
  <si>
    <t>miglustat</t>
  </si>
  <si>
    <t>midodrina</t>
  </si>
  <si>
    <t>docetaxel</t>
  </si>
  <si>
    <t>cloruro de sodio</t>
  </si>
  <si>
    <t>cloruro de potasio</t>
  </si>
  <si>
    <t>tenofovir disoproxil fumarato</t>
  </si>
  <si>
    <t>suxametonio cloruro</t>
  </si>
  <si>
    <t>retinol</t>
  </si>
  <si>
    <t>obidoxima</t>
  </si>
  <si>
    <t>ciprofloxacino</t>
  </si>
  <si>
    <t>ciproheptadina</t>
  </si>
  <si>
    <t>ácido acetilsalicílico</t>
  </si>
  <si>
    <t>ácido clavulánico</t>
  </si>
  <si>
    <t>ácido cítrico</t>
  </si>
  <si>
    <t>mesna</t>
  </si>
  <si>
    <t>metilfenidato</t>
  </si>
  <si>
    <t>mesalazina</t>
  </si>
  <si>
    <t>fosfato de calcio</t>
  </si>
  <si>
    <t>interferón alfa 2a</t>
  </si>
  <si>
    <t>glucosamina</t>
  </si>
  <si>
    <t>insulina humana NPH</t>
  </si>
  <si>
    <t>insulina humana soluble</t>
  </si>
  <si>
    <t>mepivacaína</t>
  </si>
  <si>
    <t>ácido gamma amino beta hidroxibutírico</t>
  </si>
  <si>
    <t>efedrina</t>
  </si>
  <si>
    <t>enfuvirtida</t>
  </si>
  <si>
    <t>ergonovina</t>
  </si>
  <si>
    <t>epoetina alfa</t>
  </si>
  <si>
    <t>domperidona</t>
  </si>
  <si>
    <t>dipiridamol</t>
  </si>
  <si>
    <t>ácido 5 - aminolevulínico</t>
  </si>
  <si>
    <t>nebivolol</t>
  </si>
  <si>
    <t>nateglinida</t>
  </si>
  <si>
    <t>nepafenaco</t>
  </si>
  <si>
    <t>zuclopentixol decanoato</t>
  </si>
  <si>
    <t>trimegestona</t>
  </si>
  <si>
    <t>triamtereno</t>
  </si>
  <si>
    <t>tribenósido</t>
  </si>
  <si>
    <t>trimebutino</t>
  </si>
  <si>
    <t>zolpidem</t>
  </si>
  <si>
    <t>clindamicina clorhidrato</t>
  </si>
  <si>
    <t>sumatriptán</t>
  </si>
  <si>
    <t>sucralfato</t>
  </si>
  <si>
    <t>simvastatina</t>
  </si>
  <si>
    <t>aciclovir</t>
  </si>
  <si>
    <t>escitalopram</t>
  </si>
  <si>
    <t>lactato de sodio</t>
  </si>
  <si>
    <t>ambroxol</t>
  </si>
  <si>
    <t>fosfato de sodio dibásico</t>
  </si>
  <si>
    <t>metilprednisolona</t>
  </si>
  <si>
    <t>acetilcisteína</t>
  </si>
  <si>
    <t>succinilcolina</t>
  </si>
  <si>
    <t>ergocalciferol</t>
  </si>
  <si>
    <t>nicergolina</t>
  </si>
  <si>
    <t>etopósido</t>
  </si>
  <si>
    <t>desvenlafaxina</t>
  </si>
  <si>
    <t>travoprost</t>
  </si>
  <si>
    <t>temozolomida</t>
  </si>
  <si>
    <t>cloruro de benzalconio</t>
  </si>
  <si>
    <t>bimatoprost</t>
  </si>
  <si>
    <t>ramipril</t>
  </si>
  <si>
    <t>clomifeno</t>
  </si>
  <si>
    <t>antitrombina III humana</t>
  </si>
  <si>
    <t>tiopental sódico</t>
  </si>
  <si>
    <t>pancreatina</t>
  </si>
  <si>
    <t>lutropina alfa</t>
  </si>
  <si>
    <t>nicotina</t>
  </si>
  <si>
    <t>risperidona</t>
  </si>
  <si>
    <t>atomoxetina</t>
  </si>
  <si>
    <t>econazol</t>
  </si>
  <si>
    <t>calcio elemental</t>
  </si>
  <si>
    <t>calcitriol</t>
  </si>
  <si>
    <t>ng</t>
  </si>
  <si>
    <t>meglumina diatrizoato</t>
  </si>
  <si>
    <t>diatrizoato sódico</t>
  </si>
  <si>
    <t>ácido alendrónico</t>
  </si>
  <si>
    <t>prasugrel</t>
  </si>
  <si>
    <t>exenatida</t>
  </si>
  <si>
    <t>sulfametoxazol</t>
  </si>
  <si>
    <t>trimetoprima</t>
  </si>
  <si>
    <t>propiltiouracilo</t>
  </si>
  <si>
    <t>inmunoglobulina G humana</t>
  </si>
  <si>
    <t>estriol</t>
  </si>
  <si>
    <t>carvedilol</t>
  </si>
  <si>
    <t>bromuro de pinaverio</t>
  </si>
  <si>
    <t>carboplatino</t>
  </si>
  <si>
    <t>amorolfina</t>
  </si>
  <si>
    <t>formoterol</t>
  </si>
  <si>
    <t>didanosina</t>
  </si>
  <si>
    <t>imiquimod</t>
  </si>
  <si>
    <t>bleomicina</t>
  </si>
  <si>
    <t>etambutol</t>
  </si>
  <si>
    <t>rosuvastatina</t>
  </si>
  <si>
    <t>sugammadex</t>
  </si>
  <si>
    <t>benserazida</t>
  </si>
  <si>
    <t>triptorelina</t>
  </si>
  <si>
    <t>atorvastatina</t>
  </si>
  <si>
    <t>darunavir</t>
  </si>
  <si>
    <t>albúmina humana</t>
  </si>
  <si>
    <t>diclofenaco</t>
  </si>
  <si>
    <t>vinorelbina</t>
  </si>
  <si>
    <t>valganciclovir</t>
  </si>
  <si>
    <t>ácido zoledrónico</t>
  </si>
  <si>
    <t>riluzol</t>
  </si>
  <si>
    <t>ustekinumab</t>
  </si>
  <si>
    <t>fondaparinux sódico</t>
  </si>
  <si>
    <t>citrato de sodio</t>
  </si>
  <si>
    <t>citrato de potasio</t>
  </si>
  <si>
    <t>glucosa</t>
  </si>
  <si>
    <t>sodio</t>
  </si>
  <si>
    <t>cloruro</t>
  </si>
  <si>
    <t>pregabalina</t>
  </si>
  <si>
    <t>clobutinol</t>
  </si>
  <si>
    <t>nifedipino</t>
  </si>
  <si>
    <t>prednisolona acetato</t>
  </si>
  <si>
    <t>regorafenib</t>
  </si>
  <si>
    <t>sulfato ferroso</t>
  </si>
  <si>
    <t>citarabina</t>
  </si>
  <si>
    <t>dipirona</t>
  </si>
  <si>
    <t>fenilbutazona</t>
  </si>
  <si>
    <t>clormadinona</t>
  </si>
  <si>
    <t>cinarizina</t>
  </si>
  <si>
    <t>nivolumab</t>
  </si>
  <si>
    <t>axitinib</t>
  </si>
  <si>
    <t>dabrafenib</t>
  </si>
  <si>
    <t>ácido mefenámico</t>
  </si>
  <si>
    <t>tetraciclina</t>
  </si>
  <si>
    <t>tapentadol</t>
  </si>
  <si>
    <t>ketoconazol</t>
  </si>
  <si>
    <t>fenazona</t>
  </si>
  <si>
    <t>cimetidina</t>
  </si>
  <si>
    <t>dexmetilfenidato</t>
  </si>
  <si>
    <t>cilazapril</t>
  </si>
  <si>
    <t>fenobarbital</t>
  </si>
  <si>
    <t>adifenina</t>
  </si>
  <si>
    <t>tadalafil</t>
  </si>
  <si>
    <t>oxolamina</t>
  </si>
  <si>
    <t>ropinirol</t>
  </si>
  <si>
    <t>citidina 5 - monofosfato</t>
  </si>
  <si>
    <t>uridina 5 - trifosfato</t>
  </si>
  <si>
    <t>hidroxocobalamina</t>
  </si>
  <si>
    <t>droperidol</t>
  </si>
  <si>
    <t>palbociclib</t>
  </si>
  <si>
    <t>sulfato de magnesio</t>
  </si>
  <si>
    <t>ticlopidina</t>
  </si>
  <si>
    <t>fluoxetina</t>
  </si>
  <si>
    <t>lormetazepam</t>
  </si>
  <si>
    <t>lisdexanfetamina</t>
  </si>
  <si>
    <t>ritonavir</t>
  </si>
  <si>
    <t>lopinavir</t>
  </si>
  <si>
    <t>dobesilato de calcio</t>
  </si>
  <si>
    <t>pitavastatina</t>
  </si>
  <si>
    <t>producto de limpieza íntima</t>
  </si>
  <si>
    <t>aplicación</t>
  </si>
  <si>
    <t>estrógeno conjugado natural</t>
  </si>
  <si>
    <t>pegfilgrastim</t>
  </si>
  <si>
    <t>nafazolina</t>
  </si>
  <si>
    <t>feniramina</t>
  </si>
  <si>
    <t>enalapril</t>
  </si>
  <si>
    <t>promolato</t>
  </si>
  <si>
    <t>estradiol valerato</t>
  </si>
  <si>
    <t>dienogest</t>
  </si>
  <si>
    <t>palmitato de colfoscerilo</t>
  </si>
  <si>
    <t>felodipino</t>
  </si>
  <si>
    <t>algestona</t>
  </si>
  <si>
    <t>oxibutinina</t>
  </si>
  <si>
    <t>carbonato de litio</t>
  </si>
  <si>
    <t>condroitinsulfato</t>
  </si>
  <si>
    <t>mometasona</t>
  </si>
  <si>
    <t>gadobutrol</t>
  </si>
  <si>
    <t>etanercept</t>
  </si>
  <si>
    <t>pirazinamida</t>
  </si>
  <si>
    <t>óxido amarillo de mercurio</t>
  </si>
  <si>
    <t>permetrina</t>
  </si>
  <si>
    <t>bromhidrato de glutamato de magnesio</t>
  </si>
  <si>
    <t>nimesulida</t>
  </si>
  <si>
    <t>ácido docosahexaenoico</t>
  </si>
  <si>
    <t>pamabrom</t>
  </si>
  <si>
    <t>mepiramina</t>
  </si>
  <si>
    <t>rotigotina</t>
  </si>
  <si>
    <t>centella asiática</t>
  </si>
  <si>
    <t>prednisona</t>
  </si>
  <si>
    <t>calcipotriol</t>
  </si>
  <si>
    <t>bosentán</t>
  </si>
  <si>
    <t>gadodiamida</t>
  </si>
  <si>
    <t>bromuro de tiotropio</t>
  </si>
  <si>
    <t>interferón beta 1a</t>
  </si>
  <si>
    <t>tretinoína</t>
  </si>
  <si>
    <t>ambrisentán</t>
  </si>
  <si>
    <t>ciproterona</t>
  </si>
  <si>
    <t>umeclidinio bromuro</t>
  </si>
  <si>
    <t>glatiramer</t>
  </si>
  <si>
    <t>brinzolamida</t>
  </si>
  <si>
    <t>sirolimús</t>
  </si>
  <si>
    <t>pimozida</t>
  </si>
  <si>
    <t>desogestrel</t>
  </si>
  <si>
    <t>piracetam</t>
  </si>
  <si>
    <t>perindopril</t>
  </si>
  <si>
    <t>pirimetamina</t>
  </si>
  <si>
    <t>cilostazol</t>
  </si>
  <si>
    <t>azatioprina</t>
  </si>
  <si>
    <t>drospirenona</t>
  </si>
  <si>
    <t>celecoxib</t>
  </si>
  <si>
    <t>fluorouracilo</t>
  </si>
  <si>
    <t>brotizolam</t>
  </si>
  <si>
    <t>letrozol</t>
  </si>
  <si>
    <t>levomepromazina</t>
  </si>
  <si>
    <t>estreptoquinasa</t>
  </si>
  <si>
    <t>labetalol</t>
  </si>
  <si>
    <t>ipilimumab</t>
  </si>
  <si>
    <t>acetato de calcio</t>
  </si>
  <si>
    <t>clozapina</t>
  </si>
  <si>
    <t>vincristina</t>
  </si>
  <si>
    <t>nevirapina</t>
  </si>
  <si>
    <t>mefloquina</t>
  </si>
  <si>
    <t>inmunoglobulina humana anti varicela - zoster</t>
  </si>
  <si>
    <t>isosorbida mononitrato</t>
  </si>
  <si>
    <t>sertaconazol</t>
  </si>
  <si>
    <t>plantago ovata extracto</t>
  </si>
  <si>
    <t>zuclopentixol acetato</t>
  </si>
  <si>
    <t>inmunoglobulina lagomorfa anti timocitos humanos</t>
  </si>
  <si>
    <t>aprepitant</t>
  </si>
  <si>
    <t>propifenazona</t>
  </si>
  <si>
    <t>amitriptilina</t>
  </si>
  <si>
    <t>midazolam</t>
  </si>
  <si>
    <t>ácido pamidrónico</t>
  </si>
  <si>
    <t>tropicamida</t>
  </si>
  <si>
    <t>fenazopiridina</t>
  </si>
  <si>
    <t>amikacina</t>
  </si>
  <si>
    <t>montelukast</t>
  </si>
  <si>
    <t>sobre</t>
  </si>
  <si>
    <t>simeticona</t>
  </si>
  <si>
    <t>clotiazepam</t>
  </si>
  <si>
    <t>propranolol</t>
  </si>
  <si>
    <t>sitagliptina</t>
  </si>
  <si>
    <t>cefepima</t>
  </si>
  <si>
    <t>glicina</t>
  </si>
  <si>
    <t>amilorida</t>
  </si>
  <si>
    <t>clormezanona</t>
  </si>
  <si>
    <t>dexclorfeniramina</t>
  </si>
  <si>
    <t>bromuro de ipratropio</t>
  </si>
  <si>
    <t>valaciclovir</t>
  </si>
  <si>
    <t>gatifloxacino</t>
  </si>
  <si>
    <t>fosfato de aluminio</t>
  </si>
  <si>
    <t>hidróxido de aluminio</t>
  </si>
  <si>
    <t>toxoide tétano</t>
  </si>
  <si>
    <t>toxoide difteria</t>
  </si>
  <si>
    <t>agua bidestilada</t>
  </si>
  <si>
    <t>ketorolaco</t>
  </si>
  <si>
    <t>ciprofibrato</t>
  </si>
  <si>
    <t>cloruro de calcio dihidratado</t>
  </si>
  <si>
    <t>bromhexina</t>
  </si>
  <si>
    <t>metoprolol</t>
  </si>
  <si>
    <t>nitrendipino</t>
  </si>
  <si>
    <t>rifaximina</t>
  </si>
  <si>
    <t>diltiazem</t>
  </si>
  <si>
    <t>lansoprazol</t>
  </si>
  <si>
    <t>celiprolol</t>
  </si>
  <si>
    <t>ziprasidona</t>
  </si>
  <si>
    <t>milnaciprán</t>
  </si>
  <si>
    <t>rifampicina</t>
  </si>
  <si>
    <t>vildagliptina</t>
  </si>
  <si>
    <t>gefitinib</t>
  </si>
  <si>
    <t>coriogonadotropina alfa</t>
  </si>
  <si>
    <t>polimixina B</t>
  </si>
  <si>
    <t>gramicidina</t>
  </si>
  <si>
    <t>natalizumab</t>
  </si>
  <si>
    <t>ácido hialurónico</t>
  </si>
  <si>
    <t>voriconazol</t>
  </si>
  <si>
    <t>trombina humana</t>
  </si>
  <si>
    <t>factor XIII de la coagulación humana</t>
  </si>
  <si>
    <t>aprotinina bovina</t>
  </si>
  <si>
    <t>UIC</t>
  </si>
  <si>
    <t>oxaliplatino</t>
  </si>
  <si>
    <t>alfentanilo</t>
  </si>
  <si>
    <t>minoxidil</t>
  </si>
  <si>
    <t>primidona</t>
  </si>
  <si>
    <t>teicoplanina</t>
  </si>
  <si>
    <t>bifonazol</t>
  </si>
  <si>
    <t>modafinilo</t>
  </si>
  <si>
    <t>vorinostat</t>
  </si>
  <si>
    <t>naltrexona</t>
  </si>
  <si>
    <t>papaverina</t>
  </si>
  <si>
    <t>hidrocortisona succinato sódico</t>
  </si>
  <si>
    <t>tamsulosina</t>
  </si>
  <si>
    <t>acetónido de fluocinolona</t>
  </si>
  <si>
    <t>dexrazoxano</t>
  </si>
  <si>
    <t>ciclesonida</t>
  </si>
  <si>
    <t>ivabradina</t>
  </si>
  <si>
    <t>dihidroergotamina</t>
  </si>
  <si>
    <t>acetato de sodio</t>
  </si>
  <si>
    <t>propilenglicol</t>
  </si>
  <si>
    <t>gotas</t>
  </si>
  <si>
    <t>losartán</t>
  </si>
  <si>
    <t>losartán potásico</t>
  </si>
  <si>
    <t>bacitracina</t>
  </si>
  <si>
    <t>escherichia coli extracto</t>
  </si>
  <si>
    <t>flufenazina</t>
  </si>
  <si>
    <t>trametinib</t>
  </si>
  <si>
    <t>prucaloprida</t>
  </si>
  <si>
    <t>asenapina</t>
  </si>
  <si>
    <t>trastuzumab</t>
  </si>
  <si>
    <t>clofedianol</t>
  </si>
  <si>
    <t>xilitol</t>
  </si>
  <si>
    <t>betaína</t>
  </si>
  <si>
    <t>alantoína</t>
  </si>
  <si>
    <t>hedera helix extracto estandarizado</t>
  </si>
  <si>
    <t>piroxicam</t>
  </si>
  <si>
    <t>buflomedilo</t>
  </si>
  <si>
    <t>itraconazol</t>
  </si>
  <si>
    <t>butilbromuro de hioscinaB</t>
  </si>
  <si>
    <t>butilescopolamina bromuro</t>
  </si>
  <si>
    <t>malato de calcio</t>
  </si>
  <si>
    <t>fentermina</t>
  </si>
  <si>
    <t>Neisseria meningitidis polisacárido tipo C conjugado proteína tétano</t>
  </si>
  <si>
    <t>Neisseria meningitidis polisacárido tipo Y conjugado proteína tétano</t>
  </si>
  <si>
    <t>Neisseria meningitidis polisacárido tipo W - 135 conjugado proteína tétano</t>
  </si>
  <si>
    <t>Neisseria meningitidis polisacárido tipo A conjugado proteína tétano</t>
  </si>
  <si>
    <t>fluticasona furoato</t>
  </si>
  <si>
    <t>lomifilina</t>
  </si>
  <si>
    <t>dalteparina de sodio</t>
  </si>
  <si>
    <t>dactinomicina</t>
  </si>
  <si>
    <t>dacarbazina</t>
  </si>
  <si>
    <t>dabigatrán etexilato</t>
  </si>
  <si>
    <t>Neisseria meningitidis polisacárido tipo Y conjugado proteína difteria</t>
  </si>
  <si>
    <t>Neisseria meningitidis polisacárido tipo W - 135 conjugado proteína difteria</t>
  </si>
  <si>
    <t>Neisseria meningitidis polisacárido tipo C conjugado proteína difteria</t>
  </si>
  <si>
    <t>Neisseria meningitidis polisacárido tipo A conjugado proteína difteria</t>
  </si>
  <si>
    <t>Streptococcus pneumoniae polisacárido 23 serotipos</t>
  </si>
  <si>
    <t>linezolid</t>
  </si>
  <si>
    <t>fenoterol</t>
  </si>
  <si>
    <t>fexofenadina</t>
  </si>
  <si>
    <t>fentanilo</t>
  </si>
  <si>
    <t>hidrocortisona aceponato</t>
  </si>
  <si>
    <t>levotiroxina</t>
  </si>
  <si>
    <t>factor IX de la coagulación humana</t>
  </si>
  <si>
    <t>loratadina</t>
  </si>
  <si>
    <t>mitoxantrona</t>
  </si>
  <si>
    <t>moclobemida</t>
  </si>
  <si>
    <t>ácido glutámico</t>
  </si>
  <si>
    <t>heparina sódica</t>
  </si>
  <si>
    <t>fenproporex</t>
  </si>
  <si>
    <t>gelatina succinilada</t>
  </si>
  <si>
    <t>citrato</t>
  </si>
  <si>
    <t>magnesio</t>
  </si>
  <si>
    <t>insulina glargina</t>
  </si>
  <si>
    <t>insulina asparta</t>
  </si>
  <si>
    <t>interferón alfa 2b</t>
  </si>
  <si>
    <t>leflunomida</t>
  </si>
  <si>
    <t>hidroxietilalmidón</t>
  </si>
  <si>
    <t>pargeverina</t>
  </si>
  <si>
    <t>bilis desecada</t>
  </si>
  <si>
    <t>diastasa</t>
  </si>
  <si>
    <t>pepsina</t>
  </si>
  <si>
    <t>dimeticona</t>
  </si>
  <si>
    <t>prednisolona</t>
  </si>
  <si>
    <t>Bordetella pertussis (acelular)</t>
  </si>
  <si>
    <t>isotretinoína</t>
  </si>
  <si>
    <t>acebutolol</t>
  </si>
  <si>
    <t>clorhidrato de cetirizina</t>
  </si>
  <si>
    <t>diclofenaco resinato</t>
  </si>
  <si>
    <t>Salmonella typhi polisacárido Vi cepa Ty2</t>
  </si>
  <si>
    <t>hidróxido de magnesio</t>
  </si>
  <si>
    <t>clorazepato dipotásico</t>
  </si>
  <si>
    <t>testosterona</t>
  </si>
  <si>
    <t>oxicodona</t>
  </si>
  <si>
    <t>metilprednisolona acetato</t>
  </si>
  <si>
    <t>ribavirina</t>
  </si>
  <si>
    <t>testosterona undecanoato</t>
  </si>
  <si>
    <t>cefradina</t>
  </si>
  <si>
    <t>bromazepam</t>
  </si>
  <si>
    <t>loteprednol</t>
  </si>
  <si>
    <t>candesartán cilexetilo</t>
  </si>
  <si>
    <t>candesartán</t>
  </si>
  <si>
    <t>pirilamina</t>
  </si>
  <si>
    <t>mitotano</t>
  </si>
  <si>
    <t>crotamitón</t>
  </si>
  <si>
    <t>donepezilo</t>
  </si>
  <si>
    <t>entecavir</t>
  </si>
  <si>
    <t>anfetamina</t>
  </si>
  <si>
    <t>betaxolol</t>
  </si>
  <si>
    <t>oxaprozina</t>
  </si>
  <si>
    <t>pirfenidona</t>
  </si>
  <si>
    <t>fenilefrina</t>
  </si>
  <si>
    <t>diclofenaco epolamina</t>
  </si>
  <si>
    <t>tetrizolina</t>
  </si>
  <si>
    <t>alquitrán de hulla</t>
  </si>
  <si>
    <t>ácido salicílico</t>
  </si>
  <si>
    <t>sofosbuvir</t>
  </si>
  <si>
    <t>fluorfosfato de sodio</t>
  </si>
  <si>
    <t>flupentixol decanoato</t>
  </si>
  <si>
    <t>sulfaguanidina</t>
  </si>
  <si>
    <t>difenhidramina</t>
  </si>
  <si>
    <t>calamina</t>
  </si>
  <si>
    <t>saxagliptina</t>
  </si>
  <si>
    <t>posaconazol</t>
  </si>
  <si>
    <t>oxitocina</t>
  </si>
  <si>
    <t>somatropina</t>
  </si>
  <si>
    <t>pindolol</t>
  </si>
  <si>
    <t>clopamida</t>
  </si>
  <si>
    <t>niquetamida</t>
  </si>
  <si>
    <t>flucloxacilina</t>
  </si>
  <si>
    <t>indapamida</t>
  </si>
  <si>
    <t>ezetimiba</t>
  </si>
  <si>
    <t>ketazolam</t>
  </si>
  <si>
    <t>frovatriptán</t>
  </si>
  <si>
    <t>dexibuprofeno</t>
  </si>
  <si>
    <t>mebendazol</t>
  </si>
  <si>
    <t>ibuprofeno lisinato</t>
  </si>
  <si>
    <t>meglumina iotalamato</t>
  </si>
  <si>
    <t>propafenona</t>
  </si>
  <si>
    <t>iohexol</t>
  </si>
  <si>
    <t>daptomicina</t>
  </si>
  <si>
    <t>ofloxacino</t>
  </si>
  <si>
    <t>lapatinib</t>
  </si>
  <si>
    <t>valeriana officinalis</t>
  </si>
  <si>
    <t>passiflora incarnata</t>
  </si>
  <si>
    <t>matricaria chamomilla</t>
  </si>
  <si>
    <t>teofilina</t>
  </si>
  <si>
    <t>palivizumab</t>
  </si>
  <si>
    <t>ifosfamida</t>
  </si>
  <si>
    <t>nandrolona</t>
  </si>
  <si>
    <t>alteplasa</t>
  </si>
  <si>
    <t>agua estéril para inyectable</t>
  </si>
  <si>
    <t>acitretina</t>
  </si>
  <si>
    <t>carbetocina</t>
  </si>
  <si>
    <t>ixabepilona</t>
  </si>
  <si>
    <t>lincomicina</t>
  </si>
  <si>
    <t>cm2</t>
  </si>
  <si>
    <t>furazolidona</t>
  </si>
  <si>
    <t>ciclopentolato</t>
  </si>
  <si>
    <t>lenalidomida</t>
  </si>
  <si>
    <t>bezafibrato</t>
  </si>
  <si>
    <t>adalimumab</t>
  </si>
  <si>
    <t>bromocriptina</t>
  </si>
  <si>
    <t>virus rubéola cepa Wistar RA 27 / 3 (vivo atenuado, cultivado en células CDH)</t>
  </si>
  <si>
    <t>virus sarampión cepa Edmonston - Zagreb (vivo atenuado, cultivado en células CDH)</t>
  </si>
  <si>
    <t>nifuroxazida</t>
  </si>
  <si>
    <t>mupirocina</t>
  </si>
  <si>
    <t>dobutamina</t>
  </si>
  <si>
    <t>ergotamina</t>
  </si>
  <si>
    <t>saccharomyces boulardii</t>
  </si>
  <si>
    <t>meloxicam</t>
  </si>
  <si>
    <t>fosfato de sodio</t>
  </si>
  <si>
    <t>bifosfato de sodio</t>
  </si>
  <si>
    <t>cefpodoxima</t>
  </si>
  <si>
    <t>doxilamina</t>
  </si>
  <si>
    <t>rivaroxabán</t>
  </si>
  <si>
    <t>factor VIII de la coagulación humana</t>
  </si>
  <si>
    <t>virus de la rabia cepa PM WI 38 1503 3M (inactivado, cultivado en células Vero)</t>
  </si>
  <si>
    <t>granisetrón</t>
  </si>
  <si>
    <t>cefixima</t>
  </si>
  <si>
    <t>tolú extracto</t>
  </si>
  <si>
    <t>alopurinol</t>
  </si>
  <si>
    <t>ácido tranexámico</t>
  </si>
  <si>
    <t>olanzapina</t>
  </si>
  <si>
    <t>olopatadina</t>
  </si>
  <si>
    <t>levobupivacaína</t>
  </si>
  <si>
    <t>trazodona</t>
  </si>
  <si>
    <t>clioquinol</t>
  </si>
  <si>
    <t>lactato</t>
  </si>
  <si>
    <t>nimodipino</t>
  </si>
  <si>
    <t>ticagrelor</t>
  </si>
  <si>
    <t>clopidogrel</t>
  </si>
  <si>
    <t>lorazepam</t>
  </si>
  <si>
    <t>tinidazol</t>
  </si>
  <si>
    <t>miconazol</t>
  </si>
  <si>
    <t>carbamazepina</t>
  </si>
  <si>
    <t>metadona</t>
  </si>
  <si>
    <t>digoxina</t>
  </si>
  <si>
    <t>solifenacina</t>
  </si>
  <si>
    <t>zidovudina</t>
  </si>
  <si>
    <t>silimarina</t>
  </si>
  <si>
    <t>lisinopril</t>
  </si>
  <si>
    <t>amantadina</t>
  </si>
  <si>
    <t>rabeprazol</t>
  </si>
  <si>
    <t>sildenafil</t>
  </si>
  <si>
    <t>ganirelix</t>
  </si>
  <si>
    <t>metoclopramida</t>
  </si>
  <si>
    <t>cetuximab</t>
  </si>
  <si>
    <t>levosimendán</t>
  </si>
  <si>
    <t>amisulprida</t>
  </si>
  <si>
    <t>ácido nicotínico</t>
  </si>
  <si>
    <t>piritinol</t>
  </si>
  <si>
    <t>tioconazol</t>
  </si>
  <si>
    <t>triyodotironina</t>
  </si>
  <si>
    <t>liotironina</t>
  </si>
  <si>
    <t>atosiban</t>
  </si>
  <si>
    <t>doxazosina</t>
  </si>
  <si>
    <t>cloruro de etilo</t>
  </si>
  <si>
    <t>imipramina</t>
  </si>
  <si>
    <t>petrolato blanco</t>
  </si>
  <si>
    <t>clorobutanol</t>
  </si>
  <si>
    <t>vaselina</t>
  </si>
  <si>
    <t>propericiazina</t>
  </si>
  <si>
    <t>protamina sulfato</t>
  </si>
  <si>
    <t>desloratadina</t>
  </si>
  <si>
    <t>penicilina G sódica</t>
  </si>
  <si>
    <t>fludarabina</t>
  </si>
  <si>
    <t>orlistat</t>
  </si>
  <si>
    <t>quinapril</t>
  </si>
  <si>
    <t>fingolimod</t>
  </si>
  <si>
    <t>cabazitaxel</t>
  </si>
  <si>
    <t>panitumumab</t>
  </si>
  <si>
    <t>mirtazapina</t>
  </si>
  <si>
    <t>citrato de calcio</t>
  </si>
  <si>
    <t>pembrolizumab</t>
  </si>
  <si>
    <t>pomalidomida</t>
  </si>
  <si>
    <t>irinotecán</t>
  </si>
  <si>
    <t>flupentixol</t>
  </si>
  <si>
    <t>lanreotida acetato</t>
  </si>
  <si>
    <t>agalsidasa beta</t>
  </si>
  <si>
    <t>norelgestromina</t>
  </si>
  <si>
    <t>levobunolol</t>
  </si>
  <si>
    <t>estrógeno</t>
  </si>
  <si>
    <t>pasta protectora</t>
  </si>
  <si>
    <t>citrato de clomifeno</t>
  </si>
  <si>
    <t>aflibercept</t>
  </si>
  <si>
    <t>dapagliflozina</t>
  </si>
  <si>
    <t>propinoxato</t>
  </si>
  <si>
    <t>hidroxizina</t>
  </si>
  <si>
    <t>dolutegravir</t>
  </si>
  <si>
    <t>apixabán</t>
  </si>
  <si>
    <t>febuxostat</t>
  </si>
  <si>
    <t>clonidina</t>
  </si>
  <si>
    <t>pertuzumab</t>
  </si>
  <si>
    <t>levomefolato cálcico</t>
  </si>
  <si>
    <t>dinoprostona</t>
  </si>
  <si>
    <t>colágeno hidrolizado</t>
  </si>
  <si>
    <t>atropa belladona extracto estandarizado</t>
  </si>
  <si>
    <t>ubidecarenona</t>
  </si>
  <si>
    <t>insulina glulisina</t>
  </si>
  <si>
    <t>eplerenona</t>
  </si>
  <si>
    <t>Haemophilus influenzae polisacárido tipo B conjugado proteína tétano</t>
  </si>
  <si>
    <t>promestrieno</t>
  </si>
  <si>
    <t>gadopentetato de dimeglumina</t>
  </si>
  <si>
    <t>armodafinilo</t>
  </si>
  <si>
    <t>dimetil sulfóxido</t>
  </si>
  <si>
    <t>lixisenatida</t>
  </si>
  <si>
    <t>liraglutida</t>
  </si>
  <si>
    <t>dextrán</t>
  </si>
  <si>
    <t>hipromelosa</t>
  </si>
  <si>
    <t>virus hepatitis A cepa GMB (inactivado, cultivado en células MRC-5)</t>
  </si>
  <si>
    <t>proteína C</t>
  </si>
  <si>
    <t>factor X de la coagulación humana</t>
  </si>
  <si>
    <t>factor VII de la coagulación humana</t>
  </si>
  <si>
    <t>proteína S</t>
  </si>
  <si>
    <t>factor II de la coagulación humana</t>
  </si>
  <si>
    <t>biperideno</t>
  </si>
  <si>
    <t>ibritumomab tiuxetán</t>
  </si>
  <si>
    <t>roxitromicina</t>
  </si>
  <si>
    <t>oseltamivir</t>
  </si>
  <si>
    <t>trolamina</t>
  </si>
  <si>
    <t>tacalcitol</t>
  </si>
  <si>
    <t>bisacodilo</t>
  </si>
  <si>
    <t>paricalcitol</t>
  </si>
  <si>
    <t>mitomicina</t>
  </si>
  <si>
    <t>indacaterol</t>
  </si>
  <si>
    <t>desmopresina</t>
  </si>
  <si>
    <t>basiliximab</t>
  </si>
  <si>
    <t>sorafenib</t>
  </si>
  <si>
    <t>ácido fusídico</t>
  </si>
  <si>
    <t>gluconato de calcio</t>
  </si>
  <si>
    <t>minociclina</t>
  </si>
  <si>
    <t>adenosina</t>
  </si>
  <si>
    <t>tazobactam</t>
  </si>
  <si>
    <t>piperacilina</t>
  </si>
  <si>
    <t>cabergolina</t>
  </si>
  <si>
    <t>meperidina</t>
  </si>
  <si>
    <t>petidina</t>
  </si>
  <si>
    <t>dopamina</t>
  </si>
  <si>
    <t>insulina lispro</t>
  </si>
  <si>
    <t>propofol</t>
  </si>
  <si>
    <t>nitroprusiato</t>
  </si>
  <si>
    <t>prilocaína</t>
  </si>
  <si>
    <t>metilbromuro de homatropina</t>
  </si>
  <si>
    <t>etilmorfina</t>
  </si>
  <si>
    <t>moxifloxacino</t>
  </si>
  <si>
    <t>sertralina</t>
  </si>
  <si>
    <t>proparacaína</t>
  </si>
  <si>
    <t>carbomer</t>
  </si>
  <si>
    <t>sulfasalazina</t>
  </si>
  <si>
    <t>enbucrilato</t>
  </si>
  <si>
    <t>fenitoína</t>
  </si>
  <si>
    <t>betahistina</t>
  </si>
  <si>
    <t>terlipresina</t>
  </si>
  <si>
    <t>topiramato</t>
  </si>
  <si>
    <t>bicalutamida</t>
  </si>
  <si>
    <t>anfotericina B</t>
  </si>
  <si>
    <t>griseofulvina</t>
  </si>
  <si>
    <t>flecainida</t>
  </si>
  <si>
    <t>tizanidina</t>
  </si>
  <si>
    <t>noretisterona</t>
  </si>
  <si>
    <t>gestodeno</t>
  </si>
  <si>
    <t>magaldrato</t>
  </si>
  <si>
    <t>atracurio besilato</t>
  </si>
  <si>
    <t>vinblastina</t>
  </si>
  <si>
    <t>terazosina</t>
  </si>
  <si>
    <t>menotropina</t>
  </si>
  <si>
    <t>desflurano</t>
  </si>
  <si>
    <t>zuclopentixol</t>
  </si>
  <si>
    <t>tenecteplasa</t>
  </si>
  <si>
    <t>omalizumab</t>
  </si>
  <si>
    <t>ciclopirox</t>
  </si>
  <si>
    <t>triamcinolona hexacetónido</t>
  </si>
  <si>
    <t>gabapentina</t>
  </si>
  <si>
    <t>lovastatina</t>
  </si>
  <si>
    <t>epinefrina 2</t>
  </si>
  <si>
    <t>sulfatiazol sódico</t>
  </si>
  <si>
    <t>zanamivir</t>
  </si>
  <si>
    <t>flúor</t>
  </si>
  <si>
    <t>ppm</t>
  </si>
  <si>
    <t>carboximaltosa férrica</t>
  </si>
  <si>
    <t>toxoide tetánico (adsorbido)</t>
  </si>
  <si>
    <t>hidróxido de aluminio (adyuvante)</t>
  </si>
  <si>
    <t>cisaprida</t>
  </si>
  <si>
    <t>epinastina</t>
  </si>
  <si>
    <t>ácido eicosapentaenoico</t>
  </si>
  <si>
    <t>abobotulinumtoxina A</t>
  </si>
  <si>
    <t>alcaftadina</t>
  </si>
  <si>
    <t>crizotinib</t>
  </si>
  <si>
    <t>diclofenaco dietilamina</t>
  </si>
  <si>
    <t>frasco</t>
  </si>
  <si>
    <t>nomegestrol</t>
  </si>
  <si>
    <t>hierro</t>
  </si>
  <si>
    <t>aminolevulinato de metilo</t>
  </si>
  <si>
    <t>condroitina sulfato</t>
  </si>
  <si>
    <t>riociguat</t>
  </si>
  <si>
    <t>ivermectina</t>
  </si>
  <si>
    <t>picosulfato de sodio</t>
  </si>
  <si>
    <t>L - acetilcarnitina 500 mg comprimido</t>
  </si>
  <si>
    <t>elvitegravir</t>
  </si>
  <si>
    <t>cobicistat</t>
  </si>
  <si>
    <t>insulina degludec</t>
  </si>
  <si>
    <t>insulina lispro protamina</t>
  </si>
  <si>
    <t>proteinsuccinilato férrico</t>
  </si>
  <si>
    <t>folinato de calcio</t>
  </si>
  <si>
    <t>fenoximetilpenicilina</t>
  </si>
  <si>
    <t>tolnaftato</t>
  </si>
  <si>
    <t>alcohol bencílico</t>
  </si>
  <si>
    <t>clorzoxazona</t>
  </si>
  <si>
    <t>sufentanilo</t>
  </si>
  <si>
    <t>urapidil</t>
  </si>
  <si>
    <t>dicicloverina</t>
  </si>
  <si>
    <t>alfatradiol</t>
  </si>
  <si>
    <t>pipenzolato de bromuro</t>
  </si>
  <si>
    <t>acetato de betametasona</t>
  </si>
  <si>
    <t>bexaroteno</t>
  </si>
  <si>
    <t>buspirona</t>
  </si>
  <si>
    <t>clorocarvacol</t>
  </si>
  <si>
    <t>oxipolietoxidodecano</t>
  </si>
  <si>
    <t>rasagilina</t>
  </si>
  <si>
    <t>lactasa</t>
  </si>
  <si>
    <t>trihexifenidilo</t>
  </si>
  <si>
    <t>ftalilsulfatiazol</t>
  </si>
  <si>
    <t>saquinavir</t>
  </si>
  <si>
    <t>azacitidina</t>
  </si>
  <si>
    <t>remifentanilo</t>
  </si>
  <si>
    <t>tolbutamida</t>
  </si>
  <si>
    <t>sen de alejandría extracto estandarizado</t>
  </si>
  <si>
    <t>caspofungina</t>
  </si>
  <si>
    <t>anastrozol</t>
  </si>
  <si>
    <t>etomidato</t>
  </si>
  <si>
    <t>gluconato de potasio</t>
  </si>
  <si>
    <t>ceftriaxona disódica</t>
  </si>
  <si>
    <t>clidinio bromuro</t>
  </si>
  <si>
    <t>tiocolchicósido</t>
  </si>
  <si>
    <t>insulina detemir</t>
  </si>
  <si>
    <t>exemestano</t>
  </si>
  <si>
    <t>metamizol magnésico</t>
  </si>
  <si>
    <t>ondansetrón</t>
  </si>
  <si>
    <t>xilometazolina</t>
  </si>
  <si>
    <t>antazolina</t>
  </si>
  <si>
    <t>bupivacaína hiperbárica</t>
  </si>
  <si>
    <t>penicilina G benzatina</t>
  </si>
  <si>
    <t>crateagus oxycanthus</t>
  </si>
  <si>
    <t>nitrato de plata</t>
  </si>
  <si>
    <t>corticotropina</t>
  </si>
  <si>
    <t>carbocisteína</t>
  </si>
  <si>
    <t>cincocaína</t>
  </si>
  <si>
    <t>pivalato de fluocortolona</t>
  </si>
  <si>
    <t>caproato de flucortolona</t>
  </si>
  <si>
    <t>etoricoxib</t>
  </si>
  <si>
    <t>naratriptán</t>
  </si>
  <si>
    <t>mometasona furoato</t>
  </si>
  <si>
    <t>misoprostol</t>
  </si>
  <si>
    <t>tibolona</t>
  </si>
  <si>
    <t>raltegravir</t>
  </si>
  <si>
    <t>ácido láctico</t>
  </si>
  <si>
    <t>agomelatina</t>
  </si>
  <si>
    <t>cerebrolysin</t>
  </si>
  <si>
    <t>aminofilina</t>
  </si>
  <si>
    <t>sulfadiazina de plata</t>
  </si>
  <si>
    <t>milrinona</t>
  </si>
  <si>
    <t>trimetazidina</t>
  </si>
  <si>
    <t>vigabatrina</t>
  </si>
  <si>
    <t>ranibizumab</t>
  </si>
  <si>
    <t>cefazolina</t>
  </si>
  <si>
    <t>captopril</t>
  </si>
  <si>
    <t>producto de limpieza cutánea</t>
  </si>
  <si>
    <t>eltrombopag</t>
  </si>
  <si>
    <t>selegilina</t>
  </si>
  <si>
    <t>bilastina</t>
  </si>
  <si>
    <t>reboxetina</t>
  </si>
  <si>
    <t>linagliptina</t>
  </si>
  <si>
    <t>diacereína</t>
  </si>
  <si>
    <t>canagliflozina</t>
  </si>
  <si>
    <t>desoxirribonucleasa</t>
  </si>
  <si>
    <t>metilsulfato de neostigmina</t>
  </si>
  <si>
    <t>bacitracina zinc</t>
  </si>
  <si>
    <t>trabectedina</t>
  </si>
  <si>
    <t>clorazepato de dipotasio</t>
  </si>
  <si>
    <t>pralatrexato</t>
  </si>
  <si>
    <t>mianserina</t>
  </si>
  <si>
    <t>erlotinib</t>
  </si>
  <si>
    <t>cloruro de cromo</t>
  </si>
  <si>
    <t>lupotrofina alfa</t>
  </si>
  <si>
    <t>ioxitalamato sódico</t>
  </si>
  <si>
    <t>fenol</t>
  </si>
  <si>
    <t>fibrinógeno humano</t>
  </si>
  <si>
    <t>abacavir</t>
  </si>
  <si>
    <t>abatacept</t>
  </si>
  <si>
    <t>daunorubicina</t>
  </si>
  <si>
    <t>acetato de medroxiprogesterona</t>
  </si>
  <si>
    <t>alfa tocoferol</t>
  </si>
  <si>
    <t>iopromida</t>
  </si>
  <si>
    <t>etamsilato</t>
  </si>
  <si>
    <t>eszopiclona</t>
  </si>
  <si>
    <t>estramustina</t>
  </si>
  <si>
    <t>virus parotiditis cepa Leningrad - Zagreb (vivo atenuado, cultivado en fibroblastos embrión gallinácea huevo SPF)</t>
  </si>
  <si>
    <t>norepinefrina</t>
  </si>
  <si>
    <t>enoxaparina de sodio</t>
  </si>
  <si>
    <t>difenidol</t>
  </si>
  <si>
    <t>virus hepatitis B antígeno superficie (recombinante, cultivado en Saccharomyces cerevisiae)</t>
  </si>
  <si>
    <t>hialuronato de sodio</t>
  </si>
  <si>
    <t>aceite mineral</t>
  </si>
  <si>
    <t>acarbosa</t>
  </si>
  <si>
    <t>aceite de hígado de bacalao</t>
  </si>
  <si>
    <t>acenocumarol</t>
  </si>
  <si>
    <t>abiraterona</t>
  </si>
  <si>
    <t>cisatracurio besilato</t>
  </si>
  <si>
    <t>laronidasa</t>
  </si>
  <si>
    <t>epoetina beta</t>
  </si>
  <si>
    <t>trióxido de arsénico</t>
  </si>
  <si>
    <t>inmunoglobulina humana anti hepatitis B</t>
  </si>
  <si>
    <t>MPL</t>
  </si>
  <si>
    <t>virus papiloma humano proteína L1 tipo 18</t>
  </si>
  <si>
    <t>virus papiloma humano proteína L1 tipo 16</t>
  </si>
  <si>
    <t>betametasona valerato</t>
  </si>
  <si>
    <t>hidrocortisona acetato</t>
  </si>
  <si>
    <t>limeciclina</t>
  </si>
  <si>
    <t>ácido pipemídico</t>
  </si>
  <si>
    <t>carbonato de magnesio</t>
  </si>
  <si>
    <t>paclitaxel unido a albúmina</t>
  </si>
  <si>
    <t>brimonidina</t>
  </si>
  <si>
    <t>óxido de magnesio</t>
  </si>
  <si>
    <t>dexpantenol</t>
  </si>
  <si>
    <t>bencilpenicilina benzatina</t>
  </si>
  <si>
    <t>cloruro de zinc</t>
  </si>
  <si>
    <t>cloruro de manganeso</t>
  </si>
  <si>
    <t>aripiprazol</t>
  </si>
  <si>
    <t>atapulgita activada</t>
  </si>
  <si>
    <t>L - asparaginasa</t>
  </si>
  <si>
    <t>cloruro de cobre</t>
  </si>
  <si>
    <t>glicopirronio</t>
  </si>
  <si>
    <t>belimumab</t>
  </si>
  <si>
    <t>diiodohidroxiquinoleína</t>
  </si>
  <si>
    <t>ácido cromoglícico</t>
  </si>
  <si>
    <t>pipetanato</t>
  </si>
  <si>
    <t>dihexazin</t>
  </si>
  <si>
    <t>fumarato ferroso</t>
  </si>
  <si>
    <t>glutamato de sodio</t>
  </si>
  <si>
    <t>lecitina de soya</t>
  </si>
  <si>
    <t>feniltoxolamina</t>
  </si>
  <si>
    <t>fenilpropanolamina</t>
  </si>
  <si>
    <t>carbinoxamina</t>
  </si>
  <si>
    <t>panax ginseng extracto estandarizado</t>
  </si>
  <si>
    <t>palonosetrón</t>
  </si>
  <si>
    <t>darifenacina</t>
  </si>
  <si>
    <t>eugenol</t>
  </si>
  <si>
    <t>pravastatina</t>
  </si>
  <si>
    <t>dapsona</t>
  </si>
  <si>
    <t>talidomida</t>
  </si>
  <si>
    <t>linaza</t>
  </si>
  <si>
    <t>aloe</t>
  </si>
  <si>
    <t>iodixanol</t>
  </si>
  <si>
    <t>pemetrexed</t>
  </si>
  <si>
    <t>vareniclina</t>
  </si>
  <si>
    <t>cetrorelix</t>
  </si>
  <si>
    <t>etifoxina</t>
  </si>
  <si>
    <t>poligelina</t>
  </si>
  <si>
    <t>hesperidina</t>
  </si>
  <si>
    <t>diosmina</t>
  </si>
  <si>
    <t>goserelina</t>
  </si>
  <si>
    <t>linestrenol</t>
  </si>
  <si>
    <t>dantroleno</t>
  </si>
  <si>
    <t>nitrofurazona</t>
  </si>
  <si>
    <t>ketamina</t>
  </si>
  <si>
    <t>cefotaxima</t>
  </si>
  <si>
    <t>colchicina</t>
  </si>
  <si>
    <t>ceftazidima</t>
  </si>
  <si>
    <t>dextrosa</t>
  </si>
  <si>
    <t>fosfato de potasio</t>
  </si>
  <si>
    <t>parecoxib</t>
  </si>
  <si>
    <t>cloro</t>
  </si>
  <si>
    <t>ácido bórico</t>
  </si>
  <si>
    <t>melatonina</t>
  </si>
  <si>
    <t>cloxacilina</t>
  </si>
  <si>
    <t>cloruro de magnesio</t>
  </si>
  <si>
    <t>metildopa</t>
  </si>
  <si>
    <t>isosorbida dinitrato</t>
  </si>
  <si>
    <t>loperamida clorhidrato</t>
  </si>
  <si>
    <t>loperamida</t>
  </si>
  <si>
    <t>clobazam</t>
  </si>
  <si>
    <t>baclofeno</t>
  </si>
  <si>
    <t>cloruro de trospio</t>
  </si>
  <si>
    <t>flunarizina</t>
  </si>
  <si>
    <t>proguanil</t>
  </si>
  <si>
    <t>atovacuona</t>
  </si>
  <si>
    <t>bevacizumab</t>
  </si>
  <si>
    <t>decitabina</t>
  </si>
  <si>
    <t>flunitrazepam</t>
  </si>
  <si>
    <t>levosulpirida</t>
  </si>
  <si>
    <t>hidroquinona</t>
  </si>
  <si>
    <t>fluoresceína</t>
  </si>
  <si>
    <t>carbomer 980</t>
  </si>
  <si>
    <t>insulina asparta protamina</t>
  </si>
  <si>
    <t>sevoflurano</t>
  </si>
  <si>
    <t>bendamustina</t>
  </si>
  <si>
    <t>nifurtimox</t>
  </si>
  <si>
    <t>nilotinib</t>
  </si>
  <si>
    <t>isoflurano</t>
  </si>
  <si>
    <t>azul patente</t>
  </si>
  <si>
    <t>sotalol</t>
  </si>
  <si>
    <t>tirotropina alfa</t>
  </si>
  <si>
    <t>temsirolimus</t>
  </si>
  <si>
    <t>metolazona</t>
  </si>
  <si>
    <t>urea</t>
  </si>
  <si>
    <t>bromuro de piridostigmina</t>
  </si>
  <si>
    <t>sevelamer</t>
  </si>
  <si>
    <t>norfloxacino</t>
  </si>
  <si>
    <t>diclofenaco colestiramina</t>
  </si>
  <si>
    <t>etravirina</t>
  </si>
  <si>
    <t>plerixafor</t>
  </si>
  <si>
    <t>obinutuzumab</t>
  </si>
  <si>
    <t>pegaspargasa</t>
  </si>
  <si>
    <t>golimumab</t>
  </si>
  <si>
    <t>enzalutamida</t>
  </si>
  <si>
    <t>lactato de magnesio</t>
  </si>
  <si>
    <t>ácido dehidrocólico</t>
  </si>
  <si>
    <t>aspartamo</t>
  </si>
  <si>
    <t>levadura de cerveza</t>
  </si>
  <si>
    <t>pancreatina 6 NF</t>
  </si>
  <si>
    <t>quassia amara extracto estandarizado</t>
  </si>
  <si>
    <t>fitomenadiona</t>
  </si>
  <si>
    <t>sultamicilina</t>
  </si>
  <si>
    <t>taliglucerasa alfa</t>
  </si>
  <si>
    <t>peginterferón alfa 2a</t>
  </si>
  <si>
    <t>tiaprida</t>
  </si>
  <si>
    <t>vismodegib</t>
  </si>
  <si>
    <t>imiglucerasa</t>
  </si>
  <si>
    <t>bivalirudina</t>
  </si>
  <si>
    <t>dutasterida</t>
  </si>
  <si>
    <t>rupatadina</t>
  </si>
  <si>
    <t>glipizida</t>
  </si>
  <si>
    <t>cloruro de calcio 1</t>
  </si>
  <si>
    <t>flutamida</t>
  </si>
  <si>
    <t>pipotiazina</t>
  </si>
  <si>
    <t>anidulafungina</t>
  </si>
  <si>
    <t>cefoperazona</t>
  </si>
  <si>
    <t>eptacog alfa (activado)</t>
  </si>
  <si>
    <t>lanatósido C</t>
  </si>
  <si>
    <t>warfarina</t>
  </si>
  <si>
    <t>fludrocortisona</t>
  </si>
  <si>
    <t>tigeciclina</t>
  </si>
  <si>
    <t>lactobacillus rhamnosus</t>
  </si>
  <si>
    <t>bencilpenicilina sódica</t>
  </si>
  <si>
    <t>agua oxigenada</t>
  </si>
  <si>
    <t>acetazolamida</t>
  </si>
  <si>
    <t>etofenamato</t>
  </si>
  <si>
    <t>orciprenalina</t>
  </si>
  <si>
    <t>gliclazida</t>
  </si>
  <si>
    <t>alfuzosina</t>
  </si>
  <si>
    <t>naloxona</t>
  </si>
  <si>
    <t>espironolactona</t>
  </si>
  <si>
    <t>ambroxol clorhidrato</t>
  </si>
  <si>
    <t>hidroxicloroquina</t>
  </si>
  <si>
    <t>sulbutiamina</t>
  </si>
  <si>
    <t>tirofibán</t>
  </si>
  <si>
    <t>mivacurio</t>
  </si>
  <si>
    <t>clorpropamida</t>
  </si>
  <si>
    <t>topotecán</t>
  </si>
  <si>
    <t>cladribina</t>
  </si>
  <si>
    <t>deferoxamina</t>
  </si>
  <si>
    <t>iloprost</t>
  </si>
  <si>
    <t>infliximab</t>
  </si>
  <si>
    <t>colistina</t>
  </si>
  <si>
    <t>ftalilsulfacetamida</t>
  </si>
  <si>
    <t>clortalidona</t>
  </si>
  <si>
    <t>acipimox</t>
  </si>
  <si>
    <t>periciazina</t>
  </si>
  <si>
    <t>cloroquina</t>
  </si>
  <si>
    <t>árnica</t>
  </si>
  <si>
    <t>octatropina</t>
  </si>
  <si>
    <t>azufre</t>
  </si>
  <si>
    <t>propilparabeno</t>
  </si>
  <si>
    <t>metilparabeno</t>
  </si>
  <si>
    <t>laurilsulfato de sodio</t>
  </si>
  <si>
    <t>alcohol estearílico</t>
  </si>
  <si>
    <t>alcohol cetílico</t>
  </si>
  <si>
    <t>tetrahidrozolina</t>
  </si>
  <si>
    <t>tetrabenazina</t>
  </si>
  <si>
    <t>dimenhidrinato</t>
  </si>
  <si>
    <t>povidona</t>
  </si>
  <si>
    <t>pelargonium sidoides extracto estandarizado</t>
  </si>
  <si>
    <t>eucaliptol</t>
  </si>
  <si>
    <t>ácido undecilénico</t>
  </si>
  <si>
    <t>tofacitinib</t>
  </si>
  <si>
    <t>L - glutamina</t>
  </si>
  <si>
    <t>L - alanina</t>
  </si>
  <si>
    <t>azelastina</t>
  </si>
  <si>
    <t>doxorubicina liposomal</t>
  </si>
  <si>
    <t>estreptomicina</t>
  </si>
  <si>
    <t>isoniazida</t>
  </si>
  <si>
    <t>triazolam</t>
  </si>
  <si>
    <t>inmunoglobulina humana anti citomegalovirus</t>
  </si>
  <si>
    <t>ioxaglato sódico</t>
  </si>
  <si>
    <t>eletriptán</t>
  </si>
  <si>
    <t>penicilamina</t>
  </si>
  <si>
    <t>pentoxifilina</t>
  </si>
  <si>
    <t>zopiclona</t>
  </si>
  <si>
    <t>manitol</t>
  </si>
  <si>
    <t>dextrosa anhidra</t>
  </si>
  <si>
    <t>vitis vinífera extracto</t>
  </si>
  <si>
    <t>bifosfato de potasio</t>
  </si>
  <si>
    <t>disulfiram</t>
  </si>
  <si>
    <t>hialuronidasa</t>
  </si>
  <si>
    <t>abciximab</t>
  </si>
  <si>
    <t>lipegfilgrastim</t>
  </si>
  <si>
    <t>ceritinib</t>
  </si>
  <si>
    <t>xysmalobium undulatum</t>
  </si>
  <si>
    <t>acetato de zinc</t>
  </si>
  <si>
    <t>clorocresol</t>
  </si>
  <si>
    <t>lorcaserina</t>
  </si>
  <si>
    <t>doxorubicina liposomal pegilada</t>
  </si>
  <si>
    <t>meglumina ioxaglato</t>
  </si>
  <si>
    <t>ertapenem</t>
  </si>
  <si>
    <t>vortioxetina</t>
  </si>
  <si>
    <t>glucagón</t>
  </si>
  <si>
    <t>meropenem</t>
  </si>
  <si>
    <t>flumazenil</t>
  </si>
  <si>
    <t>testosterona enantato</t>
  </si>
  <si>
    <t>capsaicina</t>
  </si>
  <si>
    <t>virus varicela - zóster cepa Oka / Merck (vivo atenuado, cultivado en células MRC-5)</t>
  </si>
  <si>
    <t>gonadotrofina coriónica</t>
  </si>
  <si>
    <t>SELECT       B.CCTNU_CONCEPTO_ID FK_CCTNU_CONCEPTO_ID , c2.CCTNU_CONCEPTO_ID 
              , c2.cctva_descripcion_usuario 
              , ( SELECT CRANU_VALOR_NUM  FROM nucleo.FCETR_CPTO_RESPUESTA_ATR WHERE   CRTNU_CONCEPTO_RESPUESTA_ID  = b.CRTNU_CONCEPTO_RESPUESTA_id AND  CRTNU_ATRIBUTO_CONCEPTO_ID = ( SELECT ATRNU_ATRIBUTO_CONCEPTO_ID FROM FCETM_ATRIBUTO WHERE ATRNU_NEGOCIO = 00000000068 ) )  POTENCIA 
              , (  select CCTVA_NOMBRE_CORTO from fcetm_concepto where cctnu_concepto_id = ( SELECT CRAnu_VALOR_num  FROM nucleo.FCETR_CPTO_RESPUESTA_ATR WHERE   CRTNU_CONCEPTO_RESPUESTA_ID  = b.CRTNU_CONCEPTO_RESPUESTA_id AND  CRTNU_ATRIBUTO_CONCEPTO_ID = ( SELECT ATRNU_ATRIBUTO_CONCEPTO_ID FROM FCETM_ATRIBUTO WHERE ATRNU_NEGOCIO = 00000000070 ) ) )  UNIDAD_POTENCIA 
              , ( SELECT CRANU_VALOR_NUM  FROM nucleo.FCETR_CPTO_RESPUESTA_ATR WHERE   CRTNU_CONCEPTO_RESPUESTA_ID  = b.CRTNU_CONCEPTO_RESPUESTA_id AND  CRTNU_ATRIBUTO_CONCEPTO_ID = ( SELECT ATRNU_ATRIBUTO_CONCEPTO_ID FROM FCETM_ATRIBUTO WHERE ATRNU_NEGOCIO = 00000000069 ) )   PARTIDO_POR       
              , (  select CCTVA_NOMBRE_CORTO from fcetm_concepto where cctnu_concepto_id = ( SELECT CRAnu_VALOR_num  FROM nucleo.FCETR_CPTO_RESPUESTA_ATR WHERE   CRTNU_CONCEPTO_RESPUESTA_ID  = b.CRTNU_CONCEPTO_RESPUESTA_id AND  CRTNU_ATRIBUTO_CONCEPTO_ID = ( SELECT ATRNU_ATRIBUTO_CONCEPTO_ID FROM FCETM_ATRIBUTO WHERE ATRNU_NEGOCIO = 00000000071 ) ) ) UNIDAD_PARTIDO_POR 
              , b.crtnu_orden  
              , CASE WHEN b.crtNU_VIGENTE= 1 THEN 'Vigente' ELSE 'No Vigente' END  Estado 
              FROM nucleo.FCETM_CONCEPTO a , nucleo.FCETM_CONCEPTO_RESPUESTA b , nucleo.FCETM_CONCEPTO c2 
             WHERE b.cctNU_CONCEPTO_ID = a.CCTNU_CONCEPTO_ID 
               and b.CRTNU_CONCEPTO_ID  = (select max(z.cctnu_concepto_id) from nucleo.fcetm_concepto z where z.cctnu_negocio = 05040000008) 
               and b.CRTNU_CONCEPTO_RESPUESTA   = c2.CCTNU_CONCEPTO_ID   
                AND b.CCTNU_CONCEPTO_ID   in ( 
                                                    SELECT c3.CCTNU_CONCEPTO_ID  
                                                    FROM nucleo.FCETM_CONCEPTO a3 , nucleo.FCETM_CONCEPTO_GRUPO b3  , nucleo.FCETM_CONCEPTO c3  
                                                    WHERE  b3.CRTNU_CONCEPTO_GRUPO = a3.CCTNU_CONCEPTO_ID  
                                                    AND  b3.CRTNU_CONCEPTO_ID  = c3.CCTNU_CONCEPTO_ID  
                                                    AND a3.CCTNU_NEGOCIO = 05040000010   
                                                    AND NVL(c3.CCTNU_ES_GRUPO,0) = 0 
                                                    AND a3.CCTNU_VIGENTE = 1 
                                                    AND b3.CRTNU_VIGENTE = 1 )</t>
  </si>
  <si>
    <t>ácido glutámico 200 mg + multivitamínico cápsula</t>
  </si>
  <si>
    <t>CONCEPTO_ID</t>
  </si>
  <si>
    <t>DESCRIPCION</t>
  </si>
  <si>
    <t>abacavir 100 mg/5 mL solución oral</t>
  </si>
  <si>
    <t>abacavir 300 mg + lamivudina 150 mg + zidovudina 300 mg comprimido</t>
  </si>
  <si>
    <t>abacavir 300 mg comprimido</t>
  </si>
  <si>
    <t>abacavir 600 mg + dolutegravir 50 mg + lamivudina 300 mg comprimido</t>
  </si>
  <si>
    <t>abacavir 600 mg + lamivudina 300 mg comprimido</t>
  </si>
  <si>
    <t>abatacept 125 mg/mL inyectable</t>
  </si>
  <si>
    <t>abatacept 250 mg inyectable</t>
  </si>
  <si>
    <t>abciximab 10 mg/5 mL (2 mg/mL) inyectable</t>
  </si>
  <si>
    <t>abiraterona 250 mg comprimido</t>
  </si>
  <si>
    <t>abobotulinumtoxina A 500 U inyectable</t>
  </si>
  <si>
    <t>aceglutamida 25 mg + ácido gamma amino beta hidroxibutírico 25 mg + ácido gamma aminobutírico 250 mg + piridoxina 25 mg cápsula</t>
  </si>
  <si>
    <t>aceglutamida 25 mg/5 mL + ácido gamma amino beta hidroxibutírico 25 mg/5 mL + ácido gamma aminobutírico 250 mg/5 mL + piridoxina 25 mg/5 mL solución oral</t>
  </si>
  <si>
    <t>aceite de hígado de bacalao 11% (110 mg/g) + clorocarvacol 0,1% (1 mg/g) + oxipolietoxidodecano 5% (50 mg/g) ungüento rectal</t>
  </si>
  <si>
    <t>aceite de hígado de bacalao 220 mg + clorocarvacol 0,7 mg + oxipolietoxidodecano 20 mg supositorio</t>
  </si>
  <si>
    <t>aceite tópico</t>
  </si>
  <si>
    <t>acenocumarol 4 mg comprimido</t>
  </si>
  <si>
    <t>acetato de betametasona 6 mg/2 mL (3 mg/mL) + betametasona fosfato sódico 8 mg/2 mL (4 mg/mL) inyectable</t>
  </si>
  <si>
    <t>acetato de betametasona 9 mg/3 mL (3 mg/mL) + betametasona fosfato sódico 12 mg/3 mL (4 mg/mL) inyectable</t>
  </si>
  <si>
    <t>acetato de calcio 667 mg (calcio 169 mg) comprimido</t>
  </si>
  <si>
    <t>acetato de sodio 30% (300 mg/mL) inyectable</t>
  </si>
  <si>
    <t>acetato de zinc 1,2% (12 mg/mL) + eritromicina 4% (40 mg/mL) loción</t>
  </si>
  <si>
    <t>acetazolamida 250 mg comprimido</t>
  </si>
  <si>
    <t>acetilcisteína 100 mg granulado</t>
  </si>
  <si>
    <t>acetilcisteína 100 mg/mL solución para nebulización</t>
  </si>
  <si>
    <t>acetilcisteína 2% (20 mg/g) granulado</t>
  </si>
  <si>
    <t>acetilcisteína 600 mg granulado</t>
  </si>
  <si>
    <t>acetónido de fluocinolona 0,01% (100 mcg/g) + hidroquinona 4% (40 mg/g) + tretinoína 0,05% (500 mcg/g) crema</t>
  </si>
  <si>
    <t>acetónido de fluocinolona 250 mcg/mL + ciprofloxacino 3 mg/mL gotas óticas</t>
  </si>
  <si>
    <t>acetónido de fluocinolona 250 mcg/mL + lidocaína 20 mg/mL + neomicina 3,5 mg/mL + polimixina B 1000 UI/mL gotas óticas</t>
  </si>
  <si>
    <t>aciclovir 200 mg comprimido</t>
  </si>
  <si>
    <t>aciclovir 200 mg/5 mL suspensión oral</t>
  </si>
  <si>
    <t>aciclovir 250 mg inyectable</t>
  </si>
  <si>
    <t>aciclovir 250 mg/10 mL (25 mg/mL) inyectable</t>
  </si>
  <si>
    <t>aciclovir 3% (30 mg/g) ungüento oftálmico</t>
  </si>
  <si>
    <t>aciclovir 400 mg comprimido</t>
  </si>
  <si>
    <t>aciclovir 400 mg/5 mL suspensión oral</t>
  </si>
  <si>
    <t>aciclovir 5% (50 mg/g) crema</t>
  </si>
  <si>
    <t>aciclovir 5% (50 mg/g) ungüento</t>
  </si>
  <si>
    <t>aciclovir 500 mg inyectable</t>
  </si>
  <si>
    <t>aciclovir 500 mg/20 mL (25 mg/mL) inyectable</t>
  </si>
  <si>
    <t>aciclovir 800 mg comprimido</t>
  </si>
  <si>
    <t>ácido acetilsalicílico 100 mg + clopidogrel 75 mg comprimido</t>
  </si>
  <si>
    <t>ácido acetilsalicílico 100 mg comprimido</t>
  </si>
  <si>
    <t>ácido acetilsalicílico 250 mg + cafeína 65 mg + paracetamol 250 mg comprimido</t>
  </si>
  <si>
    <t>ácido acetilsalicílico 300 mg + cafeína 45 mg + paracetamol 200 mg comprimido</t>
  </si>
  <si>
    <t>ácido acetilsalicílico 324 mg + ácido cítrico 1223 mg + bicarbonato de sodio 1737 mg comprimido</t>
  </si>
  <si>
    <t>ácido acetilsalicílico 325 mg comprimido</t>
  </si>
  <si>
    <t>ácido acetilsalicílico 340 mg + cafeína 35 mg + clorfenamina 2 mg cápsula</t>
  </si>
  <si>
    <t>ácido acetilsalicílico 400 mg + cafeína 15 mg oblea</t>
  </si>
  <si>
    <t>ácido acetilsalicílico 400 mg + cafeína 32 mg comprimido</t>
  </si>
  <si>
    <t>ácido acetilsalicílico 500 mg + ácido ascórbico 200 mg polvo para preparado oral</t>
  </si>
  <si>
    <t>ácido acetilsalicílico 500 mg + cafeína 40 mg comprimido</t>
  </si>
  <si>
    <t>ácido acetilsalicílico 500 mg comprimido</t>
  </si>
  <si>
    <t>ácido acetilsalicílico 650 mg comprimido</t>
  </si>
  <si>
    <t>ácido acetilsalicílico 81 mg comprimido</t>
  </si>
  <si>
    <t>ácido alendrónico 70 mg + colecalciferol 2800 UI comprimido</t>
  </si>
  <si>
    <t>ácido alendrónico 70 mg + colecalciferol 5600 UI comprimido</t>
  </si>
  <si>
    <t>ácido alendrónico 70 mg comprimido</t>
  </si>
  <si>
    <t>ácido alendrónico 70 mg comprimido y carbonato de calcio 1289 mg (calcio 500 mg) + colecalciferol 400 UI comprimido</t>
  </si>
  <si>
    <t>ácido ascórbico + bifidobacterium lactis + lactobacillus casei comprimido</t>
  </si>
  <si>
    <t>ácido ascórbico 10% (100 mg/mL) gotas orales</t>
  </si>
  <si>
    <t>ácido ascórbico 100 mg + ácido fólico 2 mg + cianocobalamina 1 mg + fumarato ferroso 330 mg (hierro 109 mg) cápsula</t>
  </si>
  <si>
    <t>ácido ascórbico 100 mg + ácido fólico 2 mg + cianocobalamina 1 mg + fumarato ferroso 330 mg (hierro 109 mg) cápsula liberación modificada</t>
  </si>
  <si>
    <t>ácido ascórbico 100 mg + ácido fólico 3 mg + cianocobalamina 1 mg + sulfato ferroso 540 mg (hierro 109 mg) cápsula liberación modificada</t>
  </si>
  <si>
    <t>ácido ascórbico 100 mg + calcio 250 mg + magnesio 100,06 mg comprimido</t>
  </si>
  <si>
    <t>ácido ascórbico 100 mg + carbonato de calcio 465 mg + colecalciferol 400 UI + fosfato de calcio 35 mg comprimido</t>
  </si>
  <si>
    <t>ácido ascórbico 100 mg comprimido</t>
  </si>
  <si>
    <t>ácido ascórbico 100 mg/mL inyectable</t>
  </si>
  <si>
    <t>ácido ascórbico 1000 mg + zinc 10 mg comprimido</t>
  </si>
  <si>
    <t>ácido ascórbico 1000 mg comprimido</t>
  </si>
  <si>
    <t>ácido ascórbico 200 mg + bacillo coagulans comprimido</t>
  </si>
  <si>
    <t>ácido ascórbico 2000 mg comprimido</t>
  </si>
  <si>
    <t>ácido ascórbico 25 mg/mL + noscapina 1,1 mg/mL + paracetamol 100 mg/mL + pseudoefedrina clorhidrato 15 mg/mL gotas orales</t>
  </si>
  <si>
    <t>ácido ascórbico 25 mg/5 mL + noscapina 1,1 mg/5 mL + paracetamol 100 mg/5 mL + pseudoefedrina clorhidrato 15 mg/5 mL suspensión oral</t>
  </si>
  <si>
    <t>ácido ascórbico 30 mg + alfa tocoferol 7,5 UI + retinol 2500 UI + zinc 7,5 mg comprimido</t>
  </si>
  <si>
    <t>ácido ascórbico 50 mg + cafeína 33 mg + clorfenamina 4 mg + noscapina 10 mg + paracetamol 400 mg polvo para preparado oral</t>
  </si>
  <si>
    <t>ácido ascórbico 50 mg + cafeína 33 mg + noscapina 10 mg + paracetamol 400 mg cápsula y ácido ascórbico 50 mg + cafeína 33 mg + clorfenamina 4 mg + noscapina 10 mg + paracetamol 400 mg cápsula</t>
  </si>
  <si>
    <t>ácido ascórbico 50 mg + cafeína 33 mg + noscapina 10 mg + paracetamol 400 mg polvo para preparado oral</t>
  </si>
  <si>
    <t>ácido ascórbico 50 mg + cafeína 40 mg + clorfenamina 4 mg + noscapina 10 mg + paracetamol 650 mg polvo para preparado oral</t>
  </si>
  <si>
    <t>ácido ascórbico 50 mg + cafeína 40 mg + noscapina 10 mg + paracetamol 650 mg comprimido y ácido ascórbico 50 mg + cafeína 40 mg + clorfenamina 4 mg + noscapina 10 mg + paracetamol 650 mg comprimido</t>
  </si>
  <si>
    <t>ácido ascórbico 50 mg + cafeína 40 mg + noscapina 10 mg + paracetamol 650 mg polvo para preparado oral</t>
  </si>
  <si>
    <t>ácido ascórbico 50 mg + noscapina 9,19 mg + paracetamol 400 mg + pseudoefedrina clorhidrato 60 mg cápsula</t>
  </si>
  <si>
    <t>ácido ascórbico 500 mg comprimido</t>
  </si>
  <si>
    <t>ácido ascórbico 75 mg/mL + colecalciferol 1000 UI/mL + retinol 5000 UI/mL gotas orales</t>
  </si>
  <si>
    <t>ácido ascórbico 75 mg/mL + colecalciferol 400 UI/mL + retinol 2500 UI/mL gotas orales</t>
  </si>
  <si>
    <t>ácido ascórbico 75 mg/mL + colecalciferol 800 UI/mL + retinol 3333 UI/mL gotas orales</t>
  </si>
  <si>
    <t>ácido ascórbico 75 mg/mL + ergocalciferol 1000 UI/mL + retinol 5000 UI/mL gotas orales</t>
  </si>
  <si>
    <t>ácido bórico 20% (200 mg/g) + clorocresol 1% (10 mg/g) + óxido de zinc 20% (200 mg/g) polvo</t>
  </si>
  <si>
    <t>ácido bórico 250 g polvo</t>
  </si>
  <si>
    <t>ácido cítrico 1000 mg + citrato de potasio 3300 mg (potasio 30,5 mEq) granulado</t>
  </si>
  <si>
    <t>ácido cítrico 12 g + óxido de magnesio 3,5 g + picosulfato de sodio 10 mg polvo para preparado oral</t>
  </si>
  <si>
    <t>ácido cítrico 145 mg/mL + citrato de potasio 463 mg/mL + citrato de sodio 390 mg/mL granulado</t>
  </si>
  <si>
    <t>ácido cítrico 2,13 g + bicarbonato de sodio 2,31 g + carbonato de sodio 500 mg polvo para preparado oral</t>
  </si>
  <si>
    <t>ácido cítrico 2,17 g + bicarbonato de sodio 2,84 g + carbonato de sodio 500 mg polvo para preparado oral</t>
  </si>
  <si>
    <t>ácido cromoglícico 2% (20 mg/mL) colirio</t>
  </si>
  <si>
    <t>ácido dehidrocólico 250 mg comprimido</t>
  </si>
  <si>
    <t>ácido docosahexaenoico + ácido eicosapentaenoico + multivitamínico + sales minerales cápsula</t>
  </si>
  <si>
    <t>ácido docosahexaenoico + multivitamínico + sales minerales cápsula</t>
  </si>
  <si>
    <t>ácido docosahexaenoico cápsula y multivitamínico + sales minerales comprimido</t>
  </si>
  <si>
    <t>ácido docosahexaenoico 200 mg + ácido eicosapentaenoico 50 mg cápsula</t>
  </si>
  <si>
    <t>ácido docosahexaenoico 200 mg + ácido fólico 200 mcg cápsula</t>
  </si>
  <si>
    <t>ácido docosahexaenoico 200 mg cápsula</t>
  </si>
  <si>
    <t>ácido fólico 1 mg + bis glicinato ferroso 150 mg (hierro 30 mg) cápsula</t>
  </si>
  <si>
    <t>ácido fólico 1 mg + cianocobalamina 10 mcg + polimaltosa férrica 357 mg (hierro 100 mg) comprimido</t>
  </si>
  <si>
    <t>ácido fólico 1 mg comprimido</t>
  </si>
  <si>
    <t>ácido fólico 400 mcg + cianocobalamina 2 mcg comprimido</t>
  </si>
  <si>
    <t>ácido fólico 5 mg comprimido</t>
  </si>
  <si>
    <t>ácido fólico 600 mcg + bis glicinato ferroso 150 mg (hierro 30 mg) comprimido</t>
  </si>
  <si>
    <t>ácido fusídico 1% (10 mg/g) gel oftálmico</t>
  </si>
  <si>
    <t>ácido fusídico 2% (20 mg/g) + betametasona valerato 0,1% (1 mg/g) crema</t>
  </si>
  <si>
    <t>ácido fusídico 2% (20 mg/g) + hidrocortisona acetato 1% (10 mg/g) crema</t>
  </si>
  <si>
    <t>ácido fusídico 2% (20 mg/g) apósito</t>
  </si>
  <si>
    <t>ácido fusídico 2% (20 mg/g) crema</t>
  </si>
  <si>
    <t>ácido fusídico 2% (20 mg/g) ungüento</t>
  </si>
  <si>
    <t>ácido gadotérico 279,32 mg/mL (0,5 mmol/mL) inyectable</t>
  </si>
  <si>
    <t>ácido gamma amino beta hidroxibutírico 37 mg + ácido gamma aminobutírico 75 mg + bromhidrato de glutamato de magnesio 75 mg + piridoxina 37 mg comprimido</t>
  </si>
  <si>
    <t>ácido gamma amino beta hidroxibutírico 50 mg/5 mL + ácido gamma aminobutírico 100 mg/5 mL + bromhidrato de glutamato de magnesio 100 mg/5 mL + piridoxina 50 mg/5 mL solución oral</t>
  </si>
  <si>
    <t>ácido gamma aminobutírico 150 mg + hematoporfirina 200 mcg + procaína 50 mg cápsula</t>
  </si>
  <si>
    <t>ácido glutámico 240 mg + glutamato de sodio 160 mg + piridoxina 2 mg cápsula</t>
  </si>
  <si>
    <t>ácido glutámico 400 mg + piridoxina 2 mg comprimido</t>
  </si>
  <si>
    <t>ácido hialurónico 20 mg/2 mL (10 mg/mL) inyectable</t>
  </si>
  <si>
    <t>ácido ibandrónico 150 mg cápsula</t>
  </si>
  <si>
    <t>ácido ibandrónico 150 mg cápsula y carbonato de calcio 1250 mg (calcio 500 mg) + colecalciferol 400 UI cápsula</t>
  </si>
  <si>
    <t>ácido ibandrónico 150 mg comprimido</t>
  </si>
  <si>
    <t>ácido ibandrónico 150 mg comprimido y carbonato de calcio 1250 mg (calcio 500 mg) + colecalciferol 400 UI comprimido</t>
  </si>
  <si>
    <t>ácido ibandrónico 3 mg/3 mL (1 mg/mL) inyectable</t>
  </si>
  <si>
    <t>ácido ibandrónico 6 mg/6 mL (1 mg/mL) inyectable</t>
  </si>
  <si>
    <t>ácido láctico 167 mg/g + ácido salicílico 167 mg/g solución uso externo</t>
  </si>
  <si>
    <t>ácido mefenámico 500 mg comprimido</t>
  </si>
  <si>
    <t>ácido micofenólico 180 mg comprimido</t>
  </si>
  <si>
    <t>ácido micofenólico 360 mg comprimido</t>
  </si>
  <si>
    <t>ácido nicotínico 50 mg comprimido</t>
  </si>
  <si>
    <t>ácido pamidrónico 90 mg inyectable</t>
  </si>
  <si>
    <t>ácido para aminobenzoico 50 mg comprimido</t>
  </si>
  <si>
    <t>ácido pipemídico 400 mg cápsula</t>
  </si>
  <si>
    <t>ácido pipemídico 400 mg comprimido</t>
  </si>
  <si>
    <t>ácido risedrónico 150 mg comprimido</t>
  </si>
  <si>
    <t>ácido salicílico 2% (20 mg/g) + alquitrán de hulla 4,25% (42,5 mg/g) champú</t>
  </si>
  <si>
    <t>ácido salicílico 2% (20 mg/g) + betametasona dipropionato 0,05% (500 mcg/g) loción</t>
  </si>
  <si>
    <t>ácido salicílico 27% (270 mg/g) gel</t>
  </si>
  <si>
    <t>ácido salicílico 3% (30 mg/g) + betametasona dipropionato 0,05% (500 mcg/g) ungüento</t>
  </si>
  <si>
    <t>ácido salicílico 30% (300 mg/g) ungüento</t>
  </si>
  <si>
    <t>ácido tranexámico 1000 mg/10 mL (100 mg/mL) inyectable</t>
  </si>
  <si>
    <t>ácido tranexámico 250 mg cápsula</t>
  </si>
  <si>
    <t>ácido tranexámico 500 mg comprimido</t>
  </si>
  <si>
    <t>ácido tranexámico 650 mg comprimido</t>
  </si>
  <si>
    <t>ácido undecilénico 8,71% (87,1 mg/mL) solución uso externo</t>
  </si>
  <si>
    <t>ácido ursodeoxicólico 250 mg cápsula</t>
  </si>
  <si>
    <t>ácido ursodeoxicólico 250 mg comprimido</t>
  </si>
  <si>
    <t>ácido ursodeoxicólico 250 mg/5 mL suspensión oral</t>
  </si>
  <si>
    <t>ácido ursodeoxicólico 500 mg cápsula</t>
  </si>
  <si>
    <t>ácido ursodeoxicólico 500 mg comprimido</t>
  </si>
  <si>
    <t>ácido valproico 125 mg cápsula</t>
  </si>
  <si>
    <t>ácido valproico 125 mg comprimido</t>
  </si>
  <si>
    <t>ácido valproico 200 mg comprimido</t>
  </si>
  <si>
    <t>ácido valproico 250 mg cápsula</t>
  </si>
  <si>
    <t>ácido valproico 250 mg comprimido</t>
  </si>
  <si>
    <t>ácido valproico 250 mg comprimido liberación modificada</t>
  </si>
  <si>
    <t>ácido valproico 250 mg/5 mL solución oral</t>
  </si>
  <si>
    <t>ácido valproico 375 mg/mL gotas orales</t>
  </si>
  <si>
    <t>ácido valproico 400 mg comprimido</t>
  </si>
  <si>
    <t>ácido valproico 500 mg comprimido</t>
  </si>
  <si>
    <t>ácido valproico 500 mg comprimido liberación modificada</t>
  </si>
  <si>
    <t>ácido valproico 500 mg/5 mL (100 mg/mL) inyectable</t>
  </si>
  <si>
    <t>ácido zoledrónico 4 mg inyectable</t>
  </si>
  <si>
    <t>ácido zoledrónico 4 mg/5 mL (800 mcg/mL) inyectable</t>
  </si>
  <si>
    <t>ácido zoledrónico 5 mg/100 mL (50 mcg/mL) inyectable</t>
  </si>
  <si>
    <t>ácido 5 - aminolevulínico 30 mg/mL polvo para preparado oral</t>
  </si>
  <si>
    <t>acipimox 250 mg cápsula</t>
  </si>
  <si>
    <t>acitretina 10 mg cápsula</t>
  </si>
  <si>
    <t>acitretina 25 mg cápsula</t>
  </si>
  <si>
    <t>adalimumab 40 mg/0,8 mL (50 mg/mL) inyectable</t>
  </si>
  <si>
    <t>adapaleno 0,1% (1 mg/g) crema</t>
  </si>
  <si>
    <t>adapaleno 0,1% (1 mg/g) gel</t>
  </si>
  <si>
    <t>adapaleno 0,3% (3 mg/g) gel</t>
  </si>
  <si>
    <t>adenosina 6 mg/2 mL (3 mg/mL) inyectable</t>
  </si>
  <si>
    <t>adifenina 25 mg + propifenazona 220 mg supositorio</t>
  </si>
  <si>
    <t>adifenina 50 mg + propifenazona 440 mg supositorio</t>
  </si>
  <si>
    <t>afatinib 20 mg comprimido</t>
  </si>
  <si>
    <t>afatinib 30 mg comprimido</t>
  </si>
  <si>
    <t>afatinib 40 mg comprimido</t>
  </si>
  <si>
    <t>aflibercept 2 mg/0,05 mL (40 mg/mL) inyectable</t>
  </si>
  <si>
    <t>agalsidasa beta 35 mg inyectable</t>
  </si>
  <si>
    <t>agomelatina 25 mg comprimido</t>
  </si>
  <si>
    <t>agua bidestilada inyectable</t>
  </si>
  <si>
    <t>agua oxigenada 3% (30 mg/mL) solución uso externo</t>
  </si>
  <si>
    <t>agua oxigenada 6% (60 mg/mL) solución uso externo</t>
  </si>
  <si>
    <t>agua termal</t>
  </si>
  <si>
    <t>alantoína 0,1% + betaína 1,33% + fluoruro sódico 0,05% + xilitol 3,3% colutorio</t>
  </si>
  <si>
    <t>alantoína 10 mg + cloruro de cetilpiridinio 2,5 mg + noscapina 10 mg comprimido</t>
  </si>
  <si>
    <t>alantoína 10 mg + cloruro de cetilpiridinio 2,5 mg comprimido</t>
  </si>
  <si>
    <t>albendazol 200 mg comprimido</t>
  </si>
  <si>
    <t>albendazol 200 mg/5 mL suspensión oral</t>
  </si>
  <si>
    <t>albendazol 400 mg comprimido</t>
  </si>
  <si>
    <t>albúmina humana 20% (200 mg/mL) inyectable</t>
  </si>
  <si>
    <t>albúmina humana 5% (50 mg/mL) inyectable</t>
  </si>
  <si>
    <t>alcaftadina 0,25% (2,5 mg/mL) colirio</t>
  </si>
  <si>
    <t>alcanfor 0,097% (970 mcg/g )+ benzocaína 1% (10 mg/g) + mentol 0,375% (3,75 mg/g) + triclosán 0,2% (2 mg/g) crema</t>
  </si>
  <si>
    <t>alcanfor 0,097% (970 mcg/g) + benzocaína 3% (30 mg/g) + mentol 0,1% (1 mg/g) + triclosán 0,2% (2 mg/g) loción</t>
  </si>
  <si>
    <t>alcanfor 0,097% (970 mcg/mL) + benzocaína 5% (50 mg/mL) + mentol 0,2% (2 mg/mL) + triclosán 0,2% (2 mg/mL) solución uso externo</t>
  </si>
  <si>
    <t>alcanfor 1% (10 mg/g) + fenol 0,45% (4,5 mg/g) crema</t>
  </si>
  <si>
    <t>alcanfor 1% (10 mg/g) + fenol 0,45% (4,5 mg/g) ungüento</t>
  </si>
  <si>
    <t>alcanfor 10% (100 mg/g) + mentol 1% (10 mg/g) ungüento</t>
  </si>
  <si>
    <t>alcanfor 10% (100 mg/g) + mentol 2% (20 mg/g) + salicilato de metilo 1% (10 mg/g) ungüento</t>
  </si>
  <si>
    <t>alcanfor 10% (100 mg/g) ungüento</t>
  </si>
  <si>
    <t>alcanfor 1,42% (14,32 mg/g) + mentol 1,42% (14,32 mg/g) + salicilato de metilo 0,54% (5,44 mg/g) ungüento</t>
  </si>
  <si>
    <t>alcanfor 40% (400 mg/g) + mentol 40% (400 mg/g) + salicilato de metilo 11% (110 mg/g) solución nasal</t>
  </si>
  <si>
    <t>alcanfor 4,8% (48 mg/g) + eucaliptol 1,2% (12 mg/g) + mentol 2,6% (26 mg/g) ungüento</t>
  </si>
  <si>
    <t>alcohol bencílico 4% (40 mg/g) + benzocaína 2% (20 mg/g) ungüento</t>
  </si>
  <si>
    <t>alfa tocoferol 1000 mg cápsula</t>
  </si>
  <si>
    <t>alfa tocoferol 1000 UI cápsula</t>
  </si>
  <si>
    <t>alfa tocoferol 30 mg + piridoxina 4 mg + retinol 2,95 mg + ubidecarenona 10 mg cápsula</t>
  </si>
  <si>
    <t>alfa tocoferol 400 UI cápsula</t>
  </si>
  <si>
    <t>alfatradiol 0,025% (250 mcg/g) solución uso externo</t>
  </si>
  <si>
    <t>alfentanilo 1 mg/2 mL (500 mcg/mL) inyectable</t>
  </si>
  <si>
    <t>alfuzosina 10 mg comprimido liberación modificada</t>
  </si>
  <si>
    <t>alginato de sodio 250 mg + bicarbonato de sodio 133 mg + carbonato de calcio 80 mg comprimido</t>
  </si>
  <si>
    <t>alginato de sodio 3% (30 mg/g) + carboximetilcelulosa 1% (10 mg/g) gel</t>
  </si>
  <si>
    <t>alginato de sodio 500 mg + bicarbonato de sodio 267 mg + carbonato de calcio 160 mg comprimido</t>
  </si>
  <si>
    <t>alginato de sodio 500 mg/10 mL + bicarbonato de sodio 213 mg/10 mL + carbonato de calcio 325 mg/10 mL suspensión oral</t>
  </si>
  <si>
    <t>alginato de sodio 500 mg/10 mL + bicarbonato de sodio 267 mg/10 mL + carbonato de calcio 160 mg/10 mL suspensión oral</t>
  </si>
  <si>
    <t>aliskireno 150 mg + hidroclorotiazida 12,5 mg comprimido</t>
  </si>
  <si>
    <t>aliskireno 150 mg + hidroclorotiazida 25 mg comprimido</t>
  </si>
  <si>
    <t>aliskireno 150 mg comprimido</t>
  </si>
  <si>
    <t>aliskireno 300 mg + hidroclorotiazida 12,5 mg comprimido</t>
  </si>
  <si>
    <t>aliskireno 300 mg + hidroclorotiazida 25 mg comprimido</t>
  </si>
  <si>
    <t>aliskireno 300 mg comprimido</t>
  </si>
  <si>
    <t>alopurinol 100 mg comprimido</t>
  </si>
  <si>
    <t>alopurinol 300 mg comprimido</t>
  </si>
  <si>
    <t>alprazolam 0,25 mg comprimido</t>
  </si>
  <si>
    <t>alprazolam 0,5 mg comprimido</t>
  </si>
  <si>
    <t>alprazolam 0,5 mg comprimido liberación modificada</t>
  </si>
  <si>
    <t>alprazolam 1 mg comprimido</t>
  </si>
  <si>
    <t>alprazolam 1 mg comprimido liberación modificada</t>
  </si>
  <si>
    <t>alprostadil 10 mcg inyectable</t>
  </si>
  <si>
    <t>alprostadil 20 mcg inyectable</t>
  </si>
  <si>
    <t>alprostadil 500 mcg/mL inyectable</t>
  </si>
  <si>
    <t>alteplasa 50 mg inyectable</t>
  </si>
  <si>
    <t>amantadina 100 mg cápsula</t>
  </si>
  <si>
    <t>amantadina 100 mg comprimido</t>
  </si>
  <si>
    <t>ambrisentán 10 mg comprimido</t>
  </si>
  <si>
    <t>ambrisentán 5 mg comprimido</t>
  </si>
  <si>
    <t>ambroxol 15 mg/2 mL (7,5 mg/mL) inyectable</t>
  </si>
  <si>
    <t>ambroxol 15 mg/5 mL solución oral</t>
  </si>
  <si>
    <t>ambroxol 30 mg comprimido</t>
  </si>
  <si>
    <t>ambroxol 30 mg/5 mL solución oral</t>
  </si>
  <si>
    <t>ambroxol 7,5 mg/mL gotas orales</t>
  </si>
  <si>
    <t>amikacina 100 mg/2 mL (50 mg/mL) inyectable</t>
  </si>
  <si>
    <t>amikacina 500 mg/2 mL (250 mg/mL) inyectable</t>
  </si>
  <si>
    <t>amilorida 5 mg + furosemida 40 mg comprimido</t>
  </si>
  <si>
    <t>aminoácido + sales minerales cápsula</t>
  </si>
  <si>
    <t>aminofilina 100 mg comprimido</t>
  </si>
  <si>
    <t>aminofilina 200 mg comprimido</t>
  </si>
  <si>
    <t>aminofilina 250 mg/10 mL (25 mg/mL) inyectable</t>
  </si>
  <si>
    <t>aminolevulinato de metilo 1,6% (16 mg/g) crema</t>
  </si>
  <si>
    <t>amiodarona 150 mg/3 mL (50 mg/mL) inyectable</t>
  </si>
  <si>
    <t>amiodarona 200 mg comprimido</t>
  </si>
  <si>
    <t>amisulprida 50 mg comprimido</t>
  </si>
  <si>
    <t>amitriptilina 12,5 mg + clordiazepóxido 5 mg comprimido</t>
  </si>
  <si>
    <t>amitriptilina 25 mg + clordiazepóxido 10 mg comprimido</t>
  </si>
  <si>
    <t>amitriptilina 25 mg comprimido</t>
  </si>
  <si>
    <t>amlodipino 10 mg + atorvastatina 10 mg comprimido</t>
  </si>
  <si>
    <t>amlodipino 10 mg + atorvastatina 20 mg comprimido</t>
  </si>
  <si>
    <t>amlodipino 10 mg + hidroclorotiazida 12,5 mg + valsartán 160 mg cápsula</t>
  </si>
  <si>
    <t>amlodipino 10 mg + hidroclorotiazida 12,5 mg + valsartán 160 mg comprimido</t>
  </si>
  <si>
    <t>amlodipino 10 mg + hidroclorotiazida 25 mg + olmesartán 40 mg comprimido</t>
  </si>
  <si>
    <t>amlodipino 10 mg + hidroclorotiazida 25 mg + valsartán 160 mg comprimido</t>
  </si>
  <si>
    <t>amlodipino 10 mg + hidroclorotiazida 25 mg + valsartán 320 mg comprimido</t>
  </si>
  <si>
    <t>amlodipino 10 mg + olmesartán 20 mg comprimido</t>
  </si>
  <si>
    <t>amlodipino 10 mg + olmesartán 40 mg comprimido</t>
  </si>
  <si>
    <t>amlodipino 10 mg + telmisartán 40 mg comprimido</t>
  </si>
  <si>
    <t>amlodipino 10 mg + telmisartán 80 mg comprimido</t>
  </si>
  <si>
    <t>amlodipino 10 mg + valsartán 160 mg cápsula</t>
  </si>
  <si>
    <t>amlodipino 10 mg + valsartán 160 mg comprimido</t>
  </si>
  <si>
    <t>amlodipino 10 mg + valsartán 320 mg comprimido</t>
  </si>
  <si>
    <t>amlodipino 10 mg comprimido</t>
  </si>
  <si>
    <t>amlodipino 5 mg + atorvastatina 10 mg comprimido</t>
  </si>
  <si>
    <t>amlodipino 5 mg + atorvastatina 20 mg comprimido</t>
  </si>
  <si>
    <t>amlodipino 5 mg + hidroclorotiazida 12,5 mg + valsartán 160 mg cápsula</t>
  </si>
  <si>
    <t>amlodipino 5 mg + hidroclorotiazida 12,5 mg + valsartán 160 mg comprimido</t>
  </si>
  <si>
    <t>amlodipino 5 mg + hidroclorotiazida 25 mg + valsartán 160 mg comprimido</t>
  </si>
  <si>
    <t>amlodipino 5 mg + irbesartán 150 mg comprimido</t>
  </si>
  <si>
    <t>amlodipino 5 mg + irbesartán 300 mg comprimido</t>
  </si>
  <si>
    <t>amlodipino 5 mg + olmesartán 20 mg comprimido</t>
  </si>
  <si>
    <t>amlodipino 5 mg + olmesartán 40 mg comprimido</t>
  </si>
  <si>
    <t>amlodipino 5 mg + telmisartán 40 mg comprimido</t>
  </si>
  <si>
    <t>amlodipino 5 mg + telmisartán 80 mg comprimido</t>
  </si>
  <si>
    <t>amlodipino 5 mg + valsartán 160 mg cápsula</t>
  </si>
  <si>
    <t>amlodipino 5 mg + valsartán 160 mg comprimido</t>
  </si>
  <si>
    <t>amlodipino 5 mg + valsartán 320 mg comprimido</t>
  </si>
  <si>
    <t>amlodipino 5 mg + valsartán 80 mg cápsula</t>
  </si>
  <si>
    <t>amlodipino 5 mg + valsartán 80 mg comprimido</t>
  </si>
  <si>
    <t>amlodipino 5 mg comprimido</t>
  </si>
  <si>
    <t>amorolfina 5% (50 mg/mL) barniz de uñas</t>
  </si>
  <si>
    <t>amoxicilina 1000 mg - ácido clavulánico 125 mg polvo para preparado oral</t>
  </si>
  <si>
    <t>amoxicilina 1000 mg - ácido clavulánico 200 mg inyectable</t>
  </si>
  <si>
    <t>amoxicilina 1000 mg - ácido clavulánico 62 mg comprimido liberación modificada</t>
  </si>
  <si>
    <t>amoxicilina 1000 mg - sulbactam 500 mg inyectable</t>
  </si>
  <si>
    <t>amoxicilina 1000 mg comprimido</t>
  </si>
  <si>
    <t>amoxicilina 1000 mg comprimido y claritromicina 500 mg comprimido y esomeprazol 20 mg cápsula</t>
  </si>
  <si>
    <t>amoxicilina 1000 mg/5 mL polvo para preparado oral</t>
  </si>
  <si>
    <t>amoxicilina 250 mg/5 mL - ácido clavulánico 62,5 mg/5 mL polvo para preparado oral</t>
  </si>
  <si>
    <t>amoxicilina 250 mg/5 mL polvo para preparado oral</t>
  </si>
  <si>
    <t>amoxicilina 400 mg - ácido clavulánico 57 mg polvo para preparado oral</t>
  </si>
  <si>
    <t>amoxicilina 400 mg/5 mL - ácido clavulánico 57 mg/5 mL polvo para preparado oral</t>
  </si>
  <si>
    <t>amoxicilina 400 mg/5 mL polvo para preaprado oral</t>
  </si>
  <si>
    <t>amoxicilina 500 mg - ácido clavulánico 125 mg comprimido</t>
  </si>
  <si>
    <t>amoxicilina 500 mg cápsula</t>
  </si>
  <si>
    <t>amoxicilina 500 mg comprimido</t>
  </si>
  <si>
    <t>amoxicilina 500 mg/5 mL polvo para preparado oral</t>
  </si>
  <si>
    <t>amoxicilina 600 mg/5 mL - ácido clavulánico 42,9 mg/5 mL polvo para preparado oral</t>
  </si>
  <si>
    <t>amoxicilina 750 mg comprimido</t>
  </si>
  <si>
    <t>amoxicilina 800 mg/5 mL - ácido clavulánico 57 mg/5 mL polvo para preparado oral</t>
  </si>
  <si>
    <t>amoxicilina 800 mg/5 mL polvo para preparado oral</t>
  </si>
  <si>
    <t>amoxicilina 875 mg - ácido clavulánico 125 mg comprimido</t>
  </si>
  <si>
    <t>amoxicilina 875 mg - ácido clavulánico 125 mg polvo para preparado oral</t>
  </si>
  <si>
    <t>amoxicilina 875 mg comprimido</t>
  </si>
  <si>
    <t>ampicilina 1000 mg - sulbactam 500 mg inyectable</t>
  </si>
  <si>
    <t>ampicilina 500 mg cápsula</t>
  </si>
  <si>
    <t>ampicilina 500 mg comprimido</t>
  </si>
  <si>
    <t>ampicilina 500 mg inyectable</t>
  </si>
  <si>
    <t>anastrozol 1 mg comprimido</t>
  </si>
  <si>
    <t>anfetamina 10 mg comprimido</t>
  </si>
  <si>
    <t>anfotericina B liposomal 50 mg inyectable</t>
  </si>
  <si>
    <t>anfotericina B 50 mg inyectable</t>
  </si>
  <si>
    <t>anidulafungina 100 mg inyectable</t>
  </si>
  <si>
    <t>antazolina 0,5% (5 mg/mL) + nafazolina 0,05% (500 mcg/mL) colirio</t>
  </si>
  <si>
    <t>antazolina 5 mg/g + bacitracina 500 UI/g + neomicina 3,5 mg/g + xilometazolina 0,5 mg/g ünguento nasal</t>
  </si>
  <si>
    <t>anti envejecimiento</t>
  </si>
  <si>
    <t>antiartrósico cápsula</t>
  </si>
  <si>
    <t>anticonceptivo multifásico comprimido</t>
  </si>
  <si>
    <t>anticonceptivo trifásico comprimido</t>
  </si>
  <si>
    <t>antitrombina III humana 1000 UI inyectable</t>
  </si>
  <si>
    <t>antitrombina III humana 500 UI inyectable</t>
  </si>
  <si>
    <t>apixabán 2,5 mg comprimido</t>
  </si>
  <si>
    <t>apixabán 5 mg comprimido</t>
  </si>
  <si>
    <t>apomorfina 30 mg/3 mL (10 mg/mL) inyectable</t>
  </si>
  <si>
    <t>apomorfina 50 mg/5 mL (10 mg/mL) inyectable</t>
  </si>
  <si>
    <t>aprepitant 80 mg cápsula y aprepitant 125 mg cápsula</t>
  </si>
  <si>
    <t>aprotinina bovina 1000 UIC/mL solución y factor XIII de la coagulación humana 60 UI + fibrinógeno humano 90 mg polvo y trombina humana 500 UI polvo</t>
  </si>
  <si>
    <t>aprotinina bovina 3000 UIC/3 mL solución y factor XIII de la coagulación humana 180 UI + fibrinógeno humano 270 mg 1 vial y trombina humana 1500 UI 1 vial polvo</t>
  </si>
  <si>
    <t>aripiprazol 10 mg comprimido</t>
  </si>
  <si>
    <t>aripiprazol 15 mg comprimido</t>
  </si>
  <si>
    <t>aripiprazol 20 mg comprimido</t>
  </si>
  <si>
    <t>aripiprazol 30 mg comprimido</t>
  </si>
  <si>
    <t>aripiprazol 5 mg comprimido</t>
  </si>
  <si>
    <t>armodafinilo 150 mg comprimido</t>
  </si>
  <si>
    <t>armodafinilo 200 mg comprimido</t>
  </si>
  <si>
    <t>armodafinilo 50 mg comprimido</t>
  </si>
  <si>
    <t>árnica 10% (100 mg/g) gel</t>
  </si>
  <si>
    <t>articaína 40 mg/1,8 mL (22,22 mg/mL)+ epinefrina 10 mg/1,8 mL (5,55 mg/mL) inyectable</t>
  </si>
  <si>
    <t>asenapina 10 mg comprimido sublingual</t>
  </si>
  <si>
    <t>asenapina 5 mg comprimido sublingual</t>
  </si>
  <si>
    <t>atapulgita activada 350 mg + nifuroxazida 200 mg comprimido</t>
  </si>
  <si>
    <t>atapulgita activada 500 mg/5 mL + nifuroxazida 200 mg/5 mL suspensión oral</t>
  </si>
  <si>
    <t>atazanavir 150 mg cápsula</t>
  </si>
  <si>
    <t>atazanavir 200 mg cápsula</t>
  </si>
  <si>
    <t>atazanavir 300 mg cápsula</t>
  </si>
  <si>
    <t>atenolol 100 mg comprimido</t>
  </si>
  <si>
    <t>atenolol 50 mg comprimido</t>
  </si>
  <si>
    <t>atomoxetina 10 mg cápsula</t>
  </si>
  <si>
    <t>atomoxetina 18 mg cápsula</t>
  </si>
  <si>
    <t>atomoxetina 25 mg cápsula</t>
  </si>
  <si>
    <t>atomoxetina 40 mg cápsula</t>
  </si>
  <si>
    <t>atomoxetina 40 mg comprimido</t>
  </si>
  <si>
    <t>atomoxetina 60 mg cápsula</t>
  </si>
  <si>
    <t>atomoxetina 80 mg cápsula</t>
  </si>
  <si>
    <t>atomoxetina 80 mg comprimido</t>
  </si>
  <si>
    <t>atorvastatina 10 mg comprimido</t>
  </si>
  <si>
    <t>atorvastatina 20 mg comprimido</t>
  </si>
  <si>
    <t>atorvastatina 40 mg COMPRIMIDO</t>
  </si>
  <si>
    <t>atorvastatina 80 mg comprimido</t>
  </si>
  <si>
    <t>atosiban 37,5 mg/5 mL (7,5 mg/mL) inyectable</t>
  </si>
  <si>
    <t>atosiban 6,75 mg/0,9 mL (7,5 mg/mL) inyectable</t>
  </si>
  <si>
    <t>atovacuona 250 mg + proguanil 100 mg comprimido</t>
  </si>
  <si>
    <t>atracurio besilato 25 mg/2,5 mL (10 mg/mL) inyectable</t>
  </si>
  <si>
    <t>atracurio besilato 50 mg/5 mL (10 mg/mL) inyectable</t>
  </si>
  <si>
    <t>atropa belladona extracto estandarizado 4 mg + codeína 3 mg + efedrina 7 mg comprimido</t>
  </si>
  <si>
    <t>atropina sulfato 0,25 mg/mL inyectable</t>
  </si>
  <si>
    <t>atropina sulfato 0,5 mg + papaverina 40 mg comprimido</t>
  </si>
  <si>
    <t>atropina sulfato 0,5 mg/mL inyectable</t>
  </si>
  <si>
    <t>atropina sulfato 1 mg/mL inyectable</t>
  </si>
  <si>
    <t>atropina sulfato 1% (10 mg/mL) colirio</t>
  </si>
  <si>
    <t>axitinib 1 mg comprimido</t>
  </si>
  <si>
    <t>axitinib 5 mg comprimido</t>
  </si>
  <si>
    <t>azacitidina 100 mg inyectable</t>
  </si>
  <si>
    <t>azatioprina 50 mg comprimido</t>
  </si>
  <si>
    <t>azelastina 0,05% (500 mcg/mL) colirio</t>
  </si>
  <si>
    <t>azitromicina 200 mg/5 mL polvo para preparado oral</t>
  </si>
  <si>
    <t>azitromicina 400 mg/5 mL polvo para preparado oral</t>
  </si>
  <si>
    <t>azitromicina 500 mg comprimido</t>
  </si>
  <si>
    <t>aztreonam 1000 mg inyectable</t>
  </si>
  <si>
    <t>azufre 6% (60 mg/g) crema</t>
  </si>
  <si>
    <t>azul de metileno 1% (10 mg/mL) inyectable</t>
  </si>
  <si>
    <t>azul de metileno 2% (20 mg/mL) inyectable</t>
  </si>
  <si>
    <t>azul patente 1% (10 mg/mL) inyectable</t>
  </si>
  <si>
    <t>bacitracina 400 UI/g + neomicina 3.500 mcg/g + polimixina B 6.000 UI/g ungüento oftálmico</t>
  </si>
  <si>
    <t>bacitracina 500 UI/g + neomicina 5 mg/g ungüento</t>
  </si>
  <si>
    <t>bacitracina 500 UI/g + polimixina B 10.000 UI/g ungüento</t>
  </si>
  <si>
    <t>baclofeno 10 mg comprimido</t>
  </si>
  <si>
    <t>bálsamo labial</t>
  </si>
  <si>
    <t>barra limpiadora</t>
  </si>
  <si>
    <t>basiliximab 20 mg inyectable</t>
  </si>
  <si>
    <t>beclometasona 250 mcg/dosis aerosol para inhalación</t>
  </si>
  <si>
    <t>beclometasona 50 mcg/dosis + salbutamol 100 mcg/dosis aerosol para inhalación</t>
  </si>
  <si>
    <t>beclometasona 50 mcg/dosis aerosol para inhalación</t>
  </si>
  <si>
    <t>belimumab 120 mg inyectable</t>
  </si>
  <si>
    <t>belimumab 400 mg inyectable</t>
  </si>
  <si>
    <t>bencilpenicilina benzatina 1.200.000 UI inyectable</t>
  </si>
  <si>
    <t>bencilpenicilina sódica 1.000.000 UI inyectable</t>
  </si>
  <si>
    <t>bencilpenicilina sódica 2.000.000 UI inyectable</t>
  </si>
  <si>
    <t>bendamustina 100 mg inyectable</t>
  </si>
  <si>
    <t>bendamustina 25 mg inyectable</t>
  </si>
  <si>
    <t>benzocaína 20% (200 mg/g) + cloruro de cetilpiridinio 0,1% (1 mg/g) solución uso externo</t>
  </si>
  <si>
    <t>benzocaína 5% (50 mg/g) + cloruro de cetilpiridinio 0,5% (5 mg/g) gel oral</t>
  </si>
  <si>
    <t>benzocaína 5% (50 mg/g) + cloruro de cetilpiridinio 0,5% (5 mg/g) solución uso externo</t>
  </si>
  <si>
    <t>benzocaína 7,5% (75 mg/g) gel</t>
  </si>
  <si>
    <t>betahistina 16 mg comprimido</t>
  </si>
  <si>
    <t>betahistina 24 mg comprimido</t>
  </si>
  <si>
    <t>betahistina 8 mg comprimido</t>
  </si>
  <si>
    <t>betametasona dipropionato 0,05% (500 mcg/g) + calcipotriol 0,005% (50 mcg/g) gel</t>
  </si>
  <si>
    <t>betametasona dipropionato 0,05% (500 mcg/g) + calcipotriol 0,005% (50 mcg/g) ungüento</t>
  </si>
  <si>
    <t>betametasona dipropionato 0,05% (500 mcg/g) + clotrimazol 1% (10 mg/g) crema</t>
  </si>
  <si>
    <t>betametasona dipropionato 0,05% (500 mcg/g) + gentamicina 0,1% (1 mg/g) crema</t>
  </si>
  <si>
    <t>betametasona dipropionato 0,05% (500 mcg/g) crema</t>
  </si>
  <si>
    <t>betametasona dipropionato 0,05% (500 mcg/g) ungüento</t>
  </si>
  <si>
    <t>betametasona dipropionato 1 mg + lidocaína 20 mg + óxido de zinc 250 mg supositorio</t>
  </si>
  <si>
    <t>betametasona dipropionato 5 mg/mL + betametasona fosfato sódico 2 mg/mL inyectable</t>
  </si>
  <si>
    <t>betametasona fosfato sódico 0,1% (1 mg/g) + gentamicina 0,3% (3 mg/g) ungüento oftálmico</t>
  </si>
  <si>
    <t>betametasona fosfato sódico 0,1% (1 mg/g) + neomicina 0,35% (3,5 mg/g) ungüento oftálmico</t>
  </si>
  <si>
    <t>betametasona fosfato sódico 0,1% (1 mg/mL) + gentamicina 0,3% (3 mg/mL) colirio</t>
  </si>
  <si>
    <t>betametasona fosfato sódico 0,1% (1 mg/mL) + neomicina 0,35% (3,5 mg/mL) colirio</t>
  </si>
  <si>
    <t>betametasona fosfato sódico 0,1% (1 mg/mL) colirio</t>
  </si>
  <si>
    <t>betametasona fosfato sódico 1 mg/mL + lidocaína 20 mg/mL + neomicina 3,5 mg/mL + polimixina B 10.000 UI/mL gotas óticas</t>
  </si>
  <si>
    <t>betametasona fosfato sódico 4 mg/mL inyectable</t>
  </si>
  <si>
    <t>betametasona fosfato sódico 5,3 mg/mL inyectable</t>
  </si>
  <si>
    <t>betametasona 0,05% (500 mcg/g) + clioquinol 3% (30 mg/g) crema</t>
  </si>
  <si>
    <t>betametasona 0,25 mg + clorfenamina 2 mg comprimido</t>
  </si>
  <si>
    <t>betametasona 0,25 mg + dexclorfeniramina 2 mg comprimido</t>
  </si>
  <si>
    <t>betametasona 0,25 mg/5 mL + clorfenamina 2 mg/5 mL solución oral</t>
  </si>
  <si>
    <t>betametasona 0,25 mg/5 mL + dexclorfeniramina 2 mg/5 mL solución oral</t>
  </si>
  <si>
    <t>betametasona 0,5 mg/mL gotas orales</t>
  </si>
  <si>
    <t>betametasona 0,6 mg comprimido</t>
  </si>
  <si>
    <t>betaxolol 0,25% (2,5 mg/mL) colirio</t>
  </si>
  <si>
    <t>betaxolol 0,5% (5 mg/mL) colirio</t>
  </si>
  <si>
    <t>bevacizumab 100 mg/4 mL (25 mg/mL) inyectable</t>
  </si>
  <si>
    <t>bevacizumab 400 mg/16 mL (25 mg/mL) inyectable</t>
  </si>
  <si>
    <t>bexaroteno 75 mg cápsula</t>
  </si>
  <si>
    <t>bezafibrato 400 mg comprimido liberación modificada</t>
  </si>
  <si>
    <t>bicalutamida 150 mg comprimido</t>
  </si>
  <si>
    <t>bicalutamida 50 mg comprimido</t>
  </si>
  <si>
    <t>bicarbonato de sodio 1,4% (14 mg/mL) inyectable</t>
  </si>
  <si>
    <t>bicarbonato de sodio 1680 mg/20 mL (84 mg/mL) inyectable</t>
  </si>
  <si>
    <t>bicarbonato de sodio 400 mg/5 mL (80 mg/mL) inyectable</t>
  </si>
  <si>
    <t>bicarbonato de sodio 420 mg/5 mL (84 mg/mL) inyectable</t>
  </si>
  <si>
    <t>bicarbonato de sodio 5% (50 mg/mL) inyectable</t>
  </si>
  <si>
    <t>bicarbonato de sodio 5,6% (56 mg/mL) inyectable</t>
  </si>
  <si>
    <t>bicarbonato de sodio 715 mg + cloruro de potasio 185 mg (potasio 2,5 mEq) + cloruro de sodio 1,4 g + polietilenglicol 52,5 g polvo para preparado oral</t>
  </si>
  <si>
    <t>bicarbonato de sodio 800 mg/10 mL (80 mg/mL) inyectable</t>
  </si>
  <si>
    <t>bicarbonato de sodio 84 g/L (sodio 35 mEq/L) solución para hemodiálisis</t>
  </si>
  <si>
    <t>bicarbonato de sodio 8,4% (84 mg/mL) inyectable</t>
  </si>
  <si>
    <t>bifidobacterium lactis + lactobacillus acidophilus + lactobacillus casei cápsula</t>
  </si>
  <si>
    <t>bifidobacterium lactis + lactobacillus acidophilus cápsula</t>
  </si>
  <si>
    <t>bifidobacterium lactis + lactobacillus acidophilus polvo para preparado oral</t>
  </si>
  <si>
    <t>bifidobacterium lactis gotas orales</t>
  </si>
  <si>
    <t>bifonazol 1% (10 mg/g) crema</t>
  </si>
  <si>
    <t>bifonazol 1% (10 mg/g) polvo</t>
  </si>
  <si>
    <t>bifosfato de potasio 15% (150 mg/mL) inyectable</t>
  </si>
  <si>
    <t>bifosfato de sodio 48 g/100 mL + fosfato de sodio 18 g/100 mL solución oral</t>
  </si>
  <si>
    <t>bilastina 20 mg comprimido</t>
  </si>
  <si>
    <t>bimatoprost 0,01% (100 mcg/mL) colirio</t>
  </si>
  <si>
    <t>bimatoprost 0,03% (300 mcg/mL) + timolol 0,5% (5 mg/mL) colirio</t>
  </si>
  <si>
    <t>bimatoprost 0,03% (300 mcg/mL) colirio</t>
  </si>
  <si>
    <t>bis glicinato ferroso 30 mg/mL (hierro 6 mg/mL) gotas orales</t>
  </si>
  <si>
    <t>bisacodilo 5 mg comprimido</t>
  </si>
  <si>
    <t>bisoprolol 10 mg + hidroclorotiazida 6,25 mg comprimido</t>
  </si>
  <si>
    <t>bisoprolol 10 mg comprimido</t>
  </si>
  <si>
    <t>bisoprolol 1,25 mg comprimido</t>
  </si>
  <si>
    <t>bisoprolol 2,5 mg + hidroclorotiazida 6,25 mg comprimido</t>
  </si>
  <si>
    <t>bisoprolol 2,5 mg comprimido</t>
  </si>
  <si>
    <t>bisoprolol 5 mg + hidroclorotiazida 6,25 mg comprimido</t>
  </si>
  <si>
    <t>bisoprolol 5 mg comprimido</t>
  </si>
  <si>
    <t>bivalirudina 250 mg inyectable</t>
  </si>
  <si>
    <t>bleomicina 15 UI inyectable</t>
  </si>
  <si>
    <t>bortezomib 3,5 mg inyectable</t>
  </si>
  <si>
    <t>bosentán 125 mg comprimido</t>
  </si>
  <si>
    <t>bosentán 62,5 mg comprimido</t>
  </si>
  <si>
    <t>brimonidina 0,15% (1,5 mg/mL) colirio</t>
  </si>
  <si>
    <t>brimonidina 0,2% (2 mg/mL) + timolol 0,5% (5 mg/mL) colirio</t>
  </si>
  <si>
    <t>brimonidina 0,2% (2 mg/mL) colirio</t>
  </si>
  <si>
    <t>brimonidina 0,5% (5 mg/g) gel</t>
  </si>
  <si>
    <t>brinzolamida 1% (10 mg/mL) + timolol 0,5% (5 mg/mL) colirio</t>
  </si>
  <si>
    <t>brinzolamida 1% (10 mg/mL) colirio</t>
  </si>
  <si>
    <t>bromazepam 3 mg comprimido</t>
  </si>
  <si>
    <t>bromazepam 6 mg comprimido</t>
  </si>
  <si>
    <t>bromhexina 1 mg/5 mL + clofedianol 7 mg/5 mL solución oral</t>
  </si>
  <si>
    <t>bromhexina 2 mg/5 mL + clofedianol 12,5 mg/5 mL solución oral</t>
  </si>
  <si>
    <t>bromhexina 4 mg/5 mL solución oral</t>
  </si>
  <si>
    <t>bromhexina 8 mg/5 mL solución oral</t>
  </si>
  <si>
    <t>bromocriptina 2,5 mg comprimido</t>
  </si>
  <si>
    <t>bromocriptina 5 mg comprimido</t>
  </si>
  <si>
    <t>bromuro de ipratropio 0,03% (300 mcg/mL) solución nasal</t>
  </si>
  <si>
    <t>bromuro de ipratropio 20 mcg/dosis + fenoterol 50 mcg/dosis aerosol para inhalación</t>
  </si>
  <si>
    <t>bromuro de ipratropio 20 mcg/dosis + salbutamol 100 mg/dosis aerosol para inhalación</t>
  </si>
  <si>
    <t>bromuro de ipratropio 20 mcg/dosis aerosol para inhalación</t>
  </si>
  <si>
    <t>bromuro de ipratropio 21 mcg/dosis solución nasal</t>
  </si>
  <si>
    <t>bromuro de ipratropio 250 mcg/mL + fenoterol 500 mcg/mL solución para nebulización</t>
  </si>
  <si>
    <t>bromuro de ipratropio 250 mcg/mL solución para nebulización</t>
  </si>
  <si>
    <t>bromuro de pinaverio 100 mg comprimido</t>
  </si>
  <si>
    <t>bromuro de pinaverio 50 mg comprimido</t>
  </si>
  <si>
    <t>bromuro de piridostigmina 60 mg comprimido</t>
  </si>
  <si>
    <t>bromuro de rocuronio 100 mg/10 mL (10 mg/mL) inyectable</t>
  </si>
  <si>
    <t>bromuro de rocuronio 25 mg/2,5 mL (10 mg/mL) inyectable</t>
  </si>
  <si>
    <t>bromuro de rocuronio 50 mg/5 mL (10 mg/mL) inyectable</t>
  </si>
  <si>
    <t>bromuro de tiotropio 18 mcg cápsula para inhalación</t>
  </si>
  <si>
    <t>bromuro de tiotropio 5 mcg/dosis solución para inhalación</t>
  </si>
  <si>
    <t>bromuro de vecuronio 10 mg inyectable</t>
  </si>
  <si>
    <t>bromuro de vecuronio 4 mg inyectable</t>
  </si>
  <si>
    <t>brotizolam 0,25 mg comprimido</t>
  </si>
  <si>
    <t>budesonida 100 mcg/dosis suspensión nasal</t>
  </si>
  <si>
    <t>budesonida 160 mcg/dosis + formoterol 4,5 mcg/dosis aerosol para inhalación</t>
  </si>
  <si>
    <t>budesonida 160 mcg/dosis + formoterol 4,5 mcg/dosis polvo para inhalación</t>
  </si>
  <si>
    <t>budesonida 2 mg/dosis espuma rectal</t>
  </si>
  <si>
    <t>budesonida 200 mcg cápsula para inhalación</t>
  </si>
  <si>
    <t>budesonida 200 mcg/dosis aerosol para inhalación</t>
  </si>
  <si>
    <t>budesonida 3 mg cápsula</t>
  </si>
  <si>
    <t>budesonida 3 mg cápsula liberación modificada</t>
  </si>
  <si>
    <t>budesonida 32 mcg/dosis suspensión nasal</t>
  </si>
  <si>
    <t>budesonida 320 mcg/dosis + formoterol 9 mcg/dosis polvo para inhalación</t>
  </si>
  <si>
    <t>budesonida 400 mcg cápsula para inhalación</t>
  </si>
  <si>
    <t>budesonida 64 mcg/dosis suspensión nasal</t>
  </si>
  <si>
    <t>budesonida 80 mcg/dosis + formoterol 4,5 mcg/dosis aerosol para inhalación</t>
  </si>
  <si>
    <t>budesonida 80 mcg/dosis + formoterol 4,5 mcg/dosis polvo para inhalación</t>
  </si>
  <si>
    <t>budesonida 9 mg comprimido liberación modificada</t>
  </si>
  <si>
    <t>bupivacaína 0,75% (7,5 mg/mL) + dextrosa monohidrato 8,25% (82,5 mg/mL) inyectable hiperbárico</t>
  </si>
  <si>
    <t>bupivacaína 0,75% (7,5 mg/mL) inyectable</t>
  </si>
  <si>
    <t>bupivacaína 50 mg/10 mL (5 mg/mL) inyectable</t>
  </si>
  <si>
    <t>buprenorfina 10 mg (10 mcg/hora) parche</t>
  </si>
  <si>
    <t>buprenorfina 20 mg (35 mcg/hora) parche</t>
  </si>
  <si>
    <t>buprenorfina 5 mg (5 mcg/hora) parche</t>
  </si>
  <si>
    <t>bupropión 150 mg comprimido liberación modificada</t>
  </si>
  <si>
    <t>bupropión 300 mg comprimido liberación modificada</t>
  </si>
  <si>
    <t>buspirona 10 mg comprimido</t>
  </si>
  <si>
    <t>buspirona 5 mg comprimido</t>
  </si>
  <si>
    <t>busulfano 2 mg comprimido</t>
  </si>
  <si>
    <t>butilescopolamina bromuro 10 mg + metamizol sódico 250 mg comprimido</t>
  </si>
  <si>
    <t>butilescopolamina bromuro 10 mg + paracetamol 500 mg comprimido</t>
  </si>
  <si>
    <t>butilescopolamina bromuro 10 mg cápsula</t>
  </si>
  <si>
    <t>butilescopolamina bromuro 10 mg comprimido</t>
  </si>
  <si>
    <t>butilescopolamina bromuro 10 mg/mL gotas orales</t>
  </si>
  <si>
    <t>butilescopolamina bromuro 20 mg/mL inyectable</t>
  </si>
  <si>
    <t>butilescopolamina bromuro 20 mg/5 mL (4 mg/mL) + metamizol sódico 2500 mg/5 mL (500 mg/mL) inyectable</t>
  </si>
  <si>
    <t>butilescopolamina bromuro 6,67 mg/mL + metamizol sódico 333,4 mg/mL gotas orales</t>
  </si>
  <si>
    <t>cabazitaxel 60 mg/1,5 mL (40 mg/mL) inyectable</t>
  </si>
  <si>
    <t>cabergolina 0,5 mg comprimido</t>
  </si>
  <si>
    <t>cafeína 100 mg + clorfenamina 1 mg + ergotamina 1 mg + metamizol sódico 300 mg comprimido</t>
  </si>
  <si>
    <t>cafeína 100 mg + ergotamina 1 mg + metamizol sódico 300 mg comprimido</t>
  </si>
  <si>
    <t>cafeína 25 mg + clorfenamina 2 mg + metamizol sódico 322 mg comprimido</t>
  </si>
  <si>
    <t>cafeína 25 mg + clorfenamina 2 mg + paracetamol 300 mg comprimido</t>
  </si>
  <si>
    <t>cafeína 25 mg + clorfenamina 2 mg + paracetamol 500 mg comprimido y clorfenamina 2 mg + paracetamol 500 mg comprimido</t>
  </si>
  <si>
    <t>cafeína 35 mg + clorfenamina 2 mg + paracetamol 300 mg comprimido y cafeína 25 mg + clorfenamina 4 mg + paracetamol 300 mg comprimido</t>
  </si>
  <si>
    <t>cafeína 40 mg + dihidroergotamina 1 mg + paracetamol 450 mg comprimido</t>
  </si>
  <si>
    <t>cafeína 50 mg + paracetamol 500 mg comprimido</t>
  </si>
  <si>
    <t>calamina 14% (140 mg/g) + difenhidramina 2% (20 mg/g) crema</t>
  </si>
  <si>
    <t>calcio 2,5 mEq/L + potasio 1,5 mEq/L solución para hemodiálisis</t>
  </si>
  <si>
    <t>calcio 3 mEq/L + potasio 1 mEq/L solución para hemodiálisis</t>
  </si>
  <si>
    <t>calcio 3 mEq/L + potasio 2 mEq/L solución para hemodiálisis</t>
  </si>
  <si>
    <t>calcio 3,5 mEq/L + dextrosa monohidrato 1,5% (15 g/L) + lactato 40 mEq/L + magnesio 0,5 mEq/L solución para peritoneodiálisis</t>
  </si>
  <si>
    <t>calcio 3,5 mEq/L + dextrosa monohidrato 2,5% (25 g/L) + lactato 40 mEq/L + magnesio 0,5 mEq/L solución para peritoneodiálisis</t>
  </si>
  <si>
    <t>calcio 3,5 mEq/L + dextrosa monohidrato 4,25% (42,5 g/L) + lactato 40 mEq/L + magnesio 0,5 mEq/L solución para peritoneodiálisis</t>
  </si>
  <si>
    <t>calcipotriol 0,005% (50 mcg/g) ungüento</t>
  </si>
  <si>
    <t>calcitriol 1 mcg/mL inyectable</t>
  </si>
  <si>
    <t>calcitriol 250 ng cápsula</t>
  </si>
  <si>
    <t>calcitriol 500 ng cápsula</t>
  </si>
  <si>
    <t>canagliflozina 100 mg comprimido</t>
  </si>
  <si>
    <t>canagliflozina 300 mg comprimido</t>
  </si>
  <si>
    <t>candesartán 16 mg + hidroclorotiazida 12,5 mg comprimido</t>
  </si>
  <si>
    <t>candesartán 16 mg comprimido</t>
  </si>
  <si>
    <t>candesartán 32 mg + hidroclorotiazida 12,5 mg comprimido</t>
  </si>
  <si>
    <t>candesartán 32 mg comprimido</t>
  </si>
  <si>
    <t>candesartán 8 mg + hidroclorotiazida 12,5 mg comprimido</t>
  </si>
  <si>
    <t>candesartán 8 mg comprimido</t>
  </si>
  <si>
    <t>capecitabina 150 mg comprimido</t>
  </si>
  <si>
    <t>capecitabina 500 mg comprimido</t>
  </si>
  <si>
    <t>capsaicina 0,025% (0,25 mg/g) crema</t>
  </si>
  <si>
    <t>captopril 25 mg comprimido</t>
  </si>
  <si>
    <t>carbamazepina 100 mg/5 mL suspensión oral</t>
  </si>
  <si>
    <t>carbamazepina 200 mg comprimido</t>
  </si>
  <si>
    <t>carbamazepina 200 mg comprimido liberación modificada</t>
  </si>
  <si>
    <t>carbamazepina 400 mg comprimido</t>
  </si>
  <si>
    <t>carbamazepina 400 mg comprimido liberación modificada</t>
  </si>
  <si>
    <t>carbetocina 100 mcg/mL inyectable</t>
  </si>
  <si>
    <t>carbinoxamina 2,5 mg/5 mL + fenilefrina 5 mg/5 mL + fenilpropanolamina 20 mg/5 mL + feniltoxolamina 7,5 mg/5 mL solución oral</t>
  </si>
  <si>
    <t>carbocisteína 100 mg/5 mL solución oral</t>
  </si>
  <si>
    <t>carbocisteína 250 mg/5 mL solución oral</t>
  </si>
  <si>
    <t>carbomer 0,15% (1,5 mg/g) + manitol 4,6% (46 mg/g) gel oftálmico</t>
  </si>
  <si>
    <t>carbomer 0,2% (2 mg/g) gel oftálmico</t>
  </si>
  <si>
    <t>carbomer 0,3% (3 mg/g) gel oftálmico</t>
  </si>
  <si>
    <t>carbón activado 127 mg + sulfaguanidina 127 mg comprimido</t>
  </si>
  <si>
    <t>carbón activado 30 g polvo</t>
  </si>
  <si>
    <t>carbonato de calcio 1125 mg (calcio 450 mg) + colecalciferol 175 UI cápsula</t>
  </si>
  <si>
    <t>carbonato de calcio 1125 mg (calcio 450 mg) cápsula</t>
  </si>
  <si>
    <t>carbonato de calcio 1250 mg (calcio 500 mg) + colecalciferol 400 UI cápsula</t>
  </si>
  <si>
    <t>carbonato de calcio 1250 mg (calcio 500 mg) + colecalciferol 400 UI comprimido</t>
  </si>
  <si>
    <t>carbonato de calcio 1250 mg (calcio 500 mg) + colecalciferol 800 UI cápsula</t>
  </si>
  <si>
    <t>carbonato de calcio 1250 mg (calcio 500 mg) comprimido</t>
  </si>
  <si>
    <t>carbonato de calcio 1289 mg (calcio 500 mg) + colecalciferol 400 UI cápsula</t>
  </si>
  <si>
    <t>carbonato de calcio 1500 mg (calcio 600 mg) + colecalciferol 400 UI comprimido</t>
  </si>
  <si>
    <t>carbonato de calcio 509 mg (calcio 200 mg) + colecalciferol 100 UI + sulfato de zinc 45,29 mg (zinc 10 mg) comprimido</t>
  </si>
  <si>
    <t>carbonato de calcio 680 mg + carbonato de magnesio 80 mg comprimido</t>
  </si>
  <si>
    <t>carbonato de calcio 750 mg/5 mL (calcio 400 mg/5 mL) + colecalciferol 100 UI/5 mL + óxido de zinc 9,34 mg/5 mL (zinc 7,5 mg/5 mL) suspensión oral</t>
  </si>
  <si>
    <t>carbonato de calcio 800 mg (calcio 320 mg) + colecalciferol 125 UI cápsula</t>
  </si>
  <si>
    <t>carbonato de calcio 800 mg (calcio 320 mg) cápsula</t>
  </si>
  <si>
    <t>carbonato de calcio 805 mg + hidróxido de aluminio 70 mg + hidróxido de magnesio 100 mg comprimidos</t>
  </si>
  <si>
    <t>carbonato de calcio 825 mg (calcio 320 mg) + colecalciferol 125 UI cápsula</t>
  </si>
  <si>
    <t>carbonato de litio 300 mg comprimido</t>
  </si>
  <si>
    <t>carbonato de litio 400 mg comprimido liberación modificada</t>
  </si>
  <si>
    <t>carbonato de litio 450 mg comprimido liberación modificada</t>
  </si>
  <si>
    <t>carboplatino 150 mg inyectable</t>
  </si>
  <si>
    <t>carboplatino 150 mg/15 mL (10 mg/mL) inyectable</t>
  </si>
  <si>
    <t>carboplatino 450 mg inyectable</t>
  </si>
  <si>
    <t>carboplatino 450 mg/45 mL (10 mg/mL) inyectable</t>
  </si>
  <si>
    <t>carboximaltosa férrica 1,8 g/10 mL (hierro 50 mg/mL) inyectable</t>
  </si>
  <si>
    <t>carboximetilcelulosa 0,5% (5 mg/mL) + glicerol 0,9% (9 mg/mL) colirio</t>
  </si>
  <si>
    <t>carboximetilcelulosa 0,5% (5 mg/mL) + glicerol 1% (10 mg/mL) + polisorbato 0,5% (5 mg/mL) emulsión oftálmica</t>
  </si>
  <si>
    <t>carboximetilcelulosa 0,5% (5 mg/mL) + purite 0,005% (50 mcg/mL) colirio</t>
  </si>
  <si>
    <t>carboximetilcelulosa 1% (10 mg/mL) + purite 0,0075% (75 mcg/mL) gel oftálmico</t>
  </si>
  <si>
    <t>carvedilol 10 mg comprimido liberación modificada</t>
  </si>
  <si>
    <t>carvedilol 12,5 mg comprimido</t>
  </si>
  <si>
    <t>carvedilol 20 mg comprimido liberación modificada</t>
  </si>
  <si>
    <t>carvedilol 25 mg comprimido</t>
  </si>
  <si>
    <t>carvedilol 40 mg comprimido liberación modificada</t>
  </si>
  <si>
    <t>carvedilol 6,25 mg comprimido</t>
  </si>
  <si>
    <t>carvedilol 80 mg comprimido liberación modificada</t>
  </si>
  <si>
    <t>caspofungina 50 mg inyectable</t>
  </si>
  <si>
    <t>caspofungina 70 mg inyectable</t>
  </si>
  <si>
    <t>cassia angustifolia extracto estandarizado 125 mg comprimido</t>
  </si>
  <si>
    <t>cassia angustifolia extracto estandarizado 416 mg comprimido</t>
  </si>
  <si>
    <t>cassia angustifolia extracto estandarizado 4,4% (44 mg/g) + sen de alejandría extracto estandarizado 2,2% (22 mg/g) jalea</t>
  </si>
  <si>
    <t>cassia angustifolia extracto estandarizado 6,74% (67,4 mg/g) + plantago ovata extracto 52% (520 mg/g) granulado</t>
  </si>
  <si>
    <t>cassia angustifolia extracto estandarizado 75 mg comprimido</t>
  </si>
  <si>
    <t>cefadroxilo 1000 mg comprimido</t>
  </si>
  <si>
    <t>cefadroxilo 250 mg/5 mL polvo para preparado oral</t>
  </si>
  <si>
    <t>cefadroxilo 500 mg cápsula</t>
  </si>
  <si>
    <t>cefadroxilo 500 mg/5 mL polvo para preparado oral</t>
  </si>
  <si>
    <t>cefalexina 250 mg cápsula</t>
  </si>
  <si>
    <t>cefalexina 500 mg cápsula</t>
  </si>
  <si>
    <t>cefazolina 1000 mg inyectable</t>
  </si>
  <si>
    <t>cefepima 1000 mg inyectable</t>
  </si>
  <si>
    <t>cefepima 2000 mg inyectable</t>
  </si>
  <si>
    <t>cefixima 100 mg/5 mL polvo para preparado oral</t>
  </si>
  <si>
    <t>cefixima 400 mg cápsula</t>
  </si>
  <si>
    <t>cefoperazona 1000 mg - sulbactam 500 mg inyectable</t>
  </si>
  <si>
    <t>cefotaxima 1000 mg inyectable</t>
  </si>
  <si>
    <t>cefpodoxima 100 mg/5 mL polvo para preparado oral</t>
  </si>
  <si>
    <t>cefpodoxima 200 mg comprimido</t>
  </si>
  <si>
    <t>cefradina 1000 mg inyectable</t>
  </si>
  <si>
    <t>cefradina 250 mg/5 mL polvo para preparado oral</t>
  </si>
  <si>
    <t>cefradina 500 mg cápsula</t>
  </si>
  <si>
    <t>cefradina 500 mg comprimido</t>
  </si>
  <si>
    <t>ceftazidima 1000 mg inyectable</t>
  </si>
  <si>
    <t>ceftriaxona 1000 mg inyectable</t>
  </si>
  <si>
    <t>ceftriaxona 1000 mg inyectable + lidocaína 1% (10 mg/mL) inyectable</t>
  </si>
  <si>
    <t>cefuroxima 250 mg comprimido</t>
  </si>
  <si>
    <t>cefuroxima 250 mg polvo para preparado oral</t>
  </si>
  <si>
    <t>cefuroxima 500 mg comprimido</t>
  </si>
  <si>
    <t>cefuroxima 500 mg polvo para preparado oral</t>
  </si>
  <si>
    <t>cefuroxima 750 mg inyectable</t>
  </si>
  <si>
    <t>celecoxib 200 mg cápsula</t>
  </si>
  <si>
    <t>celecoxib 200 mg cápsula y celecoxib 400 mg cápsula</t>
  </si>
  <si>
    <t>centella asiática 1% (10 mg/g) + neomicina 0,4% (4 mg/g) crema</t>
  </si>
  <si>
    <t>centella asiática 1% (10 mg/g) + neomicina 0,4% (4 mg/g) ungüento</t>
  </si>
  <si>
    <t>centella asiática 1% (10 mg/g) crema</t>
  </si>
  <si>
    <t>centella asiática 1% (10 mg/g) ungüento</t>
  </si>
  <si>
    <t>centella asiática 30 mg comprimido</t>
  </si>
  <si>
    <t>centella asiática 60 mg comprimido</t>
  </si>
  <si>
    <t>cerebrolysin 2152 mg/10 mL (215,2 mg/mL) inyectable</t>
  </si>
  <si>
    <t>ceritinib 150 mg cápsula</t>
  </si>
  <si>
    <t>cetirizina 10 mg cápsula</t>
  </si>
  <si>
    <t>cetirizina 10 mg comprimido</t>
  </si>
  <si>
    <t>cetirizina 10 mg/mL gotas orales</t>
  </si>
  <si>
    <t>cetirizina 5 mg + pseudoefedrina clorhidrato 120 mg comprimido libración modificada</t>
  </si>
  <si>
    <t>cetirizina 5 mg + pseudoefedrina sulfato 120 mg cápsula liberación modificada</t>
  </si>
  <si>
    <t>cetirizina 5 mg/5 mL solución oral</t>
  </si>
  <si>
    <t>cetrorelix 250 mcg inyectable</t>
  </si>
  <si>
    <t>cetuximab 100 mg/20 mL (5 mg/mL) inyectable</t>
  </si>
  <si>
    <t>cianocobalamina 1 mg + diclofenaco sódico 50 mg + piridoxina 50 mg + tiamina 50 mg comprimido</t>
  </si>
  <si>
    <t>cianocobalamina 1 mg/mL inyectable</t>
  </si>
  <si>
    <t>cianocobalamina 10 mg/mL + lidocaína 30 mg/mL + piridoxina 100 mg/mL + tiamina 100 mg/mL inyectable</t>
  </si>
  <si>
    <t>cianocobalamina 10 mg/mL + piridoxina 100 mg/mL + tiamina 200 mg/mL inyectable</t>
  </si>
  <si>
    <t>cianocobalamina 10 mg/mL inyectable y piridoxina 100 mg/mL + tiamina 100 mg/mL inyectable</t>
  </si>
  <si>
    <t>cianocobalamina 100 mcg/mL inyectable</t>
  </si>
  <si>
    <t>cianocobalamina 1000 mcg + piridoxina 200 mg + tiamina 200 mg cápsula</t>
  </si>
  <si>
    <t>cianocobalamina 20 mg + piridoxina 200 mg + tiamina 100 mg comprimido</t>
  </si>
  <si>
    <t>cianocobalamina 5 mg/mL + piridoxina 100 mg/mL + tiamina 200 mg/mL inyectable</t>
  </si>
  <si>
    <t>cianocobalamina 50 mcg + clonixinato de lisina 125 mg + piridoxina 30 mg + tiamina 50 mg comprimido</t>
  </si>
  <si>
    <t>cianocobalamina 50 mcg/5 mL + piridoxina 15 mg/5 mL + tiamina 15 mg/5 mL solución oral</t>
  </si>
  <si>
    <t>ciclesonida 160 mcg/dosis aerosol para inhalación</t>
  </si>
  <si>
    <t>ciclesonida 80 mcg/dosis aerosol para inhalación</t>
  </si>
  <si>
    <t>ciclobenzaprina 10 mg comprimido</t>
  </si>
  <si>
    <t>ciclobenzaprina 10 mg comprimido liberación modificada</t>
  </si>
  <si>
    <t>ciclobenzaprina 15 mg cápsula liberación modificada</t>
  </si>
  <si>
    <t>ciclobenzaprina 20 mg comprimido liberación modificada</t>
  </si>
  <si>
    <t>ciclobenzaprina 5 mg comprimido</t>
  </si>
  <si>
    <t>ciclofosfamida 1000 mg inyectable</t>
  </si>
  <si>
    <t>ciclofosfamida 200 mg inyectable</t>
  </si>
  <si>
    <t>ciclofosfamida 50 mg comprimido</t>
  </si>
  <si>
    <t>ciclofosfamida 500 mg inyectable</t>
  </si>
  <si>
    <t>ciclopentolato 1% (10 mg/mL) colirio</t>
  </si>
  <si>
    <t>ciclopirox 1% (10 mg/g) champú</t>
  </si>
  <si>
    <t>ciclopirox 1% (10 mg/g) crema</t>
  </si>
  <si>
    <t>ciclopirox 8% (80 mg/g) barniz de uñas</t>
  </si>
  <si>
    <t>ciclosporina 0,05% (500 mcg/mL) emulsión oftálmica</t>
  </si>
  <si>
    <t>ciclosporina 0,1% (1 mg/mL) colirio</t>
  </si>
  <si>
    <t>ciclosporina 10 mg cápsula</t>
  </si>
  <si>
    <t>ciclosporina 100 mg cápsula</t>
  </si>
  <si>
    <t>ciclosporina 100 mg/mL solución oral</t>
  </si>
  <si>
    <t>ciclosporina 25 mg cápsula</t>
  </si>
  <si>
    <t>ciclosporina 250 mg/5 mL (50 mg/mL) inyectable</t>
  </si>
  <si>
    <t>ciclosporina 50 mg cápsula</t>
  </si>
  <si>
    <t>cilazapril 2,5 mg comprimido</t>
  </si>
  <si>
    <t>cilazapril 5 mg + hidroclorotiazida 12,5 mg comprimido</t>
  </si>
  <si>
    <t>cilazapril 5 mg comprimido</t>
  </si>
  <si>
    <t>cilostazol 100 mg comprimido</t>
  </si>
  <si>
    <t>cilostazol 50 mg comprimido</t>
  </si>
  <si>
    <t>cimetidina 300 mg/2 mL (150 mg/mL) inyectable</t>
  </si>
  <si>
    <t>cinacalcet 30 mg comprimido</t>
  </si>
  <si>
    <t>cinacalcet 60 mg comprimido</t>
  </si>
  <si>
    <t>cinacalcet 90 mg comprimido</t>
  </si>
  <si>
    <t>cinarizina 25 mg comprimido</t>
  </si>
  <si>
    <t>cinarizina 75 mg cápsula</t>
  </si>
  <si>
    <t>cinarizina 75 mg comprimido</t>
  </si>
  <si>
    <t>ciprofibrato 100 mg cápsula</t>
  </si>
  <si>
    <t>ciprofibrato 100 mg comprimido</t>
  </si>
  <si>
    <t>ciprofloxacino 0,2% (2 mg/g) + hidrocortisona 1% (10 mg/g) gotas óticas</t>
  </si>
  <si>
    <t>ciprofloxacino 0,3% (3 mg/g) + dexametasona 0,1% (1 mg/g) ungüento oftálmico</t>
  </si>
  <si>
    <t>ciprofloxacino 0,3% (3 mg/g) ungüento oftálmico</t>
  </si>
  <si>
    <t>ciprofloxacino 0,3% (3 mg/mL) + dexametasona 0,1% (1 mg/mL) colirio</t>
  </si>
  <si>
    <t>ciprofloxacino 0,3% (3 mg/mL) + dexametasona 0,1% (1 mg/mL) gotas óticas</t>
  </si>
  <si>
    <t>ciprofloxacino 0,3% (3 mg/mL) colirio</t>
  </si>
  <si>
    <t>ciprofloxacino 0,3% (3 mg/mL) gotas óticas</t>
  </si>
  <si>
    <t>ciprofloxacino 1000 mg comprimido liberación modificada</t>
  </si>
  <si>
    <t>ciprofloxacino 200 mg/100 mL (2 mg/mL) inyectable</t>
  </si>
  <si>
    <t>ciprofloxacino 250 mg comprimido</t>
  </si>
  <si>
    <t>ciprofloxacino 500 mg comprimido</t>
  </si>
  <si>
    <t>ciprofloxacino 750 mg comprimido</t>
  </si>
  <si>
    <t>ciproheptadina 4 mg + multivitamínico comprimido</t>
  </si>
  <si>
    <t>ciproheptadina 4 mg/5 mL + multivitamínico solución oral</t>
  </si>
  <si>
    <t>ciproterona 1 mg + estradiol valerato 2 mg comprimido y estradiol valerato 2 mg comprimido</t>
  </si>
  <si>
    <t>ciproterona 2 mg + etinilestradiol 35 mcg comprimido</t>
  </si>
  <si>
    <t>cisaprida 10 mg comprimido</t>
  </si>
  <si>
    <t>cisaprida 5 mg comprimido</t>
  </si>
  <si>
    <t>cisatracurio besilato 20 mg/10 mL (2 mg/mL) inyectable</t>
  </si>
  <si>
    <t>cisplatino 10 mg/10 mL (1 mg/mL) inyectable</t>
  </si>
  <si>
    <t>cisplatino 10 mg/20 mL (0,5 mg/mL) inyectable</t>
  </si>
  <si>
    <t>cisplatino 50 mg/100 mL (0,5 mg/mL) inyectable</t>
  </si>
  <si>
    <t>cisplatino 50 mg/50 mL (1 mg/mL) inyectable</t>
  </si>
  <si>
    <t>citalopram 20 mg comprimido</t>
  </si>
  <si>
    <t>citalopram 40 mg comprimido</t>
  </si>
  <si>
    <t>citarabina 100 mg inyectable</t>
  </si>
  <si>
    <t>citarabina 100 mg/5 mL (20 mg/mL) inyectable</t>
  </si>
  <si>
    <t>citarabina 1000 mg inyectable</t>
  </si>
  <si>
    <t>citarabina 1000 mg/10 mL (100 mg/mL) inyectable</t>
  </si>
  <si>
    <t>citarabina 1000 mg/20 mL (50 mg/mL) inyectable</t>
  </si>
  <si>
    <t>citarabina 2000 mg/40 mL (50 mg/mL) inyectable</t>
  </si>
  <si>
    <t>citarabina 500 mg inyectable</t>
  </si>
  <si>
    <t>citarabina 500 mg/10 mL (50 mg/mL) inyectable</t>
  </si>
  <si>
    <t>citidina 5 - monofosfato 2,5 mg + hidroxocobalamina 1 mg + uridina 5 - trifosfato 1,5 mg cápsula</t>
  </si>
  <si>
    <t>citrato de calcio 630 mg + colecalciferol 500 UI comprimido</t>
  </si>
  <si>
    <t>citrato 30 mEq/L + cloruro 35 mEq/L + glucosa 2,28 g/L + potasio 20 mEq/L + sodio 45 mEq/L solución oral</t>
  </si>
  <si>
    <t>citrato 30 mEq/L + cloruro 80 mEq/L + glucosa 20 g/L + potasio 20 mEq/L + sodio 90 mEq/L polvo para preparado oral</t>
  </si>
  <si>
    <t>citrato 7,5 mEq/250 mL + cloruro 12,5 mEq/250 mL + glucosa 5 g/250 mL + potasio 5 mEq/250 mL + sodio 15 mEq/250 mL polvo para preparado oral</t>
  </si>
  <si>
    <t>cladribina 10 mg/10 mL (1 mg/mL) inyectable</t>
  </si>
  <si>
    <t>claritromicina 125 mg/5 mL polvo para preparado oral</t>
  </si>
  <si>
    <t>claritromicina 250 mg comprimido</t>
  </si>
  <si>
    <t>claritromicina 250 mg/5 mL polvo para preparado oral</t>
  </si>
  <si>
    <t>claritromicina 250 mg/5 mL suspensión oral</t>
  </si>
  <si>
    <t>claritromicina 500 mg comprimido</t>
  </si>
  <si>
    <t>claritromicina 500 mg inyectable</t>
  </si>
  <si>
    <t>clidinio bromuro 2,5 mg + clordiazepóxido 5 mg comprimido</t>
  </si>
  <si>
    <t>clindamicina 1% (10 mg/g) + peróxido de benzoílo 5% (50 mg/g) gel</t>
  </si>
  <si>
    <t>clindamicina 1% (10 mg/g) gel</t>
  </si>
  <si>
    <t>clindamicina 1% (10 mg/mL) solución uso externo</t>
  </si>
  <si>
    <t>clindamicina 100 mg cápsula vaginal</t>
  </si>
  <si>
    <t>clindamicina 100 mg óvulo</t>
  </si>
  <si>
    <t>clindamicina 300 mg cápsula</t>
  </si>
  <si>
    <t>clindamicina 300 mg/2 mL (150 mg/mL) inyectable</t>
  </si>
  <si>
    <t>clindamicina 600 mg/4 mL (150 mg/mL) inyectable</t>
  </si>
  <si>
    <t>clobazam 10 mg comprimido</t>
  </si>
  <si>
    <t>clobetasol 0,05% (500 mcg/g) champú</t>
  </si>
  <si>
    <t>clobetasol 0,05% (500 mcg/g) crema</t>
  </si>
  <si>
    <t>clobetasol 0,05% (500 mcg/g) espuma</t>
  </si>
  <si>
    <t>clobetasol 0,05% (500 mcg/g) gel</t>
  </si>
  <si>
    <t>clobetasol 0,05% (500 mcg/g) loción</t>
  </si>
  <si>
    <t>clobetasol 0,05% (500 mcg/g) solución uso externo</t>
  </si>
  <si>
    <t>clobetasol 0,05% (500 mcg/g) ungüento</t>
  </si>
  <si>
    <t>clobutinol 20 mg/5 mL + orciprenalina 5 mg/5 mL solución oral</t>
  </si>
  <si>
    <t>clobutinol 20 mg/5 mL solución oral</t>
  </si>
  <si>
    <t>clobutinol 40 mg comprimido</t>
  </si>
  <si>
    <t>clobutinol 40 mg/5 mL solución oral</t>
  </si>
  <si>
    <t>clofarabina 20 mg/20 mL (1 mg/mL) inyectable</t>
  </si>
  <si>
    <t>clofedianol 25 mg/5 mL + clorfenamina 3 mg/5 mL + fenilefrina 5 mg/5 mL solución oral</t>
  </si>
  <si>
    <t>clomifeno 50 mg comprimido</t>
  </si>
  <si>
    <t>clomipramina 10 mg comprimido</t>
  </si>
  <si>
    <t>clomipramina 25 mg comprimido</t>
  </si>
  <si>
    <t>clomipramina 25 mg/2 mL (12,5 mg/mL) inyectable</t>
  </si>
  <si>
    <t>clomipramina 75 mg comprimido liberación modificada</t>
  </si>
  <si>
    <t>clonazepam 0,25 mg comprimido sublingual</t>
  </si>
  <si>
    <t>clonazepam 0,5 mg comprimido</t>
  </si>
  <si>
    <t>clonazepam 1 mg comprimido</t>
  </si>
  <si>
    <t>clonazepam 1 mg/mL inyectable</t>
  </si>
  <si>
    <t>clonazepam 2 mg comprimido</t>
  </si>
  <si>
    <t>clonazepam 2,5 mg/mL gotas orales</t>
  </si>
  <si>
    <t>clonidina 100 mcg comprimido</t>
  </si>
  <si>
    <t>clonixinato de lisina 100 mg/2 mL (50 mg/mL) inyectable</t>
  </si>
  <si>
    <t>clonixinato de lisina 125 mg + ergotamina 1 mg comprimido</t>
  </si>
  <si>
    <t>clonixinato de lisina 125 mg cápsula</t>
  </si>
  <si>
    <t>clonixinato de lisina 125 mg comprimido</t>
  </si>
  <si>
    <t>clonixinato de lisina 5% (50 mg/g) gel</t>
  </si>
  <si>
    <t>clopamida 5 mg + pindolol 10 mg comprimido</t>
  </si>
  <si>
    <t>clopidogrel 300 mg comprimido</t>
  </si>
  <si>
    <t>clopidogrel 75 mg comprimido</t>
  </si>
  <si>
    <t>clorambucilo 2 mg comprimido</t>
  </si>
  <si>
    <t>cloranfenicol 0,2% (2 mg/mL) + prednisolona acetato 0,5% (5 mg/mL) colirio</t>
  </si>
  <si>
    <t>cloranfenicol 0,2% (2 mg/mL) + prednisolona acetato 0,5% (5 mg/mL) ungüento oftálmico</t>
  </si>
  <si>
    <t>cloranfenicol 0,5% (5 mg/mL) colirio</t>
  </si>
  <si>
    <t>cloranfenicol 1% (10 mg/g) ungüento oftálmico</t>
  </si>
  <si>
    <t>cloranfenicol 1000 mg inyectable</t>
  </si>
  <si>
    <t>cloranfenicol 5% (50 mg/g) + prednisolona acetato 0,5% (5 mg/g) ungüento</t>
  </si>
  <si>
    <t>cloranfenicol 5% (50 mg/g) crema</t>
  </si>
  <si>
    <t>cloranfenicol 5% (50 mg/g) ungüento</t>
  </si>
  <si>
    <t>cloranfenicol 500 mg cápsula</t>
  </si>
  <si>
    <t>cloranfenicol 500 mg óvulo</t>
  </si>
  <si>
    <t>clorazepato dipotásico 10 mg cápsula</t>
  </si>
  <si>
    <t>clorazepato dipotásico 5 mg cápsula</t>
  </si>
  <si>
    <t>clordiazepóxido 10 mg comprimido</t>
  </si>
  <si>
    <t>clordiazepóxido 5 mg + dicicloverina 20 mg cápsula</t>
  </si>
  <si>
    <t>clordiazepóxido 5 mg + metoclopramida 5 mg + simeticona 100 mg cápsula</t>
  </si>
  <si>
    <t>clorfenamina 0,5 mg/5 mL + codeína 10 mg/5 mL + pseudoefedrina clorhidrato 7,5 mg/5 mL + tolú extracto 0,05 mL/5 mL solución oral</t>
  </si>
  <si>
    <t>clorfenamina 0,5 mg/5 mL + codeína 10 mg/5 mL + pseudoefedrina clorhidrato 7,5 mg/5 mL + tolú extracto 1 mL/5 mL solución oral</t>
  </si>
  <si>
    <t>clorfenamina 0,5 mg/5 mL + codeína 10 mg/5 mL + pseudoefedrina clorhidrato 7,5 mg/5 mL solución oral</t>
  </si>
  <si>
    <t>clorfenamina 0,75 mg/mL + paracetamol 120 mg/mL + pseudoefedrina clorhidrato 7,5 mg/mL gotas orales</t>
  </si>
  <si>
    <t>clorfenamina 1 mg + fenilefrina 2,5 mg + paracetamol 80 mg comprimido</t>
  </si>
  <si>
    <t>clorfenamina 1 mg/mL + pseudoefedrina clorhidrato 30 mg/mL gotas orales</t>
  </si>
  <si>
    <t>clorfenamina 10 mg/mL inyectable</t>
  </si>
  <si>
    <t>clorfenamina 1,25 mg/5 mL + metamizol sódico 135 mg/5 mL solución oral</t>
  </si>
  <si>
    <t>clorfenamina 2 mg + ibuprofeno 200 mg + pseudoefedrina clorhidrato 30 mg comprimido</t>
  </si>
  <si>
    <t>clorfenamina 2 mg + ibuprofeno 200 mg comprimido</t>
  </si>
  <si>
    <t>clorfenamina 2 mg + paracetamol 500 mg comprimido</t>
  </si>
  <si>
    <t>clorfenamina 2 mg/5 mL + codeína 10 mg/5 mL + pseudoefedrina clorhidrato 30 mg/5 mL + tolú extracto 1 mL/5 mL solución oral</t>
  </si>
  <si>
    <t>clorfenamina 2 mg/5 mL + codeína 10 mg/5 mL + pseudoefedrina clorhidrato 30 mg/5 mL solución oral</t>
  </si>
  <si>
    <t>clorfenamina 2 mg/5 mL + ibuprofeno 200 mg/5 mL + pseudoefedrina clorhidrato 30 mg/5 mL suspensión oral</t>
  </si>
  <si>
    <t>clorfenamina 2 mg/5 mL + ibuprofeno 200 mg/5 mL suspensión oral</t>
  </si>
  <si>
    <t>clorfenamina 2 mg/5 mL + paracetamol 125 mg/5 mL + pseudoefedrina clorhidrato 30 mg/5 mL solución oral</t>
  </si>
  <si>
    <t>clorfenamina 2 mg/5 mL + paracetamol 125 mg/5 mL + pseudoefedrina clorhidrato 30 mg/5 mL suspensión oral</t>
  </si>
  <si>
    <t>clorfenamina 2 mg/5 mL + pseudoefedrina sulfato 30 mg/5 mL solución oral</t>
  </si>
  <si>
    <t>clorfenamina 2 mg/5 mL solución oral</t>
  </si>
  <si>
    <t>clorfenamina 2,5 mg/5 mL solución oral</t>
  </si>
  <si>
    <t>clorfenamina 4 mg + paracetamol 500 mg + pseudoefedrina clorhidrato 60 mg comprimido</t>
  </si>
  <si>
    <t>clorfenamina 4 mg + paracetamol 500 mg + pseudoefedrina sulfato 60 mg comprimido</t>
  </si>
  <si>
    <t>clorfenamina 4 mg + pseudoefedrina sulfato 60 mg comprimido</t>
  </si>
  <si>
    <t>clorfenamina 4 mg comprimido</t>
  </si>
  <si>
    <t>clorhexidina 0,05% + cloruro de cetilpiridinio 0,05% + lactato de zinc 0,14% colutorio</t>
  </si>
  <si>
    <t>clorhexidina 0,05% + cloruro de cetilpiridinio 0,05% colutorio</t>
  </si>
  <si>
    <t>clorhexidina 0,05% (500 mcg/mL) + lidocaína 3% (30 mg/mL) gel</t>
  </si>
  <si>
    <t>clorhexidina 0,1% colutorio</t>
  </si>
  <si>
    <t>clorhexidina 0,12% + cloruro de cetilpiridinio 0,05% colutorio</t>
  </si>
  <si>
    <t>clorhexidina 0,12% colutorio</t>
  </si>
  <si>
    <t>clorhexidina 0,5% (5 mg/mL) + etanol 70% (700 mg/mL) solución uso externo</t>
  </si>
  <si>
    <t>clorhexidina 1% + fluoruro sódico 0,25% gel dental</t>
  </si>
  <si>
    <t>clorhexidina 2% (20 mg/g) jabón líquido</t>
  </si>
  <si>
    <t>clorhexidina 2% (20 mg/mL) solución uso externo</t>
  </si>
  <si>
    <t>clorhexidina 4% (40 mg/g) jabón líquido</t>
  </si>
  <si>
    <t>clorhexidina 5 mg + noscapina 10 mg comprimido</t>
  </si>
  <si>
    <t>clorhexidina 5 mg comprimido</t>
  </si>
  <si>
    <t>clormadinona 2 mg + etinilestradiol 20 mcg comprimido</t>
  </si>
  <si>
    <t>clormadinona 2 mg + etinilestradiol 30 mcg comprimido</t>
  </si>
  <si>
    <t>clormezanona 100 mg + diazepam 2,5 mg comprimido</t>
  </si>
  <si>
    <t>clormezanona 100 mg + ibuprofeno 200 mg + metamizol sódico 300 mg comprimido</t>
  </si>
  <si>
    <t>clormezanona 100 mg + paracetamol 500 mg comprimido</t>
  </si>
  <si>
    <t>clormezanona 200 mg comprimido</t>
  </si>
  <si>
    <t>clorobutanol 0,5% (5 mg/g) + lanolina 0,2% (2 mg/g) + petrolato blanco 56,8% (568 mg/g) + vaselina 42,5% (425 mg/g) ungüento oftálmico</t>
  </si>
  <si>
    <t>cloroquina 250 mg comprimido</t>
  </si>
  <si>
    <t>clorpromazina 100 mg comprimido</t>
  </si>
  <si>
    <t>clorpromazina 25 mg comprimido</t>
  </si>
  <si>
    <t>clorpromazina 25 mg/2 mL (12,5 mg/mL) inyectable</t>
  </si>
  <si>
    <t>clorpropamida 250 mg comprimido</t>
  </si>
  <si>
    <t>clortalidona 50 mg comprimido</t>
  </si>
  <si>
    <t>cloruro de calcio 10% (100 mg/mL) inyectable</t>
  </si>
  <si>
    <t>cloruro de cetilpiridinio 2,5 mg comprimido</t>
  </si>
  <si>
    <t>cloruro de cobre 1,34 mg/mL + cloruro de cromo 25,5 mcg/mL + cloruro de manganeso 720 mcg/mL + cloruro de zinc 2,09 mg/mL inyectable</t>
  </si>
  <si>
    <t>cloruro de etilo 88 g/100 mL (880 mg/mL) aerosol</t>
  </si>
  <si>
    <t>cloruro de potasio 0,15% (1,5 mg/mL)  + cloruro de sodio 0,45% (4,5 mg/mL) + dextrosa monohidrato 5% (50 mg/mL) inyectable</t>
  </si>
  <si>
    <t>cloruro de potasio 0,15% (1,5 mg/mL) + cloruro de sodio 0,9% (9 mg/mL) inyectable</t>
  </si>
  <si>
    <t>cloruro de potasio 0,224% (2,24 mg/mL) + cloruro de sodio 0,45% (4,5 mg/mL) + dextrosa monohidrato 5% (50 mg/mL) inyectable</t>
  </si>
  <si>
    <t>cloruro de potasio 10% (100 mg/mL) inyectable</t>
  </si>
  <si>
    <t>cloruro de potasio 10% (100 mg/mL) inyectable y cloruro de sodio 0,9% (9 mg/mL) inyectable</t>
  </si>
  <si>
    <t>cloruro de potasio 10% (100 mg/mL) inyectable y cloruro de sodio 0,9% (9 mg/mL) inyectable y sulfato de magnesio 25% (250 mg/mL) inyectable</t>
  </si>
  <si>
    <t>cloruro de potasio 10% (100 mg/mL) inyectable y cloruro de sodio 10% (100 mg/mL) inyectable y dextrosa monohidrato 10% (100 mg/mL) inyectable</t>
  </si>
  <si>
    <t>cloruro de potasio 10% (100 mg/mL) inyectable y cloruro de sodio 10% (100 mg/mL) inyectable y dextrosa monohidrato 5% (50 mg/mL) inyectable</t>
  </si>
  <si>
    <t>cloruro de potasio 14,9% (149 mg/mL) inyectable</t>
  </si>
  <si>
    <t>cloruro de potasio 20 mEq/L (1,5 mg/mL) + cloruro de sodio 0,9% (9 mg/mL) inyectable y sulfato de magnesio 25% (250 mg/mL) inyectable</t>
  </si>
  <si>
    <t>cloruro de potasio 20% (200 mg/mL) inyectable</t>
  </si>
  <si>
    <t>cloruro de potasio 2,98% (1,49 g/50 mL) inyectable</t>
  </si>
  <si>
    <t>cloruro de potasio 2,98% (2,98 g/100 mL) inyectable</t>
  </si>
  <si>
    <t>cloruro de potasio 30 mEq/L (2,24 mg/mL) + cloruro de sodio 0,45% (4,5 mg/mL) + dextrosa monohidrato 5% (50 mg/mL) inyectable y sulfato de magnesio 25% (250 mg/mL) inyectable</t>
  </si>
  <si>
    <t>cloruro de potasio 600 mg (potasio 8 mEq) cápsula liberación modificada</t>
  </si>
  <si>
    <t>cloruro de potasio 600 mg (potasio 8 mEq) comprimido liberación modificada</t>
  </si>
  <si>
    <t>cloruro de sodio 0,45% (4,5 mg/mL) + dextrosa monohidrato 2,5% (25 mg/mL) inyectable</t>
  </si>
  <si>
    <t>cloruro de sodio 0,86% (8,6 mg/mL) + cloruro de potasio 0,03% (0,3 mg/mL) + cloruro de calcio 0,033% (0,33 mg/mL) inyectable</t>
  </si>
  <si>
    <t>cloruro de sodio 0,9% (9 mg/mL) + dextrosa monohidrato 5% (50 mg/mL) inyectable</t>
  </si>
  <si>
    <t>cloruro de sodio 0,9% (9 mg/mL) + hidroxietilalmidón 6% (60 mg/mL) inyectable</t>
  </si>
  <si>
    <t>cloruro de sodio 0,9% (9 mg/mL) inyectable</t>
  </si>
  <si>
    <t>cloruro de sodio 0,9% (9 mg/mL) solución nasal</t>
  </si>
  <si>
    <t>cloruro de sodio 10% (100 mg/mL) inyectable</t>
  </si>
  <si>
    <t>cloruro de sodio 10% (100 mg/mL) inyectable y cloruro de sodio 0,9% (9 mg/mL) inyectable</t>
  </si>
  <si>
    <t>cloruro de sodio 10% (100 mg/mL) inyectable y dextrosa monohidrato 10% (100 mg/mL) inyectable</t>
  </si>
  <si>
    <t>cloruro de sodio 10% (100 mg/mL) inyectable y dextrosa monohidrato 5% (50 mg/mL) inyectable</t>
  </si>
  <si>
    <t>cloruro de sodio 1,9% (19 mg/mL) solución nasal</t>
  </si>
  <si>
    <t>cloruro de sodio 2,3% (23 mg/mL) solución nasal</t>
  </si>
  <si>
    <t>cloruro de sodio 3% (30 mg/mL) solución nasal</t>
  </si>
  <si>
    <t>cloruro de trospio 30 mg comprimido</t>
  </si>
  <si>
    <t>cloruro 30 mEq/L +  dextrosa monohidrato 50 g/L + potasio 20 mEq/L + sodio 30 mEq/L + zinc 60 mg/L solución oral</t>
  </si>
  <si>
    <t>clorzoxazona 250 mg + paracetamol 300 mg cápsula</t>
  </si>
  <si>
    <t>clorzoxazona 250 mg + paracetamol 300 mg comprimido</t>
  </si>
  <si>
    <t>clostridium botulinum toxina tipo A 100 U inyectable</t>
  </si>
  <si>
    <t>clostridium botulinum toxina tipo A 200 U inyectable</t>
  </si>
  <si>
    <t>clostridium botulinum toxina tipo A 50 U inyectable</t>
  </si>
  <si>
    <t>clotiazepam 10 mg comprimido</t>
  </si>
  <si>
    <t>clotiazepam 5 mg comprimido</t>
  </si>
  <si>
    <t>clotrimazol 1% (10 mg/g) + dexametasona 0,04% (400 mcg/g) crema</t>
  </si>
  <si>
    <t>clotrimazol 1% (10 mg/g) + óxido de zinc 25% (250 mg/g) pasta</t>
  </si>
  <si>
    <t>clotrimazol 1% (10 mg/g) crema</t>
  </si>
  <si>
    <t>clotrimazol 1% (10 mg/g) polvo</t>
  </si>
  <si>
    <t>clotrimazol 1% (10 mg/mL) solución uso externo</t>
  </si>
  <si>
    <t>clotrimazol 100 mg óvulo</t>
  </si>
  <si>
    <t>clotrimazol 500 mg comprimido vaginal</t>
  </si>
  <si>
    <t>clotrimazol 500 mg óvulo</t>
  </si>
  <si>
    <t>cloxacilina 500 mg cápsula</t>
  </si>
  <si>
    <t>cloxacilina 500 mg comprimido</t>
  </si>
  <si>
    <t>cloxacilina 500 mg inyectable</t>
  </si>
  <si>
    <t>clozapina 100 mg comprimido</t>
  </si>
  <si>
    <t>clozapina 25 mg comprimido</t>
  </si>
  <si>
    <t>cobicistat 150 mg + elvitegravir 150 mg + emtricitabina 200 mg + tenofovir disoproxil fumarato 300 mg comprimido</t>
  </si>
  <si>
    <t>cobimetinib 20 mg comprimido</t>
  </si>
  <si>
    <t>codeína 15 mg + paracetamol 500 mg comprimido</t>
  </si>
  <si>
    <t>codeína 2,5 mg/5 mL + etilmorfina 2,5 mg/5 mL + metilbromuro de homatropina 250 mcg/5 mL solución oral</t>
  </si>
  <si>
    <t>codeína 30 mg + paracetamol 500 mg comprimido</t>
  </si>
  <si>
    <t>codeína 60 mg + paracetamol 500 mg comprimido</t>
  </si>
  <si>
    <t>codeína 60 mg/mL solución oral</t>
  </si>
  <si>
    <t>colágeno hidrolizado 10 g polvo para preparado oral</t>
  </si>
  <si>
    <t>colchicina 0,5 mg comprimido</t>
  </si>
  <si>
    <t>colecalciferol 100.000 UI polvo para preparado oral</t>
  </si>
  <si>
    <t>colecalciferol 150.000 UI/mL gotas orales</t>
  </si>
  <si>
    <t>colecalciferol 500 UI comprimido</t>
  </si>
  <si>
    <t>colecalciferol 50.000 UI polvo para preparado oral</t>
  </si>
  <si>
    <t>colecalciferol 625 UI/g + óxido de zinc 150 mg/g + retinol 5000 UI/g ungüento</t>
  </si>
  <si>
    <t>colecalciferol 6666 UI/mL gotas orales</t>
  </si>
  <si>
    <t>colecalciferol 800 UI + fosfato de calcio 3102 mg (calcio 1200 mg) polvo para preparado oral</t>
  </si>
  <si>
    <t>colecalciferol 800 UI + malato de calcio 1053,33 mg comprimido 30 comprimidos</t>
  </si>
  <si>
    <t>colecalciferol 800 UI comprimido</t>
  </si>
  <si>
    <t>complejo factor de coagulación humana II, VII, IX, X + proteína C, S 500 UI inyectable</t>
  </si>
  <si>
    <t>condroitina 1200 mg + glucosamina 1500 mg granulado</t>
  </si>
  <si>
    <t>condroitina 1200 mg + glucosamina 1500 mg polvo para preparado oral</t>
  </si>
  <si>
    <t>condroitina 400 mg + glucosamina 500 mg cápsula</t>
  </si>
  <si>
    <t>condroitina 400 mg + glucosamina 500 mg comprimido</t>
  </si>
  <si>
    <t>condroitina 600 mg + glucosamina 750 mg comprimido</t>
  </si>
  <si>
    <t>condroitina 800 mg comprimido</t>
  </si>
  <si>
    <t>corbadrina 0,05 mg/1,8 mL (27 mcg/mL) + mepivacaína 20 mg/1,8 mL (11,11 mg/mL) inyectable</t>
  </si>
  <si>
    <t>corifolitropina alfa 100 mcg/0,5 mL (200 mcg/mL) inyectable</t>
  </si>
  <si>
    <t>corifolitropina alfa 150 mcg/0,5 mL (300 mcg/mL) inyectable</t>
  </si>
  <si>
    <t>coriogonadotropina alfa 250 mcg/0,5 mL (500 mcg/mL) inyectable</t>
  </si>
  <si>
    <t>corticotropina 1 mg/mL inyectable</t>
  </si>
  <si>
    <t>crema anti acné</t>
  </si>
  <si>
    <t>crema despigmentante</t>
  </si>
  <si>
    <t>crema hidratante</t>
  </si>
  <si>
    <t>crema hidratante con urea 10%</t>
  </si>
  <si>
    <t>crema hidratante con urea 20%</t>
  </si>
  <si>
    <t>crema hidratante con urea 30%</t>
  </si>
  <si>
    <t>crema reparadora cicatrizante</t>
  </si>
  <si>
    <t>crizotinib 200 mg cápsula</t>
  </si>
  <si>
    <t>crizotinib 250 mg cápsula</t>
  </si>
  <si>
    <t>crotamitón 10% (100 mg/g) crema</t>
  </si>
  <si>
    <t>crotamitón 10% (100 mg/mL) loción</t>
  </si>
  <si>
    <t>dabigatrán etexilato 110 mg cápsula</t>
  </si>
  <si>
    <t>dabigatrán etexilato 150 mg cápsula</t>
  </si>
  <si>
    <t>dabigatrán etexilato 75 mg cápsula</t>
  </si>
  <si>
    <t>dabrafenib 50 mg cápsula</t>
  </si>
  <si>
    <t>dabrafenib 75 mg cápsula</t>
  </si>
  <si>
    <t>dacarbazina 100 mg inyectable</t>
  </si>
  <si>
    <t>dacarbazina 200 mg inyectable</t>
  </si>
  <si>
    <t>dactinomicina 500 mcg inyectable</t>
  </si>
  <si>
    <t>dalteparina de sodio 10.000 UI/mL inyectable</t>
  </si>
  <si>
    <t>dalteparina de sodio 10.000 UI/mL inyectable en jeringa prellenada</t>
  </si>
  <si>
    <t>dalteparina de sodio 10.000 UI/4 mL (2.500 UI/mL) inyectable</t>
  </si>
  <si>
    <t>dalteparina de sodio 12.500 UI/0,5 mL (25.000 UI/mL) inyectable</t>
  </si>
  <si>
    <t>dalteparina de sodio 2.500 UI/0,2 mL (12.500 UI/mL) inyectable</t>
  </si>
  <si>
    <t>dalteparina de sodio 5.000 UI/0,2 mL (25.000 UI/mL) inyectable</t>
  </si>
  <si>
    <t>dalteparina de sodio 7.500 UI/0,3 mL (25.000 UI/mL) inyectable</t>
  </si>
  <si>
    <t>dantroleno 20 mg inyectable</t>
  </si>
  <si>
    <t>dapagliflozina 10 mg comprimido</t>
  </si>
  <si>
    <t>dapsona 5% (50 mg/g) gel</t>
  </si>
  <si>
    <t>daptomicina 350 mg inyectable</t>
  </si>
  <si>
    <t>daptomicina 500 mg inyectable</t>
  </si>
  <si>
    <t>darifenacina 7,5 mg comprimido liberación modificada</t>
  </si>
  <si>
    <t>darunavir 300 mg comprimido</t>
  </si>
  <si>
    <t>darunavir 400 mg comprimido</t>
  </si>
  <si>
    <t>darunavir 600 mg comprimido</t>
  </si>
  <si>
    <t>dasatinib 100 mg comprimido</t>
  </si>
  <si>
    <t>dasatinib 20 mg comprimido</t>
  </si>
  <si>
    <t>dasatinib 50 mg comprimido</t>
  </si>
  <si>
    <t>dasatinib 70 mg comprimido</t>
  </si>
  <si>
    <t>daunorubicina 20 mg inyectable</t>
  </si>
  <si>
    <t>daunorubicina 20 mg/10 mL (2 mg/mL) inyectable</t>
  </si>
  <si>
    <t>decitabina 50 mg inyectable</t>
  </si>
  <si>
    <t>deferasirox 125 mg comprimido</t>
  </si>
  <si>
    <t>deferasirox 250 mg comprimido</t>
  </si>
  <si>
    <t>deferasirox 500 mg comprimido</t>
  </si>
  <si>
    <t>deferoxamina 500 mg inyectable</t>
  </si>
  <si>
    <t>deflazacort 30 mg comprimido</t>
  </si>
  <si>
    <t>deflazacort 6 mg comprimido</t>
  </si>
  <si>
    <t>degarelix 120 mg inyectable</t>
  </si>
  <si>
    <t>degarelix 80 mg inyectable</t>
  </si>
  <si>
    <t>deltametrina 0,02% (200 mcg/mL) + piperonil butóxido 2,5% (25 mg/mL) champú</t>
  </si>
  <si>
    <t>deltametrina 0,02% (200 mcg/mL) + piperonil butóxido 2,5% (25 mg/mL) loción</t>
  </si>
  <si>
    <t>denosumab 120 mg/1,7 mL (70 mg/mL) inyectable</t>
  </si>
  <si>
    <t>denosumab 60 mg/mL inyectable</t>
  </si>
  <si>
    <t>desflurano 1 mg/mL líquido para inhalación</t>
  </si>
  <si>
    <t>desipramina 50 mg comprimido</t>
  </si>
  <si>
    <t>desloratadina 2,5 mg + pseudoefedrina sulfato 120 mg comprimido liberación modificada</t>
  </si>
  <si>
    <t>desloratadina 2,5 mg/5 mL solución oral</t>
  </si>
  <si>
    <t>desloratadina 5 mg comprimido</t>
  </si>
  <si>
    <t>desmopresina 0,01% (100 mcg/mL) solución nasal</t>
  </si>
  <si>
    <t>desmopresina 10 mcg/dosis solución nasal</t>
  </si>
  <si>
    <t>desmopresina 100 mcg comprimido</t>
  </si>
  <si>
    <t>desmopresina 15 mcg/mL inyectable</t>
  </si>
  <si>
    <t>desmopresina 200 mcg comprimido</t>
  </si>
  <si>
    <t>desodorante antitranspirante</t>
  </si>
  <si>
    <t>desogestrel 150 mcg + etinilestradiol 20 mcg comprimido</t>
  </si>
  <si>
    <t>desogestrel 150 mcg + etinilestradiol 30 mcg comprimido</t>
  </si>
  <si>
    <t>desogestrel 25 mcg + etinilestradiol 40 mcg comprimido y desogestrel 125 mcg + etinilestradiol 30 mcg comprimido</t>
  </si>
  <si>
    <t>desogestrel 75 mcg comprimido</t>
  </si>
  <si>
    <t>desonida 0,05% (500 mcg/g) crema</t>
  </si>
  <si>
    <t>desonida 0,05% (500 mcg/g) loción</t>
  </si>
  <si>
    <t>desoxirribonucleasa 2,5 mg/2,5 mL solución para inhalación</t>
  </si>
  <si>
    <t>desvenlafaxina 100 mg comprimido liberación modificada</t>
  </si>
  <si>
    <t>desvenlafaxina 50 mg comprimido liberación modificada</t>
  </si>
  <si>
    <t>dexametasona 0,1% (1 mg/mL) + tobramicina 0,3% (3 mg/mL) colirio</t>
  </si>
  <si>
    <t>dexametasona 0,1% (1 mg/mL) + tobramicina 0,3% (3 mg/mL) ungüento oftálmico</t>
  </si>
  <si>
    <t>dexametasona 250 mcg + diiodohidroxiquinoleína 100 mg óvulo</t>
  </si>
  <si>
    <t>dexametasona 4 mg comprimido</t>
  </si>
  <si>
    <t>dexametasona 4 mg/mL inyectable</t>
  </si>
  <si>
    <t>dexametasona 700 mcg implante</t>
  </si>
  <si>
    <t>dexametasona 8 mg/2 mL (4 mg/mL) inyectable</t>
  </si>
  <si>
    <t>dexibuprofeno 400 mg comprimido</t>
  </si>
  <si>
    <t>dexmedetomidina 200 mcg/2 mL (100 mcg/mL) inyectable</t>
  </si>
  <si>
    <t>dexmedetomidina 200 mcg/50 mL (4 mcg/mL) inyectable</t>
  </si>
  <si>
    <t>dexmedetomidina 400 mcg/100 mL (4 mcg/mL) inyectable</t>
  </si>
  <si>
    <t>dexmedetomidina 80 mcg/20 mL (4 mcg/mL) inyectable</t>
  </si>
  <si>
    <t>dexmetilfenidato 10 mg comprimido</t>
  </si>
  <si>
    <t>dexmetilfenidato 5 mg comprimido</t>
  </si>
  <si>
    <t>dexpantenol 5% (50 mg/g) ungüento</t>
  </si>
  <si>
    <t>dexrazoxano 500 mg inyectable</t>
  </si>
  <si>
    <t>dextrán 0,1% (1 mg/mL) + hipromelosa 0,3% (3 mg/mL) + nafazolina 0,025% (250 mcg/mL) colirio</t>
  </si>
  <si>
    <t>dextrán 0,1% (1 mg/mL) + hipromelosa 0,3% (3 mg/mL) colirio</t>
  </si>
  <si>
    <t>dextrometorfano 15 mg/5 mL solución oral</t>
  </si>
  <si>
    <t>dextrosa monohidrato 10% (100 mg/mL) inyectable</t>
  </si>
  <si>
    <t>dextrosa monohidrato 20% (200 mg/mL) inyectable</t>
  </si>
  <si>
    <t>dextrosa monohidrato 30% (300 mg/mL) inyectable</t>
  </si>
  <si>
    <t>dextrosa monohidrato 5% (50 mg/mL) + nitroglicerina 50 mg/250 mL (200 mcg/mL) inyectable</t>
  </si>
  <si>
    <t>dextrosa monohidrato 5% (50 mg/mL) inyectable</t>
  </si>
  <si>
    <t>dextrosa monohidrato 50% (500 mg/mL) inyectable</t>
  </si>
  <si>
    <t>diacereína 50 mg cápsula</t>
  </si>
  <si>
    <t>diatrizoato sódico 100 mg/mL + meglumina diatrizoato 660 mg/mL (iodo 367 mg/mL) solución oral</t>
  </si>
  <si>
    <t>diazepam 10 mg comprimido</t>
  </si>
  <si>
    <t>diazepam 10 mg/2 mL (5 mg/mL) inyectable</t>
  </si>
  <si>
    <t>diazepam 5 mg comprimido</t>
  </si>
  <si>
    <t>diclofenaco colestiramina 140 mg cápsula liberación modificada</t>
  </si>
  <si>
    <t>diclofenaco dietilamina 1,16% (11,6 mg/g) gel</t>
  </si>
  <si>
    <t>diclofenaco dietilamina 1,16% (11,6 mg/mL) solución uso externo</t>
  </si>
  <si>
    <t>diclofenaco epolamina 1,29% (12,9 mg/g) gel</t>
  </si>
  <si>
    <t>diclofenaco epolamina 180 mg parche</t>
  </si>
  <si>
    <t>diclofenaco potásico 15 mg/mL gotas orales</t>
  </si>
  <si>
    <t>diclofenaco potásico 25 mg comprimido</t>
  </si>
  <si>
    <t>diclofenaco potásico 50 mg comprimido</t>
  </si>
  <si>
    <t>diclofenaco sódico 0,1% (1 mg/mL) colirio</t>
  </si>
  <si>
    <t>diclofenaco sódico 1% (10 mg/g) crema</t>
  </si>
  <si>
    <t>diclofenaco sódico 1% (10 mg/g) gel</t>
  </si>
  <si>
    <t>diclofenaco sódico 100 mg cápsula</t>
  </si>
  <si>
    <t>diclofenaco sódico 100 mg cápsula liberación modificada</t>
  </si>
  <si>
    <t>diclofenaco sódico 100 mg comprimido liberación modificada</t>
  </si>
  <si>
    <t>diclofenaco sódico 12,5 mg supositorio</t>
  </si>
  <si>
    <t>diclofenaco sódico 15 mg/mL gotas orales</t>
  </si>
  <si>
    <t>diclofenaco sódico 150 mg comprimido liberación modificada</t>
  </si>
  <si>
    <t>diclofenaco sódico 25 mg comprimido</t>
  </si>
  <si>
    <t>diclofenaco sódico 50 mg cápsula</t>
  </si>
  <si>
    <t>diclofenaco sódico 50 mg comprimido</t>
  </si>
  <si>
    <t>diclofenaco sódico 50 mg granulado</t>
  </si>
  <si>
    <t>diclofenaco sódico 50 mg supositorio</t>
  </si>
  <si>
    <t>diclofenaco sódico 75 mg cápsula</t>
  </si>
  <si>
    <t>diclofenaco sódico 75 mg comprimido liberación modificada</t>
  </si>
  <si>
    <t>diclofenaco sódico 75 mg/3 mL (25 mg/mL) inyectable</t>
  </si>
  <si>
    <t>diclofenaco 1,8 mg/mL suspensión oral</t>
  </si>
  <si>
    <t>didanosina 250 mg cápsula</t>
  </si>
  <si>
    <t>didanosina 400 mg cápsula</t>
  </si>
  <si>
    <t>didrogesterona 10 mg comprimido</t>
  </si>
  <si>
    <t>didrogesterona 10 mg comprimido + estradiol 1 mg y estradiol 1 mg comprimido</t>
  </si>
  <si>
    <t>didrogesterona 5 mg + estradiol 1 mg comprimido</t>
  </si>
  <si>
    <t>dienogest 2 mg + estradiol valerato 2 mg comprimido</t>
  </si>
  <si>
    <t>dienogest 2 mg + etinilestradiol 30 mcg comprimido</t>
  </si>
  <si>
    <t>dienogest 2 mg comprimido</t>
  </si>
  <si>
    <t>dietiltoluamida 10% (100 mcg/g) crema</t>
  </si>
  <si>
    <t>dietiltoluamida 10% (100 mcg/mL) gel</t>
  </si>
  <si>
    <t>dietiltoluamida 15% (150 mcg/g) aerosol</t>
  </si>
  <si>
    <t>difenhidramina 25 mg comprimido</t>
  </si>
  <si>
    <t>difenidol 25 mg comprimido</t>
  </si>
  <si>
    <t>digoxina 0,25 mg comprimido</t>
  </si>
  <si>
    <t>digoxina 50 mcg/mL solución oral</t>
  </si>
  <si>
    <t>dihexazin 3 mg/5 mL + multivitamínico solución oral</t>
  </si>
  <si>
    <t>dihexazin 3 mg/5 mL solución oral</t>
  </si>
  <si>
    <t>dihidroergotamina 0,08 mg + lomifilina 80 mg comprimido</t>
  </si>
  <si>
    <t>dihidroergotamina 1 mg + paracetamol 450 mg comprimido</t>
  </si>
  <si>
    <t>diltiazem 180 mg comprimido liberación modificada</t>
  </si>
  <si>
    <t>diltiazem 60 mg comprimido</t>
  </si>
  <si>
    <t>diltiazem 60 mg comprimido liberación modificada</t>
  </si>
  <si>
    <t>diltiazem 90 mg comprimido</t>
  </si>
  <si>
    <t>diltiazem 90 mg comprimido liberación modificada</t>
  </si>
  <si>
    <t>dimenhidrinato 100 mg comprimido</t>
  </si>
  <si>
    <t>dimeticona 25 mg + hidróxido de aluminio 200 mg + hidróxido de magnesio 200 mg comprimido</t>
  </si>
  <si>
    <t>dimeticona 2,5% (25 mg/g) + óxido de zinc 40% (400 mg/g) crema</t>
  </si>
  <si>
    <t>dimetil sulfóxido 5% (50 mg/g) + fenilbutazona 5% (50 mg/g) + mentol 1% (10 mg/g) + salicilato de metilo 16% (160 mg/g) crema</t>
  </si>
  <si>
    <t>dinoprostona 10 mg dispositivo de inserción vaginal</t>
  </si>
  <si>
    <t>diosmina 450 mg + hesperidina 50 mg comprimido</t>
  </si>
  <si>
    <t>dipiridamol 10 mg/2 mL (5 mg/mL) inyectable</t>
  </si>
  <si>
    <t>dipiridamol 75 mg comprimido</t>
  </si>
  <si>
    <t>disulfiram 500 mg comprimido</t>
  </si>
  <si>
    <t>dobesilato de calcio 500 mg cápsula</t>
  </si>
  <si>
    <t>dobutamina 250 mg/20 mL (12,5 mg/mL) inyectable</t>
  </si>
  <si>
    <t>dobutamina 250 mg/5 mL (50 mg/mL) inyectable</t>
  </si>
  <si>
    <t>docetaxel 20 mg/mL inyectable</t>
  </si>
  <si>
    <t>docetaxel 20 mg/0,5 mL (40 mg/mL) inyectable</t>
  </si>
  <si>
    <t>docetaxel 20 mg/2 mL (10 mg/mL) inyectable</t>
  </si>
  <si>
    <t>docetaxel 80 mg/2 mL (40 mg/mL) inyectable</t>
  </si>
  <si>
    <t>docetaxel 80 mg/4 mL (20 mg/mL) inyectable</t>
  </si>
  <si>
    <t>docetaxel 80 mg/8 mL (10 mg/mL) inyectable</t>
  </si>
  <si>
    <t>dolutegravir 50 mg comprimido</t>
  </si>
  <si>
    <t>domperidona 10 mg cápsula</t>
  </si>
  <si>
    <t>domperidona 10 mg comprimido</t>
  </si>
  <si>
    <t>domperidona 10 mg/mL gotas orales</t>
  </si>
  <si>
    <t>domperidona 10 mg/2 mL (5 mg/mL) inyectable</t>
  </si>
  <si>
    <t>domperidona 30 mg supositorio</t>
  </si>
  <si>
    <t>domperidona 5 mg/5 mL suspensión oral</t>
  </si>
  <si>
    <t>domperidona 60 mg supositorio</t>
  </si>
  <si>
    <t>donepezilo 10 mg comprimido</t>
  </si>
  <si>
    <t>donepezilo 23 mg comprimido liberación modificada</t>
  </si>
  <si>
    <t>donepezilo 5 mg comprimido</t>
  </si>
  <si>
    <t>dopamina 200 mg/5 mL (40 mg/mL) inyectable</t>
  </si>
  <si>
    <t>dorzolamida 2% (20 mg/mL) + timolol 0,5% (5 mg/mL) colirio</t>
  </si>
  <si>
    <t>dorzolamida 2% (20 mg/mL) colirio</t>
  </si>
  <si>
    <t>doxazosina 1 mg comprimido</t>
  </si>
  <si>
    <t>doxazosina 2 mg comprimido</t>
  </si>
  <si>
    <t>doxazosina 4 mg comprimido</t>
  </si>
  <si>
    <t>doxazosina 4 mg comprimido liberación modificada</t>
  </si>
  <si>
    <t>doxiciclina 100 mg cápsula</t>
  </si>
  <si>
    <t>doxiciclina 100 mg comprimido</t>
  </si>
  <si>
    <t>doxiciclina 200 mg comprimido</t>
  </si>
  <si>
    <t>doxiciclina 50 mg cápsula</t>
  </si>
  <si>
    <t>doxiciclina 50 mg comprimido</t>
  </si>
  <si>
    <t>doxilamina 10 mg + piridoxina 10 mg comprimido</t>
  </si>
  <si>
    <t>doxilamina 10 mg + piridoxina 10 mg comprimido liberación modificada</t>
  </si>
  <si>
    <t>doxilamina 25 mg comprimido</t>
  </si>
  <si>
    <t>doxorubicina liposomal pegilada 20 mg/10 mL (2 mg/mL) inyectable</t>
  </si>
  <si>
    <t>doxorubicina 10 mg inyectable</t>
  </si>
  <si>
    <t>doxorubicina 10 mg/5 mL (2 mg/mL) inyectable</t>
  </si>
  <si>
    <t>doxorubicina 50 mg inyectable</t>
  </si>
  <si>
    <t>doxorubicina 50 mg/25 mL (2 mg/mL) inyectable</t>
  </si>
  <si>
    <t>droperidol 25 mg/10 mL (2,5 mg/mL) inyectable</t>
  </si>
  <si>
    <t>droperidol 5 mg/2 mL (2,5 mg/mL) inyectable</t>
  </si>
  <si>
    <t>drospirenona 2 mg + estradiol 1 mg comprimido</t>
  </si>
  <si>
    <t>drospirenona 3 mg + etinilestradiol 20 mcg + levomefolato cálcico 451 mcg comprimido y levomefolato cálcico 451 mcg comprimido</t>
  </si>
  <si>
    <t>drospirenona 3 mg + etinilestradiol 20 mcg comprimido</t>
  </si>
  <si>
    <t>drospirenona 3 mg + etinilestradiol 30 mcg + levomefolato cálcico 451 mcg comprimido y levomefolato cálcico 451 mcg comprimido</t>
  </si>
  <si>
    <t>drospirenona 3 mg + etinilestradiol 30 mcg comprimido</t>
  </si>
  <si>
    <t>duloxetina 30 mg cápsula</t>
  </si>
  <si>
    <t>duloxetina 60 mg cápsula</t>
  </si>
  <si>
    <t>duloxetina 60 mg comprimido</t>
  </si>
  <si>
    <t>dutasterida 0,5 mg cápsula</t>
  </si>
  <si>
    <t>dutasterida 500 mcg + tamsulosina 400 mcg cápsula liberación modificada</t>
  </si>
  <si>
    <t>econazol 1% (10 mg/g) crema</t>
  </si>
  <si>
    <t>econazol 1% (10 mg/g) polvo</t>
  </si>
  <si>
    <t>econazol 1% (10 mg/mL) solución uso externo</t>
  </si>
  <si>
    <t>efavirenz 600 mg + emtricitabina 200 mg + tenofovir disoproxil fumarato 300 mg comprimido</t>
  </si>
  <si>
    <t>efavirenz 600 mg comprimido</t>
  </si>
  <si>
    <t>efedrina 6% (60 mg/mL) inyectable</t>
  </si>
  <si>
    <t>eletriptán 40 mg comprimido</t>
  </si>
  <si>
    <t>emtricitabina 200 mg + rilpivirina 25 mg + tenofovir disoproxil fumarato 300 mg comprimido</t>
  </si>
  <si>
    <t>emtricitabina 200 mg + tenofovir disoproxil fumarato 300 mg comprimido</t>
  </si>
  <si>
    <t>enalapril 10 mg + hidroclorotiazida 25 mg comprimido</t>
  </si>
  <si>
    <t>enalapril 10 mg comprimido</t>
  </si>
  <si>
    <t>enalapril 20 mg + hidroclorotiazida 12,5 mg comprimido</t>
  </si>
  <si>
    <t>enalapril 20 mg comprimido</t>
  </si>
  <si>
    <t>enalapril 5 mg comprimido</t>
  </si>
  <si>
    <t>enbucrilato 0,5 mL líquido estéril</t>
  </si>
  <si>
    <t>enfuvirtida 90 mg inyectable</t>
  </si>
  <si>
    <t>enoxaparina de sodio 20 mg/0,2 mL (100 mg/mL) inyectable</t>
  </si>
  <si>
    <t>enoxaparina de sodio 40 mg/0,4 mL (100 mg/mL) inyectable</t>
  </si>
  <si>
    <t>enoxaparina de sodio 60 mg/0,6 mL (100 mg/mL) inyectable</t>
  </si>
  <si>
    <t>enoxaparina de sodio 80 mg/0,8 mL (100 mg/mL) inyectable</t>
  </si>
  <si>
    <t>entecavir 0,5 mg comprimido</t>
  </si>
  <si>
    <t>entecavir 1 mg comprimido</t>
  </si>
  <si>
    <t>enzalutamida 40 mg cápsula</t>
  </si>
  <si>
    <t>enzimas + simeticona 60 mg cápsula</t>
  </si>
  <si>
    <t>epinastina 0,05% (500 mcg/mL) colirio</t>
  </si>
  <si>
    <t>epinastina 20 mg comprimido</t>
  </si>
  <si>
    <t>epinefrina 0,002% (20 mcg/mL) + lidocaína 1,6% (16 mg/mL) gotas nasales</t>
  </si>
  <si>
    <t>epinefrina 0,018 mg/1,8 mL (10 mcg/mL) + lidocaína 36 mg/1,8 mL (20 mg/mL) inyectable</t>
  </si>
  <si>
    <t>epinefrina 0,018 mg/1,8 mL (10 mcg/mL) + mepivacaína 36 mg/1,8 mL (20 mg/mL) inyectable</t>
  </si>
  <si>
    <t>epinefrina 0,1% (1 mg/mL) inyectable</t>
  </si>
  <si>
    <t>epinefrina 0,15 mg/0,3 mL (500 mcg/mL) inyectable</t>
  </si>
  <si>
    <t>epirubicina 10 mg inyectable</t>
  </si>
  <si>
    <t>epirubicina 10 mg/5 mL (2 mg/mL) inyectable</t>
  </si>
  <si>
    <t>epirubicina 50 mg inyectable</t>
  </si>
  <si>
    <t>epirubicina 50 mg/25 mL (2 mg/mL) inyectable</t>
  </si>
  <si>
    <t>eplerenona 50 mg comprimido</t>
  </si>
  <si>
    <t>epoetina alfa 2000 UI inyectable</t>
  </si>
  <si>
    <t>epoetina alfa 2000 UI/mL inyectable</t>
  </si>
  <si>
    <t>epoetina alfa 4000 UI inyectable</t>
  </si>
  <si>
    <t>epoetina alfa 4000 UI/mL inyectable</t>
  </si>
  <si>
    <t>epoetina beta 2000 UI/0,3 mL (6667 UI/mL) inyectable</t>
  </si>
  <si>
    <t>epoetina beta 30.000 UI/0,6 mL (50.000 UI/mL) inyectable</t>
  </si>
  <si>
    <t>eptacog alfa (activado) 100.000 UI inyectable</t>
  </si>
  <si>
    <t>ergocalciferol 264 UI/g + lidocaína 6,66 mg/g + retinol 2500 UI/g + sulfadiazina de plata 10 mg/g crema</t>
  </si>
  <si>
    <t>ergocalciferol 600.000 UI/2 mL solución oral</t>
  </si>
  <si>
    <t>ergocalciferol 625 UI/g + nistatina 100.000 UI/g + óxido de zinc 150 mg/g + retinol 5000 UI/g crema</t>
  </si>
  <si>
    <t>ergometrina 200 mcg/mL inyectable</t>
  </si>
  <si>
    <t>eritromicina 1000 mg inyectable</t>
  </si>
  <si>
    <t>eritromicina 200 mg/5 mL polvo para preparado oral</t>
  </si>
  <si>
    <t>eritromicina 4% (40 mg/g) + tretinoína 0,025% (250 mcg/g) gel</t>
  </si>
  <si>
    <t>eritromicina 400 mg/5 mL polvo para preparado oral</t>
  </si>
  <si>
    <t>eritromicina 500 mg comprimido</t>
  </si>
  <si>
    <t>erlotinib 100 mg comprimido</t>
  </si>
  <si>
    <t>erlotinib 150 mg comprimido</t>
  </si>
  <si>
    <t>erlotinib 25 mg comprimido</t>
  </si>
  <si>
    <t>ertapenem 1000 mg inyectable</t>
  </si>
  <si>
    <t>escitalopram 10 mg comprimido</t>
  </si>
  <si>
    <t>escitalopram 15 mg comprimido</t>
  </si>
  <si>
    <t>escitalopram 20 mg comprimido</t>
  </si>
  <si>
    <t>esencias naturales solución oral</t>
  </si>
  <si>
    <t>esomeprazol 10 mg granulado</t>
  </si>
  <si>
    <t>esomeprazol 20 mg + naproxeno 500 mg comprimido</t>
  </si>
  <si>
    <t>esomeprazol 20 mg + naproxeno 500 mg comprimido liberación modificada</t>
  </si>
  <si>
    <t>esomeprazol 20 mg cápsula</t>
  </si>
  <si>
    <t>esomeprazol 20 mg comprimido</t>
  </si>
  <si>
    <t>esomeprazol 40 mg cápsula</t>
  </si>
  <si>
    <t>esomeprazol 40 mg comprimido</t>
  </si>
  <si>
    <t>esomeprazol 40 mg inyectable</t>
  </si>
  <si>
    <t>espironolactona 25 mg comprimido</t>
  </si>
  <si>
    <t>estradiol valerato 10 mg/mL inyectable</t>
  </si>
  <si>
    <t>estradiol 0,1% (1 mg/g) gel</t>
  </si>
  <si>
    <t>estradiol 1 mg + noretisterona 500 mcg comprimido</t>
  </si>
  <si>
    <t>estradiol 1 mg + trimegestona 125 mcg comprimido</t>
  </si>
  <si>
    <t>estradiol 1 mg comprimido</t>
  </si>
  <si>
    <t>estradiol 1 mg comprimido y estradiol 1 mg + trimegestona 250 mcg comprimido</t>
  </si>
  <si>
    <t>estradiol 10 mcg comprimido vaginal liberación modificada</t>
  </si>
  <si>
    <t>estradiol 1,5 mg + nomegestrol 2,5 mg comprimido</t>
  </si>
  <si>
    <t>estradiol 1,5 mg (50 mcg/24 horas) parche</t>
  </si>
  <si>
    <t>estradiol 1,5 mg (50 mcg/24 horas) parche y estradiol 1,5 mg (50 mcg/24 horas) + levonorgestrel 1,5 mg (10 mcg/24 horas) parche</t>
  </si>
  <si>
    <t>estradiol 2 mg comprimido</t>
  </si>
  <si>
    <t>estradiol 2000 mcg + noretisterona 1000 mcg comprimido</t>
  </si>
  <si>
    <t>estradiol 25 mcg comprimido vaginal liberación modificada</t>
  </si>
  <si>
    <t>estradiol 5 mg/mL + noretisterona 50 mg/mL inyectable</t>
  </si>
  <si>
    <t>estradiol 5 mg/0,5 mL (10 mg/mL) + medroxiprogesterona 25 mg/0,5 mL (50 mg/mL) inyectable</t>
  </si>
  <si>
    <t>estradiol 500 mcg/dosis gel</t>
  </si>
  <si>
    <t>estradiol 750 mcg/dosis gel</t>
  </si>
  <si>
    <t>estramustina 140 mg cápsula</t>
  </si>
  <si>
    <t>estreptomicina 1000 mg inyectable</t>
  </si>
  <si>
    <t>estreptoquinasa 1.500.000 UI inyectable</t>
  </si>
  <si>
    <t>estriol 0,005% (50 mcg/g) gel vaginal</t>
  </si>
  <si>
    <t>estriol 0,1% (1 mg/g) crema vaginal</t>
  </si>
  <si>
    <t>estriol 0,5 mg óvulo</t>
  </si>
  <si>
    <t>estriol 2 mg comprimido</t>
  </si>
  <si>
    <t>estrógenos conjugados 0,0625% (625 mcg/g) crema vaginal</t>
  </si>
  <si>
    <t>estrógenos conjugados 0,45 mg + medroxiprogesterona 1,5 mg comprimido</t>
  </si>
  <si>
    <t>estrógenos conjugados 300 mcg comprimido</t>
  </si>
  <si>
    <t>estrógenos conjugados 625 mcg comprimido</t>
  </si>
  <si>
    <t>eszopiclona 2 mg comprimido</t>
  </si>
  <si>
    <t>eszopiclona 3 mg comprimido</t>
  </si>
  <si>
    <t>etambutol 200 mg comprimido</t>
  </si>
  <si>
    <t>etamsilato 250 mg/2 mL (125 mg/mL) inyectable</t>
  </si>
  <si>
    <t>etamsilato 500 mg comprimido</t>
  </si>
  <si>
    <t>etanercept 25 mg inyectable</t>
  </si>
  <si>
    <t>etanercept 25 mg/0,5 mL (50 mg/mL) inyectable</t>
  </si>
  <si>
    <t>etanercept 50 mg/mL inyectable</t>
  </si>
  <si>
    <t>etanercept 50 mg/mL inyectable en lápiz prellenado</t>
  </si>
  <si>
    <t>etanol 70% gel</t>
  </si>
  <si>
    <t>etifoxina 50 mg cápsula</t>
  </si>
  <si>
    <t>etinilestradiol 10 mcg comprimido y desogestrel 150 mcg + etinilestradiol 20 mcg comprimido</t>
  </si>
  <si>
    <t>etinilestradiol 10 mcg comprimido y etinilestradiol 30 mcg + levonorgestrel 150 mcg comprimido</t>
  </si>
  <si>
    <t>etinilestradiol 15 mcg + gestodeno 60 mcg comprimido</t>
  </si>
  <si>
    <t>etinilestradiol 20 mcg + gestodeno 75 mcg comprimido</t>
  </si>
  <si>
    <t>etinilestradiol 20 mcg + levonorgestrel 100 mcg comprimido</t>
  </si>
  <si>
    <t>etinilestradiol 20 mcg comprimido</t>
  </si>
  <si>
    <t>etinilestradiol 2,7 mg + etonogestrel 11,7 mg  anillo vaginal</t>
  </si>
  <si>
    <t>etinilestradiol 30 mcg + gestodeno 75 mcg comprimido</t>
  </si>
  <si>
    <t>etinilestradiol 30 mcg + levonorgestrel 150 mcg comprimido</t>
  </si>
  <si>
    <t>etinilestradiol 600 mcg (34 mcg/24 horas) + norelgestromina 6 mg (203 mcg/24 horas) parche</t>
  </si>
  <si>
    <t>etofenamato 5% (50 mg/g) gel</t>
  </si>
  <si>
    <t>etomidato 20 mg/10 mL (2 mg/mL) inyectable</t>
  </si>
  <si>
    <t>etonogestrel 68 mg implante</t>
  </si>
  <si>
    <t>etopósido 100 mg/5 mL (20 mg/mL) inyectable</t>
  </si>
  <si>
    <t>etoricoxib 120 mg comprimido</t>
  </si>
  <si>
    <t>etoricoxib 60 mg comprimido</t>
  </si>
  <si>
    <t>etravirina 100 mg comprimido</t>
  </si>
  <si>
    <t>etravirina 200 mg comprimido</t>
  </si>
  <si>
    <t>eugenol 80% (0,8 mL/mL) solución uso externo</t>
  </si>
  <si>
    <t>everolimus 0,25 mg comprimido</t>
  </si>
  <si>
    <t>everolimus 0,5 mg comprimido</t>
  </si>
  <si>
    <t>everolimus 0,75 mg comprimido</t>
  </si>
  <si>
    <t>everolimus 10 mg comprimido</t>
  </si>
  <si>
    <t>everolimus 2 mg comprimido</t>
  </si>
  <si>
    <t>everolimus 2,5 mg comprimido</t>
  </si>
  <si>
    <t>everolimus 3 mg comprimido</t>
  </si>
  <si>
    <t>everolimus 5 mg comprimido</t>
  </si>
  <si>
    <t>exemestano 25 mg comprimido</t>
  </si>
  <si>
    <t>exenatida 300 mcg/1,2 mL (5 mcg/dosis) inyectable</t>
  </si>
  <si>
    <t>exenatida 600 mcg/2,4 mL (10 mcg/dosis) inyectable</t>
  </si>
  <si>
    <t>exfoliante</t>
  </si>
  <si>
    <t>ezetimiba 10 mg + simvastatina 10 mg comprimido</t>
  </si>
  <si>
    <t>ezetimiba 10 mg + simvastatina 20 mg comprimido</t>
  </si>
  <si>
    <t>ezetimiba 10 mg + simvastatina 40 mg comprimido</t>
  </si>
  <si>
    <t>ezetimiba 10 mg comprimido</t>
  </si>
  <si>
    <t>factor IX de la coagulación humana 1000 UI inyectable</t>
  </si>
  <si>
    <t>factor IX de la coagulación humana 500 UI inyectable</t>
  </si>
  <si>
    <t>factor VIII de la coagulación humana 500 UI inyectable</t>
  </si>
  <si>
    <t>famotidina 20 mg comprimido</t>
  </si>
  <si>
    <t>famotidina 20 mg/2 mL (10 mg/ mL) inyectable</t>
  </si>
  <si>
    <t>famotidina 40 mg comprimido</t>
  </si>
  <si>
    <t>febuxostat 40 mg comprimido</t>
  </si>
  <si>
    <t>febuxostat 80 mg comprimido</t>
  </si>
  <si>
    <t>felodipino 10 mg comprimido liberación modificada</t>
  </si>
  <si>
    <t>felodipino 5 mg comprimido liberación modificada</t>
  </si>
  <si>
    <t>fenazona 4% (40 mg/mL) + lidocaína 1% (10 mg/mL) gotas óticas</t>
  </si>
  <si>
    <t>fenazopiridina 200 mg comprimido</t>
  </si>
  <si>
    <t>fenilbutazona 200 mg comprimido</t>
  </si>
  <si>
    <t>fenilefrina 0,05% (500 mcg/mL) inyectable</t>
  </si>
  <si>
    <t>fenilefrina 0,12% (1,2 mg/mL) colirio</t>
  </si>
  <si>
    <t>fenilefrina 10 mg + ibuprofeno 400 mg comprimido</t>
  </si>
  <si>
    <t>fenilefrina 2,5 mg/5 mL + ibuprofeno 100 mg/5 mL suspensión oral</t>
  </si>
  <si>
    <t>fenilefrina 2,5% (25 mg/mL) colirio</t>
  </si>
  <si>
    <t>fenilefrina 5 mg + ibuprofeno 200 mg comprimido</t>
  </si>
  <si>
    <t>fenilefrina 5 mg/5 mL + ibuprofeno 200 mg/5 mL suspensión oral</t>
  </si>
  <si>
    <t>feniramina 0,3% (3 mg/mL) + nafazolina 0,025% (250 mcg/mL) colirio</t>
  </si>
  <si>
    <t>fenitoína 100 mg cápsula liberación modificada</t>
  </si>
  <si>
    <t>fenitoína 100 mg comprimido</t>
  </si>
  <si>
    <t>fenitoína 250 mg/5 mL (50 mg/mL) inyectable</t>
  </si>
  <si>
    <t>fenobarbital 0,6% (6 mg/mL) + pipenzolato de bromuro 0,4% (4 mg/mL) gotas orales</t>
  </si>
  <si>
    <t>fenobarbital 100 mg comprimido</t>
  </si>
  <si>
    <t>fenobarbital 15 mg comprimido</t>
  </si>
  <si>
    <t>fenobarbital 1,6 mg/mL + octatropina 2 mg/mL gotas orales</t>
  </si>
  <si>
    <t>fenobarbital 200 mg/mL inyectable</t>
  </si>
  <si>
    <t>fenobarbital 200 mg/2 mL (100 mg/mL) inyectable</t>
  </si>
  <si>
    <t>fenofibrato 160 mg + pravastatina 40 mg cápsula</t>
  </si>
  <si>
    <t>fenofibrato 200 mg cápsula</t>
  </si>
  <si>
    <t>fenoterol 500 mcg/10 mL (50 mcg/mL) inyectable</t>
  </si>
  <si>
    <t>fenoximetilpenicilina 1.000.000 UI comprimido</t>
  </si>
  <si>
    <t>fenproporex 10 mg comprimido</t>
  </si>
  <si>
    <t>fentanilo 100 mcg/2 mL (50 mcg/mL) inyectable</t>
  </si>
  <si>
    <t>fentanilo 4,2 mg (25 mcg/hora) parche</t>
  </si>
  <si>
    <t>fentanilo 500 mcg/10 mL (50 mcg/mL) inyectable</t>
  </si>
  <si>
    <t>fentanilo 8,4 mg (50 mcg/hora) parche</t>
  </si>
  <si>
    <t>fentermina 18,75 mg cápsula</t>
  </si>
  <si>
    <t>fentermina 37,5 mg cápsula</t>
  </si>
  <si>
    <t>fentermina 37,5 mg comprimido</t>
  </si>
  <si>
    <t>fexofenadina 120 mg comprimido</t>
  </si>
  <si>
    <t>fexofenadina 180 mg comprimido</t>
  </si>
  <si>
    <t>fexofenadina 30 mg/5 mL suspensión oral</t>
  </si>
  <si>
    <t>fexofenadina 60 mg + pseudoefedrina clorhidrato 120 mg comprimido liberación modificada</t>
  </si>
  <si>
    <t>fexofenadina 60 mg + pseudoefedrina sulfato 120 mg cápsula liberación modificada</t>
  </si>
  <si>
    <t>filgrastim 300 mcg/mL inyectable</t>
  </si>
  <si>
    <t>filgrastim 300 mcg/0,5 mL (600 mcg/mL) inyectable</t>
  </si>
  <si>
    <t>filgrastim 300 mcg/1,2 mL (250 mcg/mL) inyectable</t>
  </si>
  <si>
    <t>finasteride 1 mg comprimido</t>
  </si>
  <si>
    <t>finasteride 5 mg comprimido</t>
  </si>
  <si>
    <t>fingolimod 500 mcg cápsula</t>
  </si>
  <si>
    <t>fitomenadiona 1 mg/mL inyectable</t>
  </si>
  <si>
    <t>fitomenadiona 10 mg/mL inyectable</t>
  </si>
  <si>
    <t>flavoxato 200 mg comprimido</t>
  </si>
  <si>
    <t>flecainida 100 mg comprimido</t>
  </si>
  <si>
    <t>flucloxacilina 250 mg/5 mL polvo para preparado oral</t>
  </si>
  <si>
    <t>flucloxacilina 250 mg/5 mL suspensión oral</t>
  </si>
  <si>
    <t>flucloxacilina 500 mg cápsula</t>
  </si>
  <si>
    <t>fluconazol 150 mg cápsula</t>
  </si>
  <si>
    <t>fluconazol 150 mg comprimido</t>
  </si>
  <si>
    <t>fluconazol 200 mg cápsula</t>
  </si>
  <si>
    <t>fluconazol 200 mg/100 mL (2 mg/mL) inyectable</t>
  </si>
  <si>
    <t>fluconazol 50 mg cápsula</t>
  </si>
  <si>
    <t>fludarabina 50 mg inyectable</t>
  </si>
  <si>
    <t>fludarabina 50 mg/2 mL (25 mg/mL) inyectable</t>
  </si>
  <si>
    <t>fludrocortisona 100 mcg comprimido</t>
  </si>
  <si>
    <t>flufenazina 250 mg/10 mL (25 mg/mL) inyectable</t>
  </si>
  <si>
    <t>flumazenil 500 mcg/5 mL (100 mcg/mL) inyectable</t>
  </si>
  <si>
    <t>flunarizina 10 mg comprimido</t>
  </si>
  <si>
    <t>flunarizina 5 mg comprimido</t>
  </si>
  <si>
    <t>flunitrazepam 2 mg comprimido</t>
  </si>
  <si>
    <t>fluoresceína 500 mg/5 mL (100 mg/mL) inyectable</t>
  </si>
  <si>
    <t>fluorfosfato de sodio 0,76% + fluoruro sódico 0,33% pasta dental</t>
  </si>
  <si>
    <t>fluorfosfato de sodio 1,89% + nitrato potásico 5% pasta dental</t>
  </si>
  <si>
    <t>fluorometolona 0,1% (1 mg/mL) colirio</t>
  </si>
  <si>
    <t>fluorouracilo 1000 mg/20 mL (50 mg/mL) inyectable</t>
  </si>
  <si>
    <t>fluorouracilo 500 mg/10 mL (50 mg/mL) inyectable</t>
  </si>
  <si>
    <t>fluoruro sódico 0,05% + nitrato potásico 1% colutorio</t>
  </si>
  <si>
    <t>fluoruro sódico 0,05% colutorio</t>
  </si>
  <si>
    <t>fluoruro sódico 0,2% colutorio</t>
  </si>
  <si>
    <t>fluoruro sódico 0,32% + nitrato potásico 5% colutorio</t>
  </si>
  <si>
    <t>fluoruro sódico 0,553% + nitrato potásico 5% pasta dental</t>
  </si>
  <si>
    <t>fluoruro sódico 1,1% pasta dental</t>
  </si>
  <si>
    <t>fluoxetina 20 mg cápsula</t>
  </si>
  <si>
    <t>fluoxetina 20 mg comprimido</t>
  </si>
  <si>
    <t>fluoxetina 90 mg cápsula</t>
  </si>
  <si>
    <t>flupentixol decanoato 20 mg/mL inyectable</t>
  </si>
  <si>
    <t>flupentixol 1 mg comprimido</t>
  </si>
  <si>
    <t>flupentixol 5 mg comprimido</t>
  </si>
  <si>
    <t>flurbiprofeno 100 mg comprimido</t>
  </si>
  <si>
    <t>flurbiprofeno 8,75 mg comprimido</t>
  </si>
  <si>
    <t>flutamida 250 mg comprimido</t>
  </si>
  <si>
    <t>fluticasona furoato 100 mcg/dosis polvo para inhalación</t>
  </si>
  <si>
    <t>fluticasona furoato 184 mcg/dosis + vilanterol 22 mcg/dosis polvo para inhalación</t>
  </si>
  <si>
    <t>fluticasona furoato 27,5 mcg/dosis suspensión nasal</t>
  </si>
  <si>
    <t>fluticasona furoato 92 mcg/dosis + vilanterol 22 mcg/dosis polvo para inhalación</t>
  </si>
  <si>
    <t>fluticasona propionato 0,05% (500 mcg/g) crema</t>
  </si>
  <si>
    <t>fluticasona propionato 100 mcg/dosis + salmeterol 50 mcg/dosis cápsula para inhalación</t>
  </si>
  <si>
    <t>fluticasona propionato 125 mcg/dosis + salmeterol 25 mcg/dosis aerosol para inhalación</t>
  </si>
  <si>
    <t>fluticasona propionato 125 mcg/dosis aerosol para inhalación</t>
  </si>
  <si>
    <t>fluticasona propionato 250 mcg/dosis + salmeterol 25 mcg/dosis aerosol para inhalación</t>
  </si>
  <si>
    <t>fluticasona propionato 250 mcg/dosis + salmeterol 50 mcg/dosis cápsula para inhalación</t>
  </si>
  <si>
    <t>fluticasona propionato 250 mcg/dosis aerosol para inhalación</t>
  </si>
  <si>
    <t>fluticasona propionato 50 mcg/dosis + salmeterol 25 mcg/dosis aerosol para inhalación</t>
  </si>
  <si>
    <t>fluticasona propionato 50 mcg/dosis aerosol para inhalación</t>
  </si>
  <si>
    <t>fluticasona propionato 50 mcg/dosis suspensión nasal</t>
  </si>
  <si>
    <t>fluticasona propionato 500 mcg/dosis + salmeterol 50 mcg/dosis polvo para inhalación</t>
  </si>
  <si>
    <t>fluvoxamina 100 mg comprimido</t>
  </si>
  <si>
    <t>folinato de calcio 200 mcg/15 mL + proteinsuccinilato férrico 800 mg/15 mL (hierro 40 mg/15 mL) solución oral</t>
  </si>
  <si>
    <t>fondaparinux sódico 2,5 mg/0,5 mL (5 mg/mL) inyectable</t>
  </si>
  <si>
    <t>fondaparinux sódico 7,5 mg/0,6 mL (12,5 mg/mL) inyectable</t>
  </si>
  <si>
    <t>formoterol 5 mcg/dosis + mometasona 100 mcg/dosis aerosol para inhalación</t>
  </si>
  <si>
    <t>formoterol 5 mcg/dosis + mometasona 200 mcg/dosis aerosol para inhalación</t>
  </si>
  <si>
    <t>fosamprenavir 250 mg/5 mL suspensión oral</t>
  </si>
  <si>
    <t>fosamprenavir 700 mg comprimido</t>
  </si>
  <si>
    <t>fosfato de sodio monobásico 10,8 g/67 mL + fosfato de sodio dibásico 4 g/67 mL enema</t>
  </si>
  <si>
    <t>fosfato de sodio monobásico 21,4 g/133 mL + fosfato de sodio dibásico 7,9 g/133 mL enema</t>
  </si>
  <si>
    <t>frovatriptán 2,5 mg comprimido</t>
  </si>
  <si>
    <t>ftalilsulfatiazol 250 mg + nifuroxazida 200 mg comprimido</t>
  </si>
  <si>
    <t>ftalilsulfatiazol 500 mg + nifuroxazida 200 mg comprimido</t>
  </si>
  <si>
    <t>fulvestrant 250 mg/5 mL (50 mg/mL) inyectable</t>
  </si>
  <si>
    <t>furazolidona 100 mg comprimido</t>
  </si>
  <si>
    <t>furosemida 10 mg/mL solución oral</t>
  </si>
  <si>
    <t>furosemida 20 mg/mL inyectable</t>
  </si>
  <si>
    <t>furosemida 20 mg/2 mL (10 mg/mL) inyectable</t>
  </si>
  <si>
    <t>furosemida 40 mg comprimido</t>
  </si>
  <si>
    <t>gabapentina 300 mg cápsula</t>
  </si>
  <si>
    <t>gabapentina 300 mg comprimido</t>
  </si>
  <si>
    <t>gabapentina 400 mg cápsula</t>
  </si>
  <si>
    <t>gabapentina 400 mg comprimido</t>
  </si>
  <si>
    <t>gabapentina 600 mg comprimido</t>
  </si>
  <si>
    <t>gadobutrol 604,72 mg/mL (1 mmol/mL) inyectable</t>
  </si>
  <si>
    <t>gadodiamida 287 mg/mL (0,5 mmol/mL) inyectable</t>
  </si>
  <si>
    <t>gadopentetato de dimeglumina 469,01 mg/mL (0,5 mmol/mL) inyectable</t>
  </si>
  <si>
    <t>galantamina 16 mg cápsula liberación modificada</t>
  </si>
  <si>
    <t>galantamina 8 mg cápsula liberación modificada</t>
  </si>
  <si>
    <t>ganciclovir 0,15% (1,5 mg/g) gel oftálmico</t>
  </si>
  <si>
    <t>ganciclovir 500 mg inyectable</t>
  </si>
  <si>
    <t>ganirelix 250 mcg/0,5 mL (500 mcg/mL) inyectable</t>
  </si>
  <si>
    <t>gatifloxacino 0,3% (3 mg/mL) + prednisolona acetato 1% (10 mg/mL) colirio</t>
  </si>
  <si>
    <t>gatifloxacino 0,3% (3 mg/mL) colirio</t>
  </si>
  <si>
    <t>gatifloxacino 0,5% (5 mg/mL) colirio</t>
  </si>
  <si>
    <t>gefitinib 250 mg comprimido</t>
  </si>
  <si>
    <t>gelatina succinilada 4% (40 mg/mL) inyectable</t>
  </si>
  <si>
    <t>gemcitabina 1000 mg inyectable</t>
  </si>
  <si>
    <t>gemcitabina 1000 mg/100 mL (10 mg/mL) inyectable</t>
  </si>
  <si>
    <t>gemcitabina 200 mg inyectable</t>
  </si>
  <si>
    <t>gemcitabina 200 mg/20 mL (10 mg/mL) inyectable</t>
  </si>
  <si>
    <t>gemfibrozilo 300 mg cápsula</t>
  </si>
  <si>
    <t>gemfibrozilo 300 mg comprimido</t>
  </si>
  <si>
    <t>gemfibrozilo 600 mg comprimido</t>
  </si>
  <si>
    <t>gemfibrozilo 900 mg comprimido</t>
  </si>
  <si>
    <t>gentamicina 0,1% (1 mg/g) crema</t>
  </si>
  <si>
    <t>gentamicina 0,3% (3 mg/g) ungüento oftálmico</t>
  </si>
  <si>
    <t>gentamicina 0,3% (3 mg/mL) colirio</t>
  </si>
  <si>
    <t>gentamicina 20 mg/2 mL (10 mg/mL) inyectable</t>
  </si>
  <si>
    <t>gentamicina 80 mg/2 mL (40 mg/mL) inyectable</t>
  </si>
  <si>
    <t>ginkgo biloba extracto estandarizado 40 mg cápsula</t>
  </si>
  <si>
    <t>ginkgo biloba extracto estandarizado 40 mg comprimido</t>
  </si>
  <si>
    <t>ginkgo biloba extracto estandarizado 60 mg + panax ginseng extracto estandarizado 100 mg cápsula</t>
  </si>
  <si>
    <t>ginkgo biloba extracto estandarizado 80 mg cápsula</t>
  </si>
  <si>
    <t>glatiramer 40 mg/mL inyectable</t>
  </si>
  <si>
    <t>glibenclamida 2,5 mg + metformina 500 mg comprimido</t>
  </si>
  <si>
    <t>glibenclamida 5 mg + metformina 1000 mg comprimido</t>
  </si>
  <si>
    <t>glibenclamida 5 mg + metformina 500 mg comprimido</t>
  </si>
  <si>
    <t>glibenclamida 5 mg comprimido</t>
  </si>
  <si>
    <t>glicerol 1 g supositorio</t>
  </si>
  <si>
    <t>glicerol 1% (10 mg/mL) + polisorbato 1% (10 mg/mL) emulsión oftálmica</t>
  </si>
  <si>
    <t>glicerol 3 g supositorio</t>
  </si>
  <si>
    <t>glicerol 3,5 g supositorio</t>
  </si>
  <si>
    <t>glicerol 83,45 g/100 mL enema</t>
  </si>
  <si>
    <t>glicina 1,5% (15 mg/mL) inyectable</t>
  </si>
  <si>
    <t>gliclazida 30 mg comprimido liberación modificada</t>
  </si>
  <si>
    <t>glicopirronio 50 mcg + indacaterol 110 mcg cápsula para inhalación</t>
  </si>
  <si>
    <t>glicopirronio 50 mcg cápsula para inhalación</t>
  </si>
  <si>
    <t>glimepirida 2 mg + metformina 1000 mg comprimido</t>
  </si>
  <si>
    <t>glimepirida 2 mg comprimido</t>
  </si>
  <si>
    <t>glimepirida 4 mg + metformina 1000 mg comprimido</t>
  </si>
  <si>
    <t>glimepirida 4 mg comprimido</t>
  </si>
  <si>
    <t>glipizida 5 mg comprimido</t>
  </si>
  <si>
    <t>glucagón 1 mg inyectable</t>
  </si>
  <si>
    <t>gluconato de calcio 10% (100 mg/mL) inyectable</t>
  </si>
  <si>
    <t>gluconato de potasio 4680 mg/15 mL (20 meq/15 mL) solución oral</t>
  </si>
  <si>
    <t>gluconato de potasio 780 mg comprimido</t>
  </si>
  <si>
    <t>glucosamina 500 mg cápsula</t>
  </si>
  <si>
    <t>golimumab 50 mg/0,5 mL (100 mg/mL) inyectable</t>
  </si>
  <si>
    <t>golimumab 50 mg/4 mL (12,5 mg/mL) inyectable</t>
  </si>
  <si>
    <t>gonadotrofina coriónica 5000 UI inyectable</t>
  </si>
  <si>
    <t>goserelina 10,8 mg implante</t>
  </si>
  <si>
    <t>goserelina 3,6 mg implante</t>
  </si>
  <si>
    <t>gramicidina 25 mcg/mL + neomicina 1700 mcg/mL + polimixina B 5000 UI/mL colirio</t>
  </si>
  <si>
    <t>granisetrón 1 mg comprimido</t>
  </si>
  <si>
    <t>granisetrón 1 mg/mL inyectable</t>
  </si>
  <si>
    <t>granisetrón 3 mg/3 mL (1 mg/mL) inyectable</t>
  </si>
  <si>
    <t>griseofulvina 500 mg comprimido</t>
  </si>
  <si>
    <t>haloperidol 1 mg comprimido</t>
  </si>
  <si>
    <t>haloperidol 2 mg/mL gotas orales</t>
  </si>
  <si>
    <t>haloperidol 5 mg comprimido</t>
  </si>
  <si>
    <t>haloperidol 5 mg/mL inyectable</t>
  </si>
  <si>
    <t>haloperidol 500 mcg comprimido</t>
  </si>
  <si>
    <t>hedera helix extracto estandarizado 35 mg/5 mL solución oral</t>
  </si>
  <si>
    <t>hedera helix extracto estandarizado 65 mg comprimido</t>
  </si>
  <si>
    <t>hedera helix extracto estandarizado 70 mg/5 mL solución oral</t>
  </si>
  <si>
    <t>heparina sódica 25.000 UI/5 mL (5000 UI/mL) inyectable</t>
  </si>
  <si>
    <t>hialuronato de sodio 0,4% (4 mg/mL) colirio</t>
  </si>
  <si>
    <t>hialuronato de sodio 25 mg/2,5 mL (10 mg/mL) inyectable</t>
  </si>
  <si>
    <t>hialuronidasa 150 UI inyectable</t>
  </si>
  <si>
    <t>hidralazina 50 mg comprimido</t>
  </si>
  <si>
    <t>hidrato de cloral 100 g polvo</t>
  </si>
  <si>
    <t>hidrato de cloral 500 mg/5 mL solución oral</t>
  </si>
  <si>
    <t>hidroclorotiazida 12,5 mg + irbesartán 150 mg comprimido</t>
  </si>
  <si>
    <t>hidroclorotiazida 12,5 mg + irbesartán 300 mg comprimido</t>
  </si>
  <si>
    <t>hidroclorotiazida 12,5 mg + lisinopril 20 mg comprimido</t>
  </si>
  <si>
    <t>hidroclorotiazida 12,5 mg + losartán 100 mg comprimido</t>
  </si>
  <si>
    <t>hidroclorotiazida 12,5 mg + losartán 50 mg comprimido</t>
  </si>
  <si>
    <t>hidroclorotiazida 12,5 mg + olmesartán 20 mg comprimido</t>
  </si>
  <si>
    <t>hidroclorotiazida 12,5 mg + olmesartán 40 mg comprimido</t>
  </si>
  <si>
    <t>hidroclorotiazida 12,5 mg + quinapril 20 mg comprimido</t>
  </si>
  <si>
    <t>hidroclorotiazida 12,5 mg + telmisartán 40 mg comprimido</t>
  </si>
  <si>
    <t>hidroclorotiazida 12,5 mg + telmisartán 80 mg comprimido</t>
  </si>
  <si>
    <t>hidroclorotiazida 12,5 mg + valsartán 160 mg comprimido</t>
  </si>
  <si>
    <t>hidroclorotiazida 12,5 mg + valsartán 320 mg comprimido</t>
  </si>
  <si>
    <t>hidroclorotiazida 12,5 mg + valsartán 80 mg comprimido</t>
  </si>
  <si>
    <t>hidroclorotiazida 25 mg + irbesartán 300 mg comprimido</t>
  </si>
  <si>
    <t>hidroclorotiazida 25 mg + losartán 100 mg comprimido</t>
  </si>
  <si>
    <t>hidroclorotiazida 25 mg + olmesartán 40 mg comprimido</t>
  </si>
  <si>
    <t>hidroclorotiazida 25 mg + telmisartán 80 mg comprimido</t>
  </si>
  <si>
    <t>hidroclorotiazida 25 mg + triamtereno 50 mg comprimido</t>
  </si>
  <si>
    <t>hidroclorotiazida 25 mg + valsartán 160 mg comprimido</t>
  </si>
  <si>
    <t>hidroclorotiazida 25 mg + valsartán 320 mg comprimido</t>
  </si>
  <si>
    <t>hidroclorotiazida 50 mg comprimido</t>
  </si>
  <si>
    <t>hidrocortisona aceponato 0,127% (1,27 mg/g) crema</t>
  </si>
  <si>
    <t>hidrocortisona acetato 1% (10 mg/g) ungüento</t>
  </si>
  <si>
    <t>hidrocortisona succinato sódico 100 mg inyectable</t>
  </si>
  <si>
    <t>hidrocortisona 1% (10 mg/g) crema</t>
  </si>
  <si>
    <t>hidrocortisona 1% (10 mg/g) loción</t>
  </si>
  <si>
    <t>hidrocortisona 20 mg comprimido</t>
  </si>
  <si>
    <t>hidrocortisona 500 mg inyectable</t>
  </si>
  <si>
    <t>hidroxicloroquina 200 mg comprimido</t>
  </si>
  <si>
    <t>hidróxido de aluminio 185 mg/5 mL + hidróxido de magnesio 200 mg/5 mL suspensión oral</t>
  </si>
  <si>
    <t>hidróxido de aluminio 200 mg + hidróxido de magnesio 200 mg + simeticona 25 mg comprimido</t>
  </si>
  <si>
    <t>hidróxido de aluminio 480 mg + hidróxido de magnesio 170 mg + simeticona 50 mg comprimido</t>
  </si>
  <si>
    <t>hidróxido de aluminio 500 mg comprimido</t>
  </si>
  <si>
    <t>hidróxido de aluminio 6% (60 mg/mL) suspensión oral</t>
  </si>
  <si>
    <t>hidróxido de magnesio 500 mg comprimido</t>
  </si>
  <si>
    <t>hidróxido de magnesio 7,5% (75 mg/g) suspensión oral</t>
  </si>
  <si>
    <t>hidróxido de magnesio 8,5% (85 mg/mL) suspensión oral</t>
  </si>
  <si>
    <t>hidroxietilalmidón 6% (130/0,4) inyectable</t>
  </si>
  <si>
    <t>hidroxiurea 500 mg cápsula</t>
  </si>
  <si>
    <t>hidroxizina 10 mg/5 mL solución oral</t>
  </si>
  <si>
    <t>hidroxizina 20 mg comprimido</t>
  </si>
  <si>
    <t>hipromelosa 0,3% (3 mg/mL) colirio</t>
  </si>
  <si>
    <t>ibritumomab tiuxetán 3,2 mg/2 mL (1,6 mg/mL) inyectable</t>
  </si>
  <si>
    <t>ibuprofeno lisinato 200 mg comprimido</t>
  </si>
  <si>
    <t>ibuprofeno lisinato 400 mg comprimido</t>
  </si>
  <si>
    <t>ibuprofeno lisinato 600 mg comprimido</t>
  </si>
  <si>
    <t>ibuprofeno 100 mg/5 mL + pseudoefedrina clorhidrato 15 mg/5 mL suspensión oral</t>
  </si>
  <si>
    <t>ibuprofeno 100 mg/5 mL suspensión oral</t>
  </si>
  <si>
    <t>ibuprofeno 200 mg + paracetamol 300 mg comprimido</t>
  </si>
  <si>
    <t>ibuprofeno 200 mg + pseudoefedrina clorhidrato 30 mg cápsula</t>
  </si>
  <si>
    <t>ibuprofeno 200 mg + pseudoefedrina clorhidrato 30 mg comprimido</t>
  </si>
  <si>
    <t>ibuprofeno 200 mg cápsula</t>
  </si>
  <si>
    <t>ibuprofeno 200 mg comprimido</t>
  </si>
  <si>
    <t>ibuprofeno 200 mg/5 mL + pseudoefedrina clorhidrato 30 mg/5 mL suspensión oral</t>
  </si>
  <si>
    <t>ibuprofeno 200 mg/5 mL suspensión oral</t>
  </si>
  <si>
    <t>ibuprofeno 300 mg + paracetamol 300 mg comprimido</t>
  </si>
  <si>
    <t>ibuprofeno 300 mg/10 mL + paracetamol 300 mg/10 mL suspensión oral</t>
  </si>
  <si>
    <t>ibuprofeno 400 mg + pseudoefedrina clorhidrato 60 mg cápsula</t>
  </si>
  <si>
    <t>ibuprofeno 400 mg + pseudoefedrina clorhidrato 60 mg comprimido</t>
  </si>
  <si>
    <t>ibuprofeno 400 mg cápsula</t>
  </si>
  <si>
    <t>ibuprofeno 400 mg comprimido</t>
  </si>
  <si>
    <t>ibuprofeno 5% (50 mg/g) crema</t>
  </si>
  <si>
    <t>ibuprofeno 5% (50 mg/g) gel</t>
  </si>
  <si>
    <t>ibuprofeno 600 mg cápsula</t>
  </si>
  <si>
    <t>ibuprofeno 600 mg comprimido</t>
  </si>
  <si>
    <t>idarubicina 10 mg inyectable</t>
  </si>
  <si>
    <t>idarubicina 5 mg inyectable</t>
  </si>
  <si>
    <t>ifosfamida 1000 mg inyectable</t>
  </si>
  <si>
    <t>ifosfamida 2000 mg inyectable</t>
  </si>
  <si>
    <t>ifosfamida 500 mg inyectable</t>
  </si>
  <si>
    <t>iloprost 10 mcg/mL solución para nebulización</t>
  </si>
  <si>
    <t>imatinib 100 mg comprimido</t>
  </si>
  <si>
    <t>imatinib 400 mg comprimido</t>
  </si>
  <si>
    <t>imiglucerasa 400 U inyectable</t>
  </si>
  <si>
    <t>imipenem 500 mg - cilastatina 500 mg inyectable</t>
  </si>
  <si>
    <t>imipramina 25 mg comprimido</t>
  </si>
  <si>
    <t>imiquimod 5% (50 mg/g) crema</t>
  </si>
  <si>
    <t>indacaterol 150 mcg cápsula para inhalación</t>
  </si>
  <si>
    <t>indacaterol 300 mcg cápsula para inhalación</t>
  </si>
  <si>
    <t>indapamida 1,5 mg comprimido liberación modificada</t>
  </si>
  <si>
    <t>indapamida 2,5 mg comprimido</t>
  </si>
  <si>
    <t>indometacina 1 mg inyectable</t>
  </si>
  <si>
    <t>indometacina 25 mg cápsula</t>
  </si>
  <si>
    <t>indometacina 25 mg comprimido</t>
  </si>
  <si>
    <t>infliximab 100 mg inyectable</t>
  </si>
  <si>
    <t>inmunoglobulina G humana 20.000 mg/200 mL (100 mg/mL) inyectable</t>
  </si>
  <si>
    <t>inmunoglobulina G humana 2500 mg/50 mL (50 mg/mL) inyectable</t>
  </si>
  <si>
    <t>inmunoglobulina G humana 5000 mg/100 mL (50 mg/mL) inyectable</t>
  </si>
  <si>
    <t>inmunoglobulina G humana 5000 mg/50 mL (100 mg/mL) inyectable</t>
  </si>
  <si>
    <t>inmunoglobulina humana anti citomegalovirus 2,5 g/50 mL (50 mg/mL) inyectable</t>
  </si>
  <si>
    <t>inmunoglobulina humana anti hepatitis B 1000 UI/5 mL (200 UI/mL) inyectable</t>
  </si>
  <si>
    <t>inmunoglobulina humana anti Rho (D) 300 mcg inyectable</t>
  </si>
  <si>
    <t>inmunoglobulina humana anti Rho (D) 300 mcg/2 mL (150 mcg/mL) inyectable</t>
  </si>
  <si>
    <t>inmunoglobulina humana anti tetánica 250 UI/mL inyectable</t>
  </si>
  <si>
    <t>inmunoglobulina humana anti tetánica 500 UI/2 mL (250 UI/mL) inyectable</t>
  </si>
  <si>
    <t>inmunoglobulina humana anti varicela - zoster 125 UI inyectable</t>
  </si>
  <si>
    <t>inmunoglobulina lagomorfa anti timocitos humanos 25 mg inyectable</t>
  </si>
  <si>
    <t>insulina asparta 1000 UI/10 mL (100 UI/mL) inyectable</t>
  </si>
  <si>
    <t>insulina asparta 30% (30 UI/mL) + insulina asparta protamina 70% (70 UI/mL) inyectable en lápiz prellenado</t>
  </si>
  <si>
    <t>insulina asparta 300 UI/3 mL (100 UI/mL) inyectable en cartucho</t>
  </si>
  <si>
    <t>insulina asparta 300 UI/3 mL (100 UI/mL) inyectable en lápiz prellenado</t>
  </si>
  <si>
    <t>insulina degludec 300 UI/3 mL (100 UI/mL) inyectable en lápiz prellenado</t>
  </si>
  <si>
    <t>insulina detemir 300 UI/3 mL (100 UI/mL) inyectable en lápiz prellenado</t>
  </si>
  <si>
    <t>insulina glargina 1000 UI/10 mL (100 UI/mL) inyectable</t>
  </si>
  <si>
    <t>insulina glargina 300 UI/3 mL (100 UI/mL) inyectable en lápiz prellenado</t>
  </si>
  <si>
    <t>insulina glargina 450 UI/1,5 mL (300 UI/mL) inyectable en lápiz prellenado</t>
  </si>
  <si>
    <t>insulina glulisina 1000 UI/10 mL (100 UI/mL) inyectable</t>
  </si>
  <si>
    <t>insulina glulisina 300 UI/3 mL (100 UI/mL) inyectable en lápiz prellenado</t>
  </si>
  <si>
    <t>insulina humana NPH 1000 UI/10 mL (100 UI/mL) inyectable</t>
  </si>
  <si>
    <t>insulina humana NPH 300 UI/3 mL (100 UI/mL) inyectable en cartucho</t>
  </si>
  <si>
    <t>insulina humana NPH 500 UI/5 mL (100 UI/mL) inyectable</t>
  </si>
  <si>
    <t>insulina humana NPH 70% (70 UI/mL) + insulina humana soluble 30% (30 UI/mL) inyectable</t>
  </si>
  <si>
    <t>insulina humana soluble 1000 UI/10 mL (100 UI/mL) inyectable</t>
  </si>
  <si>
    <t>insulina humana soluble 300 UI/3 mL (100 UI/1 mL) inyectable en cartucho</t>
  </si>
  <si>
    <t>insulina humana soluble 500 UI/5 mL (100 UI/mL) inyectable</t>
  </si>
  <si>
    <t>insulina lispro 1000 UI/10 mL (100 UI/mL) inyectable</t>
  </si>
  <si>
    <t>insulina lispro 25% (25 UI/mL) + insulina lispro protamina 75% (75 UI/mL) inyectable en cartucho</t>
  </si>
  <si>
    <t>insulina lispro 25% (25 UI/mL) + insulina lispro protamina 75% (75 UI/mL) inyectable en lápiz prellenado</t>
  </si>
  <si>
    <t>insulina lispro 300 UI/3 mL (100 UI/mL) inyectable en cartucho</t>
  </si>
  <si>
    <t>insulina lispro 300 UI/3 mL (100 UI/mL) inyectable en lápiz prellenado</t>
  </si>
  <si>
    <t>interferón alfa 2a 3.000.000 UI/0,5 mL (6.000.000 UI/mL) inyectable</t>
  </si>
  <si>
    <t>interferón alfa 2a 6.000.000 UI/0,5 mL (12.000.000 UI/mL) inyectable</t>
  </si>
  <si>
    <t>interferón alfa 2a 9.000.000 UI/0,5 mL (18.000.000 UI/mL) inyectable</t>
  </si>
  <si>
    <t>interferón alfa 2b 18.000.000 UI/1,2 mL (3.000.000 UI/dosis) inyectable</t>
  </si>
  <si>
    <t>interferón alfa 2b 30.000.000 UI/1,2 mL (5.000.000 UI/dosis) inyectable</t>
  </si>
  <si>
    <t>interferón alfa 2b 60.000.000 UI/1,2 mL (10.000.000 UI/dosis) inyectable</t>
  </si>
  <si>
    <t>interferón beta 1a 12.000.000 UI/0,5 mL (24.000.000 UI/mL) inyectable</t>
  </si>
  <si>
    <t>interferón beta 1a 18.000.000 UI/1,5 mL (12.000.000 UI/mL) inyectable</t>
  </si>
  <si>
    <t>interferón beta 1a 36.000.000 UI/1,5 mL (24.000.000 UI/mL) inyectable</t>
  </si>
  <si>
    <t>interferón beta 1a 6.000.000 UI/0,5 mL (12.000.000 UI/mL) inyectable</t>
  </si>
  <si>
    <t>interferón beta 1b 8.000.000 UI inyectable</t>
  </si>
  <si>
    <t>iodixanol 550 mg/mL (iodo 270 mg/mL) inyectable</t>
  </si>
  <si>
    <t>iodixanol 652 mg/mL (iodo 320 mg/mL) inyectable</t>
  </si>
  <si>
    <t>iohexol 647,1 mg/mL (iodo 300 mg/mL) inyectable</t>
  </si>
  <si>
    <t>iohexol 755 mg/mL (iodo 350 mg/mL) inyectable</t>
  </si>
  <si>
    <t>iopromida 623,4 mg/mL (iodo 300 mg/mL) inyectable</t>
  </si>
  <si>
    <t>iopromida 786,86 mg/mL (iodo 370 mg/mL) inyectable</t>
  </si>
  <si>
    <t>ioxaglato sódico 196,5 mg/mL + meglumina ioxaglato 393 mg/mL (iodo 320 mg/mL) inyectable</t>
  </si>
  <si>
    <t>ioxitalamato sódico 93,24 mg/mL + meglumina ioxitalamato 640,38 mg/mL (iodo 350 mg/mL) inyectable</t>
  </si>
  <si>
    <t>ipilimumab 200 mg/40 mL (5 mg/mL) inyectable</t>
  </si>
  <si>
    <t>ipilimumab 50 mg/10 mL (5 mg/mL) inyectable</t>
  </si>
  <si>
    <t>irbesartán 150 mg comprimido</t>
  </si>
  <si>
    <t>irbesartán 300 mg comprimido</t>
  </si>
  <si>
    <t>irinotecán 100 mg/5 mL (20 mg/mL) inyectable</t>
  </si>
  <si>
    <t>irinotecán 20 mg/mL inyectable</t>
  </si>
  <si>
    <t>isoflurano 1 mL/mL líquido para inhalación</t>
  </si>
  <si>
    <t>isoniazida 100 mg comprimido</t>
  </si>
  <si>
    <t>isoproterenol 1 mg/5 mL (0,2 mg/mL) inyectable</t>
  </si>
  <si>
    <t>isosorbida dinitrato 10 mg comprimido</t>
  </si>
  <si>
    <t>isosorbida mononitrato 20 mg comprimido</t>
  </si>
  <si>
    <t>isosorbida mononitrato 40 mg comprimido</t>
  </si>
  <si>
    <t>isotretinoína 10 mg cápsula</t>
  </si>
  <si>
    <t>isotretinoína 20 mg cápsula</t>
  </si>
  <si>
    <t>isotretinoína 30 mg cápsula</t>
  </si>
  <si>
    <t>isotretinoína 5 mg cápsula</t>
  </si>
  <si>
    <t>itraconazol 100 mg cápsula</t>
  </si>
  <si>
    <t>ivabradina 5 mg comprimido</t>
  </si>
  <si>
    <t>ivabradina 7,5 mg comprimido</t>
  </si>
  <si>
    <t>ivermectina 1% (10 mg/g) crema</t>
  </si>
  <si>
    <t>ivermectina 3 mg comprimido</t>
  </si>
  <si>
    <t>ixabepilona 15 mg inyectable</t>
  </si>
  <si>
    <t>ixabepilona 45 mg inyectable</t>
  </si>
  <si>
    <t>ketamina 500 mg/10 mL (50 mg/mL) inyectable</t>
  </si>
  <si>
    <t>ketazolam 30 mg comprimido</t>
  </si>
  <si>
    <t>ketoconazol 1% (10 mg/g) champú</t>
  </si>
  <si>
    <t>ketoconazol 2% (20 mg/g) champú</t>
  </si>
  <si>
    <t>ketoconazol 2% (20 mg/g) crema</t>
  </si>
  <si>
    <t>ketoconazol 200 mg comprimido</t>
  </si>
  <si>
    <t>ketoprofeno 100 mg comprimido</t>
  </si>
  <si>
    <t>ketoprofeno 100 mg inyectable</t>
  </si>
  <si>
    <t>ketoprofeno 100 mg/2 mL (50 mg/mL) inyectable</t>
  </si>
  <si>
    <t>ketoprofeno 150 mg comprimido liberación modificada</t>
  </si>
  <si>
    <t>ketoprofeno 200 mg comprimido liberación modificada</t>
  </si>
  <si>
    <t>ketoprofeno 2,5% (25 mg/g) gel</t>
  </si>
  <si>
    <t>ketoprofeno 50 mg cápsula</t>
  </si>
  <si>
    <t>ketoprofeno 50 mg comprimido</t>
  </si>
  <si>
    <t>ketorolaco 0,4% (4 mg/mL) colirio</t>
  </si>
  <si>
    <t>ketorolaco 0,5% (5 mg/mL) colirio</t>
  </si>
  <si>
    <t>ketorolaco 10 mg comprimido</t>
  </si>
  <si>
    <t>ketorolaco 30 mg comprimido sublingual</t>
  </si>
  <si>
    <t>ketorolaco 30 mg/mL inyectable</t>
  </si>
  <si>
    <t>ketorolaco 30 mg/2 mL (15 mg/mL) inyectable</t>
  </si>
  <si>
    <t>ketorolaco 60 mg/2 mL (30 mg/mL) inyectable</t>
  </si>
  <si>
    <t>ketotifeno 0,025% (250 mcg/mL) colirio</t>
  </si>
  <si>
    <t>ketotifeno 0,05% (500 mcg/mL) colirio</t>
  </si>
  <si>
    <t>ketotifeno 1 mg comprimido</t>
  </si>
  <si>
    <t>L - alanina 8,2 g/100 mL (82 mg/mL) + L - glutamina 13,46 g/100 mL (134,6 mg/mL) inyectable</t>
  </si>
  <si>
    <t>L - asparaginasa 10.000 UI inyectable</t>
  </si>
  <si>
    <t>labetalol 100 mg/20 mL (5 mg/mL) inyectable</t>
  </si>
  <si>
    <t>labetalol 200 mg comprimido</t>
  </si>
  <si>
    <t>lacosamida 100 mg comprimido</t>
  </si>
  <si>
    <t>lacosamida 100 mg/10 mL (10 mg/mL) inyectable</t>
  </si>
  <si>
    <t>lacosamida 150 mg comprimido</t>
  </si>
  <si>
    <t>lacosamida 200 mg comprimido</t>
  </si>
  <si>
    <t>lacosamida 50 mg comprimido</t>
  </si>
  <si>
    <t>lactasa 111,8 mg comprimido</t>
  </si>
  <si>
    <t>lactato de magnesio 835 mg (magnesio 85 mg) comprimido liberación modificada</t>
  </si>
  <si>
    <t>lactobacillus paracasei cápsula</t>
  </si>
  <si>
    <t>lactobacillus paracasei comprimido</t>
  </si>
  <si>
    <t>lactobacillus plantarum cápsula</t>
  </si>
  <si>
    <t>lactobacillus reuteri comprimido</t>
  </si>
  <si>
    <t>lactobacillus reuteri gotas orales</t>
  </si>
  <si>
    <t>lactobacillus rhamnosus + lactobacillus reuteri cápsula</t>
  </si>
  <si>
    <t>lactobacillus rhamnosus cápsula</t>
  </si>
  <si>
    <t>lactobacillus rhamnosus cápsula vaginal</t>
  </si>
  <si>
    <t>lactobacillus rhamnosus polvo para preparado oral</t>
  </si>
  <si>
    <t>lactulosa 65% (9,75 g/15 mL) solución oral</t>
  </si>
  <si>
    <t>lactulosa 66% (9,9 g/15 mL) solución oral</t>
  </si>
  <si>
    <t>lamivudina 150 mg + zidovudina 300 mg comprimido</t>
  </si>
  <si>
    <t>lamivudina 150 mg comprimido</t>
  </si>
  <si>
    <t>lamivudina 50 mg/5 mL solución oral</t>
  </si>
  <si>
    <t>lamotrigina 100 mg comprimido</t>
  </si>
  <si>
    <t>lamotrigina 100 mg comprimido liberación modificada</t>
  </si>
  <si>
    <t>lamotrigina 200 mg comprimido</t>
  </si>
  <si>
    <t>lamotrigina 25 mg comprimido</t>
  </si>
  <si>
    <t>lamotrigina 25 mg comprimido liberación modificada</t>
  </si>
  <si>
    <t>lamotrigina 5 mg comprimido</t>
  </si>
  <si>
    <t>lamotrigina 50 mg comprimido</t>
  </si>
  <si>
    <t>lamotrigina 50 mg comprimido liberación modificada</t>
  </si>
  <si>
    <t>lanatósido C 400 mcg/2 mL (200 mcg/mL) inyectable</t>
  </si>
  <si>
    <t>lanolina 100% (1 g/g) crema</t>
  </si>
  <si>
    <t>lanolina 3% (30 mg/g) + vaselina 3% (30 mg/g) ungüento oftálmico</t>
  </si>
  <si>
    <t>lanreotida acetato 120 mg/0,5 mL (240 mg/mL) inyectable</t>
  </si>
  <si>
    <t>lanreotida acetato 60 mg/0,3 mL (200 mg/mL) inyectable</t>
  </si>
  <si>
    <t>lanreotida acetato 90 mg/0,3 mL (300 mg/mL) inyectable</t>
  </si>
  <si>
    <t>lansoprazol 15 mg cápsula</t>
  </si>
  <si>
    <t>lansoprazol 30 mg cápsula</t>
  </si>
  <si>
    <t>lansoprazol 30 mg inyectable</t>
  </si>
  <si>
    <t>lansoprazol 30 mg polvo para preparado oral</t>
  </si>
  <si>
    <t>lapatinib 250 mg comprimido</t>
  </si>
  <si>
    <t>laronidasa 2,9 mg/5 mL (0,58 mg/mL) inyectable</t>
  </si>
  <si>
    <t>latanoprost 0,005% (50 mcg/mL) + timolol 0,5% (5 mg/mL) colirio</t>
  </si>
  <si>
    <t>latanoprost 0,005% (50 mcg/mL) colirio</t>
  </si>
  <si>
    <t>latanoprost 10 mcg/0,2 mL (50 mcg/mL) colirio</t>
  </si>
  <si>
    <t>lecitina de soya 1200 mg cápsula</t>
  </si>
  <si>
    <t>leflunomida 20 mg comprimido</t>
  </si>
  <si>
    <t>lenalidomida 10 mg cápsula</t>
  </si>
  <si>
    <t>lenalidomida 15 mg cápsula</t>
  </si>
  <si>
    <t>lenalidomida 25 mg cápsula</t>
  </si>
  <si>
    <t>lenalidomida 5 mg cápsula</t>
  </si>
  <si>
    <t>letrozol 2,5 mg comprimido</t>
  </si>
  <si>
    <t>leucovorina 100 mg/10 mL (10 mg/mL) inyectable</t>
  </si>
  <si>
    <t>leucovorina 50 mg inyectable</t>
  </si>
  <si>
    <t>leucovorina 50 mg/5 mL (10 mg/mL) inyectable</t>
  </si>
  <si>
    <t>leuprorelina 11,25 mg inyectable</t>
  </si>
  <si>
    <t>leuprorelina 14 mg/2,8 mL (5 mg/mL) inyectable</t>
  </si>
  <si>
    <t>leuprorelina 22,5 mg inyectable</t>
  </si>
  <si>
    <t>leuprorelina 30 mg inyectable</t>
  </si>
  <si>
    <t>leuprorelina 3,75 mg inyectable</t>
  </si>
  <si>
    <t>leuprorelina 7,5 mg inyectable</t>
  </si>
  <si>
    <t>levetiracetam 100 mg/mL solución oral</t>
  </si>
  <si>
    <t>levetiracetam 1000 mg comprimido</t>
  </si>
  <si>
    <t>levetiracetam 500 mg comprimido</t>
  </si>
  <si>
    <t>levetiracetam 500 mg comprimido liberación modificada</t>
  </si>
  <si>
    <t>levetiracetam 500 mg/5 mL (100 mg/mL) inyectable</t>
  </si>
  <si>
    <t>levobunolol 0,5% (5 mg/mL) colirio</t>
  </si>
  <si>
    <t>levobupivacaína 50 mg/10 mL (5 mg/mL) inyectable</t>
  </si>
  <si>
    <t>levobupivacaína 75 mg/10 mL (7,5 mg/mL) inyectable</t>
  </si>
  <si>
    <t>levocetirizina 2,5 mg/5 mL solución oral</t>
  </si>
  <si>
    <t>levocetirizina 5 mg comprimido</t>
  </si>
  <si>
    <t>levocetirizina 5 mg/mL gotas orales</t>
  </si>
  <si>
    <t>levocetirizina 5 mg/5 mL solución oral</t>
  </si>
  <si>
    <t>levodopa 100 mg - benserazida 25 mg cápsula liberación modificada</t>
  </si>
  <si>
    <t>levodopa 100 mg - benserazida 25 mg comprimido</t>
  </si>
  <si>
    <t>levodopa 100 mg - carbidopa 25 mg - entacapona 200 mg comprimido</t>
  </si>
  <si>
    <t>levodopa 150 mg - carbidopa 37,5 mg - entacapona 200 mg comprimido</t>
  </si>
  <si>
    <t>levodopa 200 mg - benserazida 50 mg comprimido</t>
  </si>
  <si>
    <t>levodopa 200 mg - carbidopa 50 mg - entacapona 200 mg comprimido</t>
  </si>
  <si>
    <t>levodopa 200 mg - carbidopa 50 mg comprimido liberación modificada</t>
  </si>
  <si>
    <t>levodopa 250 mg - carbidopa 25 mg comprimido</t>
  </si>
  <si>
    <t>levodopa 50 mg - carbidopa 12,5 mg - entacapona 200 mg comprimido</t>
  </si>
  <si>
    <t>levodropropizina 30 mg/5 mL solución oral</t>
  </si>
  <si>
    <t>levodropropizina 60 mg/mL gotas orales</t>
  </si>
  <si>
    <t>levodropropizina 60 mg/10 mL solución oral</t>
  </si>
  <si>
    <t>levofloxacino 500 mg comprimido</t>
  </si>
  <si>
    <t>levofloxacino 500 mg/100 mL (5 mg/mL) inyectable</t>
  </si>
  <si>
    <t>levofloxacino 500 mg/20 mL (25 mg/mL) inyectable</t>
  </si>
  <si>
    <t>levofloxacino 750 mg comprimido</t>
  </si>
  <si>
    <t>levomepromazina 25 mg comprimido</t>
  </si>
  <si>
    <t>levonorgestrel 13,5 mg dispositivo intrauterino</t>
  </si>
  <si>
    <t>levonorgestrel 1,5 mg comprimido</t>
  </si>
  <si>
    <t>levonorgestrel 30 mcg comprimido</t>
  </si>
  <si>
    <t>levonorgestrel 52 mg dispositivo intrauterino</t>
  </si>
  <si>
    <t>levonorgestrel 750 mcg comprimido</t>
  </si>
  <si>
    <t>levosimendán 12,5 mg/5 mL (2,5 mg/mL) inyectable</t>
  </si>
  <si>
    <t>levosulpirida 25 mg comprimido</t>
  </si>
  <si>
    <t>levotiroxina 100 mcg + liotironina 20 mcg comprimido</t>
  </si>
  <si>
    <t>levotiroxina 100 mcg comprimido</t>
  </si>
  <si>
    <t>levotiroxina 112 mcg comprimido</t>
  </si>
  <si>
    <t>levotiroxina 125 mcg comprimido</t>
  </si>
  <si>
    <t>levotiroxina 137 mcg comprimido</t>
  </si>
  <si>
    <t>levotiroxina 150 mcg comprimido</t>
  </si>
  <si>
    <t>levotiroxina 175 mcg comprimido</t>
  </si>
  <si>
    <t>levotiroxina 200 mcg comprimido</t>
  </si>
  <si>
    <t>levotiroxina 25 mcg comprimido</t>
  </si>
  <si>
    <t>levotiroxina 50 mcg comprimido</t>
  </si>
  <si>
    <t>levotiroxina 75 mcg comprimido</t>
  </si>
  <si>
    <t>levotiroxina 88 mcg comprimido</t>
  </si>
  <si>
    <t>lidocaína 1% (10 mg/mL) inyectable</t>
  </si>
  <si>
    <t>lidocaína 10% (100 mg/g) solución uso externo</t>
  </si>
  <si>
    <t>lidocaína 10% (100 mg/mL) solución uso externo</t>
  </si>
  <si>
    <t>lidocaína 2% (20 mg/g) + tribenósido 5% (50 mg/g) crema rectal</t>
  </si>
  <si>
    <t>lidocaína 2% (20 mg/g) gel</t>
  </si>
  <si>
    <t>lidocaína 2% (20 mg/g) gel oral</t>
  </si>
  <si>
    <t>lidocaína 2% (20 mg/mL) inyectable</t>
  </si>
  <si>
    <t>lidocaína 20 mg/mL + sulfatiazol sódico 50 mg/mL gotas óticas</t>
  </si>
  <si>
    <t>lidocaína 2,5% (25 mg/g) + prilocaína 2,5% (25 mg/g) crema</t>
  </si>
  <si>
    <t>lidocaína 4% (40 mg/g) gel</t>
  </si>
  <si>
    <t>lidocaína 4% (40 mg/mL) solución uso externo</t>
  </si>
  <si>
    <t>lidocaína 40 mg + tribenósido 400 mg supositorio</t>
  </si>
  <si>
    <t>lidocaína 5% (700 mg) parche</t>
  </si>
  <si>
    <t>lidocaína 9 mg/dosis solución uso externo</t>
  </si>
  <si>
    <t>limeciclina 300 mg cápsula</t>
  </si>
  <si>
    <t>linagliptina 5 mg comprimido</t>
  </si>
  <si>
    <t>lincomicina 500 mg cápsula</t>
  </si>
  <si>
    <t>lincomicina 600 mg/2 mL (300 mg/mL) inyectable</t>
  </si>
  <si>
    <t>linestrenol 500 mcg comprimido</t>
  </si>
  <si>
    <t>linezolid 100 mg/5 mL polvo para preparado oral</t>
  </si>
  <si>
    <t>linezolid 600 mg comprimido</t>
  </si>
  <si>
    <t>linezolid 600 mg/300 mL (2 mg/mL) inyectable</t>
  </si>
  <si>
    <t>lipegfilgrastim 6 mg/0,6 mL (10 mg/mL) inyectable</t>
  </si>
  <si>
    <t>liraglutida 6 mg/mL inyectable</t>
  </si>
  <si>
    <t>lisado bacteriano cápsula</t>
  </si>
  <si>
    <t>lisado bacteriano polvo para preparado oral</t>
  </si>
  <si>
    <t>lisdexanfetamina 30 mg cápsula</t>
  </si>
  <si>
    <t>lisdexanfetamina 50 mg cápsula</t>
  </si>
  <si>
    <t>lisdexanfetamina 70 mg cápsula</t>
  </si>
  <si>
    <t>lisinopril 10 mg comprimido</t>
  </si>
  <si>
    <t>lisinopril 20 mg comprimido</t>
  </si>
  <si>
    <t>lisinopril 5 mg comprimido</t>
  </si>
  <si>
    <t>lixisenatida 150 mcg/3 mL (10 mcg/dosis) inyectable</t>
  </si>
  <si>
    <t>lixisenatida 300 mcg/3 mL (20 mcg/dosis) inyectable</t>
  </si>
  <si>
    <t>loción limpiadora</t>
  </si>
  <si>
    <t>loperamida 2 mg comprimido</t>
  </si>
  <si>
    <t>loperamida 2 mg/mL gotas orales</t>
  </si>
  <si>
    <t>lopinavir 200 mg + ritonavir 50 mg comprimido</t>
  </si>
  <si>
    <t>loratadina 10 mg comprimido</t>
  </si>
  <si>
    <t>loratadina 2,5 mg/5 mL + pseudoefedrina sulfato 15 mg/5 mL solución oral</t>
  </si>
  <si>
    <t>loratadina 5 mg + pseudoefedrina sulfato 120 mg cápsula liberación modificada</t>
  </si>
  <si>
    <t>loratadina 5 mg/5 mL solución oral</t>
  </si>
  <si>
    <t>lorazepam 1 mg comprimido</t>
  </si>
  <si>
    <t>lorazepam 1 mg comprimido sublingual</t>
  </si>
  <si>
    <t>lorazepam 2 mg comprimido</t>
  </si>
  <si>
    <t>lorazepam 2 mg comprimido sublingual</t>
  </si>
  <si>
    <t>lorazepam 4 mg/mL inyectable</t>
  </si>
  <si>
    <t>lorazepam 4 mg/2 mL (2 mg/mL) inyectable</t>
  </si>
  <si>
    <t>lorcaserina 10 mg comprimido</t>
  </si>
  <si>
    <t>losartán 100 mg comprimido</t>
  </si>
  <si>
    <t>losartán 50 mg comprimido</t>
  </si>
  <si>
    <t>loteprednol 0,2% (2 mg/mL) colirio</t>
  </si>
  <si>
    <t>loteprednol 0,5% (5 mg/mL) + tobramicina 0,3% (3 mg/mL) colirio</t>
  </si>
  <si>
    <t>loteprednol 0,5% (5 mg/mL) colirio</t>
  </si>
  <si>
    <t>lovastatina 20 mg comprimido</t>
  </si>
  <si>
    <t>lubricante gel nasal</t>
  </si>
  <si>
    <t>lubricante íntimo</t>
  </si>
  <si>
    <t>lubricante polvo para solución isotónica nasal</t>
  </si>
  <si>
    <t>luteína + multivitamínico + sales minerales + zeaxantina comprimido</t>
  </si>
  <si>
    <t>lutropina alfa 75 UI inyectable</t>
  </si>
  <si>
    <t>magaldrato 480 mg + simeticona 100 mg comprimido</t>
  </si>
  <si>
    <t>magaldrato 480 mg/5 mL + simeticona 100 mg/5 mL suspensión oral</t>
  </si>
  <si>
    <t>manitol 15% (150 mg/mL) inyectable</t>
  </si>
  <si>
    <t>maraviroc 150 mg comprimido</t>
  </si>
  <si>
    <t>maraviroc 300 mg comprimido</t>
  </si>
  <si>
    <t>mebendazol 100 mg comprimido</t>
  </si>
  <si>
    <t>mebendazol 100 mg/5 mL suspensión oral</t>
  </si>
  <si>
    <t>mebeverina 135 mg comprimido</t>
  </si>
  <si>
    <t>mebeverina 200 mg cápsula liberación modificada</t>
  </si>
  <si>
    <t>mebeverina 200 mg comprimido liberación modificada</t>
  </si>
  <si>
    <t>medroxiprogesterona 10 mg comprimido</t>
  </si>
  <si>
    <t>medroxiprogesterona 104 mg/0,65 mL (160 mg/mL) inyectable</t>
  </si>
  <si>
    <t>medroxiprogesterona 150 mg/mL inyectable</t>
  </si>
  <si>
    <t>medroxiprogesterona 5 mg comprimido</t>
  </si>
  <si>
    <t>medroxiprogesterona 500 mg/3,3 mL (150 mg/mL) inyectable</t>
  </si>
  <si>
    <t>mefloquina 250 mg comprimido</t>
  </si>
  <si>
    <t>meglumina iotalamato 600 mg/mL (iodo 282 mg/mL) inyectable</t>
  </si>
  <si>
    <t>meglumina ioxitalamato 660,30 mg/mL (iodo 300 mg/mL) inyectable</t>
  </si>
  <si>
    <t>melatonina 3 mg cápsula</t>
  </si>
  <si>
    <t>melfalán 2 mg comprimido</t>
  </si>
  <si>
    <t>melfalán 50 mg inyectable</t>
  </si>
  <si>
    <t>meloxicam 15 mg comprimido</t>
  </si>
  <si>
    <t>meloxicam 15 mg/1,5 mL (10 mg/mL) inyectable</t>
  </si>
  <si>
    <t>meloxicam 7,5 mg comprimido</t>
  </si>
  <si>
    <t>memantina 10 mg comprimido</t>
  </si>
  <si>
    <t>memantina 20 mg comprimido</t>
  </si>
  <si>
    <t>menotropina 75 UI inyectable</t>
  </si>
  <si>
    <t>mentol 2% (20 mg/g) + salicilato de metilo 6% (60 mg/g) ungüento</t>
  </si>
  <si>
    <t>mentol 5,91% (59,1 mg/g) + salicilato de metilo 12,8% (128 mg/g) crema</t>
  </si>
  <si>
    <t>mentol 8% (80 mg/g) + salicilato de metilo 30% (300 mg/g) crema</t>
  </si>
  <si>
    <t>mepiramina 15 mg + pamabrom 25 mg + paracetamol 500 mg comprimido</t>
  </si>
  <si>
    <t>mepivacaína 54 mg/1,8 mL (30 mg/mL) inyectable</t>
  </si>
  <si>
    <t>mercaptopurina 50 mg comprimido</t>
  </si>
  <si>
    <t>meropenem 1000 mg inyectable</t>
  </si>
  <si>
    <t>meropenem 500 mg inyectable</t>
  </si>
  <si>
    <t>mesalazina 1 g/dosis espuma rectal</t>
  </si>
  <si>
    <t>mesalazina 1000 mg granulado liberación modificada</t>
  </si>
  <si>
    <t>mesalazina 1000 mg supositorio</t>
  </si>
  <si>
    <t>mesalazina 1000 mg supositorio de liberación modificada</t>
  </si>
  <si>
    <t>mesalazina 1,5 g granulado liberación modificada</t>
  </si>
  <si>
    <t>mesalazina 2000 mg granulado liberación modificada</t>
  </si>
  <si>
    <t>mesalazina 4 g/60 mL enema</t>
  </si>
  <si>
    <t>mesalazina 500 mg comprimido</t>
  </si>
  <si>
    <t>mesalazina 500 mg comprimido liberación modificada</t>
  </si>
  <si>
    <t>mesalazina 500 mg supositorio</t>
  </si>
  <si>
    <t>mesna 200 mg/2 mL (100 mg/mL) inyectable</t>
  </si>
  <si>
    <t>mesna 400 mg comprimido</t>
  </si>
  <si>
    <t>mesna 400 mg/4 mL (100 mg/mL) inyectable</t>
  </si>
  <si>
    <t>mesna 600 mg comprimido</t>
  </si>
  <si>
    <t>metadona 10 mg comprimido</t>
  </si>
  <si>
    <t>metadona 10 mg/2 mL (5 mg/mL) inyectable</t>
  </si>
  <si>
    <t>metamizol magnésico 2000 mg/4 mL (500 mg/mL) inyectable y pargeverina 5 mg/mL inyectable</t>
  </si>
  <si>
    <t>metamizol magnésico 300 mg/mL + pargeverina 5 mg/mL gotas orales</t>
  </si>
  <si>
    <t>metamizol magnésico 300 mg/mL + pargeverina 6 mg/mL gotas orales</t>
  </si>
  <si>
    <t>metamizol magnésico 300 mg/mL + pipetanato 6 mg/mL gotas orales</t>
  </si>
  <si>
    <t>metamizol sódico 1000 mg/2 mL (500 mg/mL) inyectable</t>
  </si>
  <si>
    <t>metamizol sódico 250 mg supositorio</t>
  </si>
  <si>
    <t>metamizol sódico 300 mg comprimido</t>
  </si>
  <si>
    <t>metamizol sódico 500 mg supositorio</t>
  </si>
  <si>
    <t>metformina 1000 mg + saxagliptina 2,5 mg comprimido liberación modificada</t>
  </si>
  <si>
    <t>metformina 1000 mg + saxagliptina 5 mg comprimido liberación modificada</t>
  </si>
  <si>
    <t>metformina 1000 mg + sitagliptina 50 mg comprimido</t>
  </si>
  <si>
    <t>metformina 1000 mg + vildagliptina 50 mg comprimido</t>
  </si>
  <si>
    <t>metformina 1000 mg comprimido</t>
  </si>
  <si>
    <t>metformina 1000 mg comprimido liberación modificada</t>
  </si>
  <si>
    <t>metformina 500 mg + sitagliptina 50 mg comprimido</t>
  </si>
  <si>
    <t>metformina 500 mg + vildagliptina 50 mg comprimido</t>
  </si>
  <si>
    <t>metformina 500 mg comprimido</t>
  </si>
  <si>
    <t>metformina 500 mg comprimido liberación modificada</t>
  </si>
  <si>
    <t>metformina 750 mg comprimido liberación modificada</t>
  </si>
  <si>
    <t>metformina 850 mg + pioglitazona 15 mg comprimido</t>
  </si>
  <si>
    <t>metformina 850 mg + sitagliptina 50 mg comprimido</t>
  </si>
  <si>
    <t>metformina 850 mg + vildagliptina 50 mg comprimido</t>
  </si>
  <si>
    <t>metformina 850 mg comprimido</t>
  </si>
  <si>
    <t>metildopa 250 mg comprimido</t>
  </si>
  <si>
    <t>metilfenidato 10 mg cápsula liberación modificada</t>
  </si>
  <si>
    <t>metilfenidato 10 mg comprimido</t>
  </si>
  <si>
    <t>metilfenidato 10 mg comprimido liberación modificada</t>
  </si>
  <si>
    <t>metilfenidato 18 mg comprimido liberación modificada</t>
  </si>
  <si>
    <t>metilfenidato 20 mg cápsula liberación modificada</t>
  </si>
  <si>
    <t>metilfenidato 20 mg comprimido liberación modificada</t>
  </si>
  <si>
    <t>metilfenidato 27 mg comprimido liberación modificada</t>
  </si>
  <si>
    <t>metilfenidato 30 mg cápsula liberación modificada</t>
  </si>
  <si>
    <t>metilfenidato 36 mg comprimido liberación modificada</t>
  </si>
  <si>
    <t>metilfenidato 40 mg cápsula liberación modificada</t>
  </si>
  <si>
    <t>metilfenidato 54 mg comprimido liberación modificada</t>
  </si>
  <si>
    <t>metilprednisolona acetato 40 mg/mL inyectable</t>
  </si>
  <si>
    <t>metilprednisolona acetato 80 mg/mL inyectable</t>
  </si>
  <si>
    <t>metilprednisolona 1000 mg inyectable</t>
  </si>
  <si>
    <t>metilprednisolona 125 mg inyectable</t>
  </si>
  <si>
    <t>metilprednisolona 16 mg comprimido</t>
  </si>
  <si>
    <t>metilprednisolona 4 mg comprimido</t>
  </si>
  <si>
    <t>metilprednisolona 40 mg inyectable</t>
  </si>
  <si>
    <t>metilprednisolona 500 mg inyectable</t>
  </si>
  <si>
    <t>metilsulfato de neostigmina 500 mcg/mL inyectable</t>
  </si>
  <si>
    <t>metoclopramida 10 mg comprimido</t>
  </si>
  <si>
    <t>metoclopramida 10 mg/2 mL (5 mg/mL) inyectable</t>
  </si>
  <si>
    <t>metoclopramida 2 mg/mL gotas orales</t>
  </si>
  <si>
    <t>metolazona 2,5 mg comprimido</t>
  </si>
  <si>
    <t>metoprolol 100 mg comprimido liberación modificada</t>
  </si>
  <si>
    <t>metoprolol 200 mg comprimido liberación modificada</t>
  </si>
  <si>
    <t>metoprolol 25 mg comprimido liberación modificada</t>
  </si>
  <si>
    <t>metoprolol 50 mg comprimido liberación modificada</t>
  </si>
  <si>
    <t>metotrexato 10 mg/mL inyectable</t>
  </si>
  <si>
    <t>metotrexato 10 mg/0,2 mL (50 mg/mL) inyectable</t>
  </si>
  <si>
    <t>metotrexato 15 mg/0,3 mL (50 mg/mL) inyectable</t>
  </si>
  <si>
    <t>metotrexato 20 mg/0,4 mL (50 mg/mL) inyectable</t>
  </si>
  <si>
    <t>metotrexato 2,5 mg comprimido</t>
  </si>
  <si>
    <t>metotrexato 50 mg inyectable</t>
  </si>
  <si>
    <t>metotrexato 50 mg/2 mL (25 mg/mL) inyectable</t>
  </si>
  <si>
    <t>metotrexato 500 mg inyectable</t>
  </si>
  <si>
    <t>metotrexato 500 mg/20 mL (25 mg/mL) inyectable</t>
  </si>
  <si>
    <t>metoxipolietilenglicol epoetina beta 100 mcg/0,3 mL (333 mcg/mL) inyectable</t>
  </si>
  <si>
    <t>metoxipolietilenglicol epoetina beta 150 mcg/0,3 mL (500 mcg/mL) inyectable</t>
  </si>
  <si>
    <t>metoxipolietilenglicol epoetina beta 50 mcg/0,3 mL (167 mcg/mL) inyectable</t>
  </si>
  <si>
    <t>metoxipolietilenglicol epoetina beta 75 mcg/0,3 mL (250 mcg/mL) inyectable</t>
  </si>
  <si>
    <t>metronidazol 0,75% (7,5 mg/g) crema</t>
  </si>
  <si>
    <t>metronidazol 0,75% (7,5 mg/g) gel</t>
  </si>
  <si>
    <t>metronidazol 1000 mg supositorio</t>
  </si>
  <si>
    <t>metronidazol 125 mg/5 mL suspensión oral</t>
  </si>
  <si>
    <t>metronidazol 250 mg comprimido</t>
  </si>
  <si>
    <t>metronidazol 500 mg + nistatina 100.000 UI óvulo</t>
  </si>
  <si>
    <t>metronidazol 500 mg comprimido</t>
  </si>
  <si>
    <t>metronidazol 500 mg óvulo</t>
  </si>
  <si>
    <t>metronidazol 500 mg/100 mL (5 mg/mL) inyectable</t>
  </si>
  <si>
    <t>mianserina 10 mg comprimido</t>
  </si>
  <si>
    <t>mianserina 30 mg comprimido</t>
  </si>
  <si>
    <t>micofenolato mofetilo 250 mg cápsula</t>
  </si>
  <si>
    <t>micofenolato mofetilo 250 mg comprimido</t>
  </si>
  <si>
    <t>micofenolato mofetilo 500 mg comprimido</t>
  </si>
  <si>
    <t>miconazol 100 mg + tinidazol 150 mg cápsula vaginal</t>
  </si>
  <si>
    <t>miconazol 100 mg + tinidazol 150 mg óvulo</t>
  </si>
  <si>
    <t>miconazol 100 mg + tinidazol 150 mg óvulo y miconazol 2% (20 mg/g) + tinidazol 3% (30 mg/g) crema</t>
  </si>
  <si>
    <t>miconazol 2% (20 mg/g) gel oral</t>
  </si>
  <si>
    <t>miconazol 2% (20 mg/g) polvo</t>
  </si>
  <si>
    <t>miconazol 20 mg/g + tinidazol 30 mg/g crema vaginal</t>
  </si>
  <si>
    <t>midazolam 15 mg comprimido</t>
  </si>
  <si>
    <t>midazolam 15 mg/3 mL (5 mg/mL) inyectable</t>
  </si>
  <si>
    <t>midazolam 5 mg/mL inyectable</t>
  </si>
  <si>
    <t>midazolam 5 mg/5 mL (1 mg/mL) inyectable</t>
  </si>
  <si>
    <t>midazolam 50 mg/10 mL (5 mg/mL) inyectable</t>
  </si>
  <si>
    <t>midazolam 7,5 mg comprimido</t>
  </si>
  <si>
    <t>midodrina 2,5 mg comprimido</t>
  </si>
  <si>
    <t>midodrina 5 mg comprimido</t>
  </si>
  <si>
    <t>miglustat 100 mg cápsula</t>
  </si>
  <si>
    <t>milnaciprán 25 mg cápsula</t>
  </si>
  <si>
    <t>milnaciprán 50 mg cápsula</t>
  </si>
  <si>
    <t>milrinona 10 mg/10 mL (1 mg/mL) inyectable</t>
  </si>
  <si>
    <t>minociclina 100 mg comprimido</t>
  </si>
  <si>
    <t>minociclina 50 mg comprimido</t>
  </si>
  <si>
    <t>minoxidil 2% (20 mg/mL) loción</t>
  </si>
  <si>
    <t>minoxidil 5% (50 mg/mL) loción</t>
  </si>
  <si>
    <t>minoxidil 5% (50 mg/mL) solución uso externo</t>
  </si>
  <si>
    <t>mirtazapina 15 mg comprimido</t>
  </si>
  <si>
    <t>mirtazapina 30 mg comprimido</t>
  </si>
  <si>
    <t>misoprostol 200 mcg comprimido</t>
  </si>
  <si>
    <t>mitomicina 20 mg inyectable</t>
  </si>
  <si>
    <t>mitomicina 5 mg inyectable</t>
  </si>
  <si>
    <t>mitotano 500 mg comprimido</t>
  </si>
  <si>
    <t>mitoxantrona 20 mg/10 mL (2 mg/mL) inyectable</t>
  </si>
  <si>
    <t>mivacurio 10 mg/5 mL (2 mg/mL) inyectable</t>
  </si>
  <si>
    <t>moclobemida 150 mg comprimido</t>
  </si>
  <si>
    <t>moclobemida 300 mg comprimido</t>
  </si>
  <si>
    <t>modafinilo 100 mg comprimido</t>
  </si>
  <si>
    <t>modafinilo 200 mg comprimido</t>
  </si>
  <si>
    <t>mometasona 0,1% (1 mg/g) crema</t>
  </si>
  <si>
    <t>mometasona 0,1% (1 mg/g) ungüento</t>
  </si>
  <si>
    <t>mometasona 0,1% (1 mg/mL) loción</t>
  </si>
  <si>
    <t>mometasona 200 mcg polvo para inhalación</t>
  </si>
  <si>
    <t>mometasona 400 mcg polvo para inhalación</t>
  </si>
  <si>
    <t>mometasona 50 mcg/dosis suspensión nasal</t>
  </si>
  <si>
    <t>montelukast 10 mg comprimido</t>
  </si>
  <si>
    <t>montelukast 4 mg comprimido</t>
  </si>
  <si>
    <t>montelukast 4 mg granulado</t>
  </si>
  <si>
    <t>montelukast 5 mg comprimido</t>
  </si>
  <si>
    <t>morfina 10 mg cápsula liberación modificada</t>
  </si>
  <si>
    <t>morfina 10 mg/mL inyectable</t>
  </si>
  <si>
    <t>morfina 10 mg/mL solución oral</t>
  </si>
  <si>
    <t>morfina 20 mg/mL gotas orales</t>
  </si>
  <si>
    <t>morfina 20 mg/mL inyectable</t>
  </si>
  <si>
    <t>morfina 20 mg/mL solución oral</t>
  </si>
  <si>
    <t>morfina 30 mg cápsula liberación modificada</t>
  </si>
  <si>
    <t>morfina 60 mg cápsula liberación modificada</t>
  </si>
  <si>
    <t>moxifloxacino 0,5% (5 mg/mL) colirio</t>
  </si>
  <si>
    <t>moxifloxacino 400 mg comprimido</t>
  </si>
  <si>
    <t>moxifloxacino 400 mg/250 mL (1,6 mg/mL) inyectable</t>
  </si>
  <si>
    <t>multivitamínico + probiótico + sales minerales comprimido</t>
  </si>
  <si>
    <t>multivitamínico + procaína 25 mg + sales minerales cápsula</t>
  </si>
  <si>
    <t>multivitaminíco + procaína 25 mg/5 mL + sales minerales solución oral</t>
  </si>
  <si>
    <t>multivitamínico + sales minerales cápsula</t>
  </si>
  <si>
    <t>multivitamínico + sales minerales comprimido</t>
  </si>
  <si>
    <t>multivitamínico + sales minerales solución oral</t>
  </si>
  <si>
    <t>multivitamínico cápsula</t>
  </si>
  <si>
    <t>multivitamínico comprimido</t>
  </si>
  <si>
    <t>multivitamínico solución oral</t>
  </si>
  <si>
    <t>mupirocina 2% (20 mg/g) crema</t>
  </si>
  <si>
    <t>mupirocina 2% (20 mg/g) ungüento</t>
  </si>
  <si>
    <t>mupirocina 2% (20 mg/g) ungüento nasal</t>
  </si>
  <si>
    <t>nafazolina 0,012% (120 mcg/mL) colirio</t>
  </si>
  <si>
    <t>nafazolina 0,0125% (125 mcg/mL) colirio</t>
  </si>
  <si>
    <t>naloxona 0,4 mg/mL inyectable</t>
  </si>
  <si>
    <t>naltrexona 50 mg comprimido</t>
  </si>
  <si>
    <t>nandrolona 50 mg/mL inyectable</t>
  </si>
  <si>
    <t>naproxeno 10% (100 mg/g) gel</t>
  </si>
  <si>
    <t>naproxeno 100 mg comprimido</t>
  </si>
  <si>
    <t>naproxeno 125 mg/5 mL polvo para preparado oral</t>
  </si>
  <si>
    <t>naproxeno 275 mg comprimido</t>
  </si>
  <si>
    <t>naproxeno 50 mg supositorio</t>
  </si>
  <si>
    <t>naproxeno 550 mg comprimido</t>
  </si>
  <si>
    <t>naratriptán 2,5 mg comprimido</t>
  </si>
  <si>
    <t>natalizumab 300 mg/15 mL (20 mg/mL) inyectable</t>
  </si>
  <si>
    <t>nateglinida 120 mg comprimido</t>
  </si>
  <si>
    <t>nebivolol 10 mg comprimido</t>
  </si>
  <si>
    <t>nebivolol 2,5 mg comprimido</t>
  </si>
  <si>
    <t>nebivolol 5 mg comprimido</t>
  </si>
  <si>
    <t>neomicina 500 mg comprimido</t>
  </si>
  <si>
    <t>nepafenaco 0,1% (1 mg/mL) colirio</t>
  </si>
  <si>
    <t>nevirapina 200 mg comprimido</t>
  </si>
  <si>
    <t>nevirapina 50 mg/5 mL suspensión oral</t>
  </si>
  <si>
    <t>nicergolina 10 mg comprimido</t>
  </si>
  <si>
    <t>nicergolina 15 mg comprimido</t>
  </si>
  <si>
    <t>nicergolina 30 mg comprimido</t>
  </si>
  <si>
    <t>nicotina 17,5 mg (7 mg/24 horas) parche</t>
  </si>
  <si>
    <t>nicotina 2 mg chicle</t>
  </si>
  <si>
    <t>nicotina 35 mg (14 mg/24 horas) parche</t>
  </si>
  <si>
    <t>nicotina 4 mg chicle</t>
  </si>
  <si>
    <t>nicotina 52,5 mg (21 mg/24 horas) parche</t>
  </si>
  <si>
    <t>nifedipino 10 mg cápsula</t>
  </si>
  <si>
    <t>nifedipino 10 mg comprimido</t>
  </si>
  <si>
    <t>nifedipino 10 mg comprimido liberación modificada</t>
  </si>
  <si>
    <t>nifedipino 20 mg cápsula liberación modificada</t>
  </si>
  <si>
    <t>nifedipino 20 mg comprimido liberación modificada</t>
  </si>
  <si>
    <t>nifedipino 30 mg comprimido liberación modificada</t>
  </si>
  <si>
    <t>nifedipino 60 mg comprimido liberación modificada</t>
  </si>
  <si>
    <t>nifurtimox 120 mg comprimido</t>
  </si>
  <si>
    <t>nilotinib 150 mg cápsula</t>
  </si>
  <si>
    <t>nilotinib 200 mg cápsula</t>
  </si>
  <si>
    <t>nimesulida 100 mg cápsula</t>
  </si>
  <si>
    <t>nimesulida 100 mg comprimido</t>
  </si>
  <si>
    <t>nimesulida 3% (30 mg/g) gel</t>
  </si>
  <si>
    <t>nimodipino 10 mg/50 mL (0,2 mg/mL) inyectable</t>
  </si>
  <si>
    <t>nimodipino 30 mg comprimido</t>
  </si>
  <si>
    <t>nimodipino 60 mg comprimido</t>
  </si>
  <si>
    <t>niquetamida 250 mg/mL gotas orales</t>
  </si>
  <si>
    <t>nistatina 100.000 UI óvulo</t>
  </si>
  <si>
    <t>nistatina 100.000 UI/g ungüento</t>
  </si>
  <si>
    <t>nistatina 100.000 UI/mL suspensión oral</t>
  </si>
  <si>
    <t>nistatina 500.000 UI comprimido</t>
  </si>
  <si>
    <t>nitrato de plata barra tópica</t>
  </si>
  <si>
    <t>nitrendipino 20 mg comprimido</t>
  </si>
  <si>
    <t>nitrofurantoína 100 mg cápsula</t>
  </si>
  <si>
    <t>nitrofurantoína 100 mg comprimido</t>
  </si>
  <si>
    <t>nitrofurantoína 25 mg/5 mL suspensión oral</t>
  </si>
  <si>
    <t>nitrofurantoína 50 mg cápsula</t>
  </si>
  <si>
    <t>nitrofurazona 0,2% (2 mg/g) ungüento</t>
  </si>
  <si>
    <t>nitroglicerina 0,5 mg/10 mL (50 mcg/mL) inyectable</t>
  </si>
  <si>
    <t>nitroglicerina 0,6 mg comprimido sublingual</t>
  </si>
  <si>
    <t>nitroglicerina 50 mg/10 mL (5 mg/mL) inyectable</t>
  </si>
  <si>
    <t>nitroprusiato 50 mg/2 mL (25 mg/mL) inyectable</t>
  </si>
  <si>
    <t>nivolumab 100 mg/10 mL (10 mg/mL) inyectable</t>
  </si>
  <si>
    <t>nivolumab 40 mg/4 mL (10 mg/mL) inyectable</t>
  </si>
  <si>
    <t>nomegestrol 5000 mcg comprimido</t>
  </si>
  <si>
    <t>norepinefrina 4 mg/4 mL (1 mg/mL) inyectable</t>
  </si>
  <si>
    <t>norfloxacino 400 mg comprimido</t>
  </si>
  <si>
    <t>noscapina 20 mg comprimido</t>
  </si>
  <si>
    <t>noscapina 5 mg/5 mL solución oral</t>
  </si>
  <si>
    <t>nutrición enteral adulto e infantil</t>
  </si>
  <si>
    <t>nutrición enteral baja en hidratos de carbono líquida</t>
  </si>
  <si>
    <t>nutrición enteral baja en hidratos de carbono polvo</t>
  </si>
  <si>
    <t>nutrición enteral fórmula especializada líquida</t>
  </si>
  <si>
    <t>nutrición enteral fórmula especializada polvo</t>
  </si>
  <si>
    <t>nutrición enteral infantil</t>
  </si>
  <si>
    <t>nutrición enteral oligomérica líquida</t>
  </si>
  <si>
    <t>nutrición enteral polimérica con fibra líquida</t>
  </si>
  <si>
    <t>nutrición enteral polimérica con fibra polvo</t>
  </si>
  <si>
    <t>nutrición enteral polimérica de alta densidad calórica y proteica líquida</t>
  </si>
  <si>
    <t>nutrición enteral polimérica estándar líquida</t>
  </si>
  <si>
    <t>nutrición enteral polimérica estándar polvo</t>
  </si>
  <si>
    <t>nutrición parenteral suplemento animoácidos inyectable</t>
  </si>
  <si>
    <t>obidoxima 250 mg/mL inyectable</t>
  </si>
  <si>
    <t>obinutuzumab 1000 mg/40 mL (25 mg/mL) inyectable</t>
  </si>
  <si>
    <t>octreotida 100 mcg/mL inyectable</t>
  </si>
  <si>
    <t>octreotida 20 mg inyectable</t>
  </si>
  <si>
    <t>octreotida 30 mg inyectable</t>
  </si>
  <si>
    <t>ofloxacino 0,3% (3 mg/mL) colirio</t>
  </si>
  <si>
    <t>olanzapina 10 mg comprimido</t>
  </si>
  <si>
    <t>olanzapina 10 mg inyectable</t>
  </si>
  <si>
    <t>olanzapina 5 mg comprimido</t>
  </si>
  <si>
    <t>olmesartán 20 mg comprimido</t>
  </si>
  <si>
    <t>olmesartán 40 mg comprimido</t>
  </si>
  <si>
    <t>olopatadina 0,1% (1 mg/mL) colirio</t>
  </si>
  <si>
    <t>olopatadina 0,2% (2 mg/mL) colirio</t>
  </si>
  <si>
    <t>omalizumab 150 mg inyectable</t>
  </si>
  <si>
    <t>omeprazol 10 mg comprimido</t>
  </si>
  <si>
    <t>omeprazol 20 mg cápsula</t>
  </si>
  <si>
    <t>omeprazol 20 mg comprimido</t>
  </si>
  <si>
    <t>omeprazol 40 mg inyectable</t>
  </si>
  <si>
    <t>onabotulinumtoxin A 100 U inyectable</t>
  </si>
  <si>
    <t>onabotulinumtoxin A 200 U inyectable</t>
  </si>
  <si>
    <t>ondansetrón 16 mg supositorio</t>
  </si>
  <si>
    <t>ondansetrón 4 mg comprimido</t>
  </si>
  <si>
    <t>ondansetrón 4 mg/2 mL (2 mg/mL) inyectable</t>
  </si>
  <si>
    <t>ondansetrón 8 mg comprimido</t>
  </si>
  <si>
    <t>ondansetrón 8 mg/4 mL (2 mg/mL) inyectable</t>
  </si>
  <si>
    <t>orlistat 120 mg cápsula</t>
  </si>
  <si>
    <t>oseltamivir 30 mg cápsula</t>
  </si>
  <si>
    <t>oseltamivir 45 mg cápsula</t>
  </si>
  <si>
    <t>oseltamivir 60 mg/5 mL polvo para preparado oral</t>
  </si>
  <si>
    <t>oseltamivir 75 mg cápsula</t>
  </si>
  <si>
    <t>otilonio bromuro 40 mg comprimido</t>
  </si>
  <si>
    <t>oxaliplatino 100 mg inyectable</t>
  </si>
  <si>
    <t>oxaliplatino 100 mg/20 mL (5 mg/mL) inyectable</t>
  </si>
  <si>
    <t>oxaliplatino 50 mg inyectable</t>
  </si>
  <si>
    <t>oxaliplatino 50 mg/10 mL (5 mg/mL)  inyectable</t>
  </si>
  <si>
    <t>oxcarbazepina 300 mg comprimido</t>
  </si>
  <si>
    <t>oxcarbazepina 300 mg/5 mL suspensión oral</t>
  </si>
  <si>
    <t>oxcarbazepina 600 mg comprimido</t>
  </si>
  <si>
    <t>oxibutinina 10 mg comprimido liberación modificada</t>
  </si>
  <si>
    <t>oxibutinina 15 mg comprimido liberación modificada</t>
  </si>
  <si>
    <t>oxibutinina 5 mg comprimido</t>
  </si>
  <si>
    <t>oxibutinina 5 mg/5 mL solución oral</t>
  </si>
  <si>
    <t>oxicodona 10 mg comprimido liberación modificada</t>
  </si>
  <si>
    <t>oxicodona 20 mg comprimido liberación modificada</t>
  </si>
  <si>
    <t>oxicodona 40 mg comprimido liberación modificada</t>
  </si>
  <si>
    <t>óxido amarillo de mercurio 2% (20 mg/g) ungüento oftálmico</t>
  </si>
  <si>
    <t>oximetazolina 0,05% (500 mcg/mL) solución nasal</t>
  </si>
  <si>
    <t>oxitocina 10 UI/mL inyectable</t>
  </si>
  <si>
    <t>oxitocina 5 UI/mL inyectable</t>
  </si>
  <si>
    <t>oxolamina 28 mg/5 mL solución oral</t>
  </si>
  <si>
    <t>oxolamina 50 mg/5 mL solución oral</t>
  </si>
  <si>
    <t>oxolamina 89,28 mg/5 mL solución oral</t>
  </si>
  <si>
    <t>paclitaxel unido a albúmina 100 mg inyectable</t>
  </si>
  <si>
    <t>paclitaxel 100 mg/16,7 mL (6 mg/mL) inyectable</t>
  </si>
  <si>
    <t>paclitaxel 150 mg/25 mL (6 mg/mL) inyectable</t>
  </si>
  <si>
    <t>paclitaxel 30 mg/5 mL (6 mg/mL) inyectable</t>
  </si>
  <si>
    <t>paclitaxel 300 mg/50 mL (6 mg/mL) inyectable</t>
  </si>
  <si>
    <t>paclitaxel 6 mg/mL inyectable</t>
  </si>
  <si>
    <t>palbociclib 100 mg cápsula</t>
  </si>
  <si>
    <t>palbociclib 125 mg cápsula</t>
  </si>
  <si>
    <t>palbociclib 75 mg cápsula</t>
  </si>
  <si>
    <t>palivizumab 100 mg inyectable</t>
  </si>
  <si>
    <t>palivizumab 100 mg/mL inyectable</t>
  </si>
  <si>
    <t>palivizumab 50 mg inyectable</t>
  </si>
  <si>
    <t>palonosetrón 250 mcg/5 mL (50 mcg/mL) inyectable</t>
  </si>
  <si>
    <t>palonosetrón 75 mcg/1,5 mL (50 mcg/mL) inyectable</t>
  </si>
  <si>
    <t>pamabrom 25 mg + paracetamol 500 mg + pirilamina 15 mg comprimido</t>
  </si>
  <si>
    <t>pancreatina 150 mg cápsula</t>
  </si>
  <si>
    <t>pancreatina 300 mg cápsula</t>
  </si>
  <si>
    <t>pancreatina 6 NF 230 mg + simeticona 80 mg cápsula</t>
  </si>
  <si>
    <t>panitumumab 100 mg/5 mL (20 mg/mL) inyectable</t>
  </si>
  <si>
    <t>pantoprazol 20 mg comprimido</t>
  </si>
  <si>
    <t>pantoprazol 40 mg comprimido</t>
  </si>
  <si>
    <t>pantoprazol 40 mg inyectable</t>
  </si>
  <si>
    <t>papaína 10.000 UI comprimido</t>
  </si>
  <si>
    <t>papaína 300.000 UI comprimido</t>
  </si>
  <si>
    <t>papaverina 80 mg/2 mL (40 mg/mL) inyectable</t>
  </si>
  <si>
    <t>paracetamol 100 mg/mL gotas orales</t>
  </si>
  <si>
    <t>paracetamol 100 mg/5 mL solución oral</t>
  </si>
  <si>
    <t>paracetamol 1000 mg comprimido</t>
  </si>
  <si>
    <t>paracetamol 1000 mg granulado</t>
  </si>
  <si>
    <t>paracetamol 1000 mg/100 mL (10 mg/mL) inyectable</t>
  </si>
  <si>
    <t>paracetamol 120 mg/5 mL solución oral</t>
  </si>
  <si>
    <t>paracetamol 125 mg supositorio</t>
  </si>
  <si>
    <t>paracetamol 150 mg/5 mL solución oral</t>
  </si>
  <si>
    <t>paracetamol 160 mg comprimido</t>
  </si>
  <si>
    <t>paracetamol 160 mg/5 mL solución oral</t>
  </si>
  <si>
    <t>paracetamol 250 mg supositorio</t>
  </si>
  <si>
    <t>paracetamol 325 mg + tramadol 37,5 mg cápsula</t>
  </si>
  <si>
    <t>paracetamol 325 mg + tramadol 37,5 mg comprimido</t>
  </si>
  <si>
    <t>paracetamol 400 mg + cafeína 33 mg comprimido</t>
  </si>
  <si>
    <t>paracetamol 500 mg + pseudoefedrina clorhidrato 60 mg comprimido y clorfenamina 4 mg + paracetamol 500 mg + pseudoefedrina clorhidrato 30 mg comprimido</t>
  </si>
  <si>
    <t>paracetamol 500 mg + pseudoefedrina clorhidrato 60 mg comprimido y clorfenamina 4 mg + paracetamol 500 mg + pseudoefedrina clorhidrato 60 mg comprimido</t>
  </si>
  <si>
    <t>paracetamol 500 mg + pseudoefedrina clorhidrato 60 mg polvo para preparado oral y clorfenamina 4 mg + paracetamol 500 mg + pseudoefedrina clorhidrato 60 mg polvo para preparado oral</t>
  </si>
  <si>
    <t>paracetamol 500 mg + pseudoefedrina sulfato 60 mg comprimido y clorfenamina 4 mg + paracetamol 500 mg + pseudoefedrina sulfato 60 mg comprimido</t>
  </si>
  <si>
    <t>paracetamol 500 mg cápsula</t>
  </si>
  <si>
    <t>paracetamol 500 mg comprimido</t>
  </si>
  <si>
    <t>paracetamol 500 mg/50 mL (10 mg/mL) inyectable</t>
  </si>
  <si>
    <t>paracetamol 665 mg comprimido liberación modificada</t>
  </si>
  <si>
    <t>paracetamol 80 mg comprimido</t>
  </si>
  <si>
    <t>parecoxib 40 mg inyectable</t>
  </si>
  <si>
    <t>pargeverina 10 mg comprimido</t>
  </si>
  <si>
    <t>pargeverina 10 mg/mL gotas orales</t>
  </si>
  <si>
    <t>pargeverina 10 mg/mL inyectable</t>
  </si>
  <si>
    <t>pargeverina 5 mg comprimido</t>
  </si>
  <si>
    <t>pargeverina 5 mg/mL gotas orales</t>
  </si>
  <si>
    <t>pargeverina 5 mg/mL inyectable</t>
  </si>
  <si>
    <t>paricalcitol 5 mcg/mL inyectable</t>
  </si>
  <si>
    <t>paroxetina 12,5 mg comprimido liberación modificada</t>
  </si>
  <si>
    <t>paroxetina 20 mg comprimido</t>
  </si>
  <si>
    <t>paroxetina 25 mg comprimido liberación modificada</t>
  </si>
  <si>
    <t>paroxetina 37,5 mg comprimido liberación modificada</t>
  </si>
  <si>
    <t>paroxetina 40 mg comprimido</t>
  </si>
  <si>
    <t>pazopanib 200 mg comprimido</t>
  </si>
  <si>
    <t>pazopanib 400 mg comprimido</t>
  </si>
  <si>
    <t>pegaspargasa 3750 UI/5 mL (750 UI/mL) inyectable</t>
  </si>
  <si>
    <t>pegfilgrastim 6 mg/0,6 mL (10 mg/mL) inyectable</t>
  </si>
  <si>
    <t>peginterferón alfa 2a 180 mcg/0,5 mL (360 mcg/mL) inyectable</t>
  </si>
  <si>
    <t>peginterferón alfa 2b 100 mcg inyectable</t>
  </si>
  <si>
    <t>peginterferón alfa 2b 120 mcg inyectable</t>
  </si>
  <si>
    <t>peginterferón alfa 2b 150 mcg inyectable</t>
  </si>
  <si>
    <t>peginterferón alfa 2b 200 mcg inyectable</t>
  </si>
  <si>
    <t>peginterferón alfa 2b 300 mcg inyectable</t>
  </si>
  <si>
    <t>peginterferón alfa 2b 600 mcg inyectable</t>
  </si>
  <si>
    <t>peginterferón alfa 2b 80 mcg inyectable</t>
  </si>
  <si>
    <t>pelargonium sidoides extracto estandarizado 80% (800 mg/mL) gotas orales</t>
  </si>
  <si>
    <t>pembrolizumab 100 mg/4 mL (25 mg/mL) inyectable</t>
  </si>
  <si>
    <t>pemetrexed 100 mg inyectable</t>
  </si>
  <si>
    <t>pemetrexed 500 mg inyectable</t>
  </si>
  <si>
    <t>penicilamina 250 mg cápsula</t>
  </si>
  <si>
    <t>pentoxifilina 400 mg comprimido liberación modificada</t>
  </si>
  <si>
    <t>perindopril 10 mg comprimido</t>
  </si>
  <si>
    <t>perindopril 5 mg comprimido</t>
  </si>
  <si>
    <t>permetrina 1% (10 mg/mL) champú</t>
  </si>
  <si>
    <t>permetrina 1% (10 mg/mL) crema capilar</t>
  </si>
  <si>
    <t>peróxido de benzoílo 10% (100 mg/g) gel</t>
  </si>
  <si>
    <t>peróxido de benzoílo 2,5% (25 mg/g) gel</t>
  </si>
  <si>
    <t>peróxido de benzoílo 5% (50 mg/g) gel</t>
  </si>
  <si>
    <t>peróxido de benzoílo 5% (50 mg/mL) gel</t>
  </si>
  <si>
    <t>pertuzumab 420 mg/14 mL (30 mg/mL) inyectable</t>
  </si>
  <si>
    <t>petidina 100 mg/2 mL (50 mg/mL) inyectable</t>
  </si>
  <si>
    <t>petrolato blanco 77,94% (779,4 mg/g) + vaselina 22% (220 mg/g) ungüento oftálmico</t>
  </si>
  <si>
    <t>picosulfato de sodio 0,75% (7,5 mg/mL) gotas orales</t>
  </si>
  <si>
    <t>picosulfato de sodio 2,5 mg cápsula</t>
  </si>
  <si>
    <t>picosulfato de sodio 5 mg comprimido</t>
  </si>
  <si>
    <t>pilocarpina 2% (20 mg/mL) colirio</t>
  </si>
  <si>
    <t>pilocarpina 4% (40 mg/mL) colirio</t>
  </si>
  <si>
    <t>pimecrolimús 1% (10 mg/g) crema</t>
  </si>
  <si>
    <t>pimozida 4 mg comprimido</t>
  </si>
  <si>
    <t>pioglitazona 15 mg comprimido</t>
  </si>
  <si>
    <t>pioglitazona 30 mg comprimido</t>
  </si>
  <si>
    <t>piperacilina 4000 mg - tazobactam 500 mg inyectable</t>
  </si>
  <si>
    <t>pipetanato 5 mg/mL gotas orales</t>
  </si>
  <si>
    <t>pipotiazina 25 mg/mL inyectable</t>
  </si>
  <si>
    <t>piracetam 800 mg comprimido</t>
  </si>
  <si>
    <t>pirazinamida 500 mg comprimido</t>
  </si>
  <si>
    <t>pirfenidona 267 mg cápsula</t>
  </si>
  <si>
    <t>piridoxina 100 mg comprimido</t>
  </si>
  <si>
    <t>piridoxina 100 mg/mL inyectable</t>
  </si>
  <si>
    <t>pirimetamina 25 mg comprimido</t>
  </si>
  <si>
    <t>piroxicam 10 mg cápsula</t>
  </si>
  <si>
    <t>piroxicam 10 mg comprimido</t>
  </si>
  <si>
    <t>piroxicam 20 mg cápsula</t>
  </si>
  <si>
    <t>piroxicam 20 mg comprimido</t>
  </si>
  <si>
    <t>pitavastatina 2 mg comprimido</t>
  </si>
  <si>
    <t>pitavastatina 4 mg comprimido</t>
  </si>
  <si>
    <t>plantago ovata extracto 31% (310 mg/g) polvo para preparado oral</t>
  </si>
  <si>
    <t>plantago ovata extracto 56,2% (562 mg/g) polvo para preparado oral</t>
  </si>
  <si>
    <t>plantago ovata extracto 68% (680 mg/g) polvo para preparado oral</t>
  </si>
  <si>
    <t>plerixafor 20 mg/mL inyectable</t>
  </si>
  <si>
    <t>polietilenglicol 0,4% (4 mg/mL) + propilenglicol 0,3% (3 mg/mL) colirio</t>
  </si>
  <si>
    <t>polietilenglicol 0,4% (4 mg/mL) + propilenglicol 0,3% (3 mg/mL) gel oftálmico</t>
  </si>
  <si>
    <t>polietilenglicol 17 g polvo para preparado oral</t>
  </si>
  <si>
    <t>poligelina 3,5% (35 mg/mL) inyectable</t>
  </si>
  <si>
    <t>polimaltosa férrica 159,13 mg/mL (hierro 50 mg/mL) gotas orales</t>
  </si>
  <si>
    <t>polimaltosa férrica 166,6 mg/mL (hierro 50 mg/mL) gotas orales</t>
  </si>
  <si>
    <t>polimaltosa férrica 178,5 mg/5 mL (hierro 50 mg/5 mL) solución oral</t>
  </si>
  <si>
    <t>polimaltosa férrica 310 mg (hierro 100 mg) comprimido</t>
  </si>
  <si>
    <t>polimaltosa férrica 357 mg (hierro 100 mg) comprimido</t>
  </si>
  <si>
    <t>polimaltosa férrica 357 mg/5 mL (hierro 100 mg/5 mL) solución oral</t>
  </si>
  <si>
    <t>pomalidomida 1 mg cápsula</t>
  </si>
  <si>
    <t>pomalidomida 2 mg cápsula</t>
  </si>
  <si>
    <t>pomalidomida 3 mg cápsula</t>
  </si>
  <si>
    <t>pomalidomida 4 mg cápsula</t>
  </si>
  <si>
    <t>posaconazol 200 mg/5 mL suspensión oral</t>
  </si>
  <si>
    <t>povidona yodada 10% (100 mg/g) ungüento</t>
  </si>
  <si>
    <t>povidona yodada 10% (100 mg/mL) solución uso externo</t>
  </si>
  <si>
    <t>pralatrexato 20 mg/mL inyectable</t>
  </si>
  <si>
    <t>pramipexol 0,25 mg comprimido</t>
  </si>
  <si>
    <t>pramipexol 0,375 mg comprimido liberación modificada</t>
  </si>
  <si>
    <t>pramipexol 0,75 mg comprimido liberación modificada</t>
  </si>
  <si>
    <t>pramipexol 1 mg comprimido</t>
  </si>
  <si>
    <t>pramipexol 1,5 mg comprimido liberación modificada</t>
  </si>
  <si>
    <t>pramipexol 3 mg comprimido liberación modificada</t>
  </si>
  <si>
    <t>prasugrel 10 mg comprimido</t>
  </si>
  <si>
    <t>prasugrel 5 mg comprimido</t>
  </si>
  <si>
    <t>prednisolona acetato 0,12% (1,2 mg/g) ungüento oftálmico</t>
  </si>
  <si>
    <t>prednisolona acetato 0,12% (1,2 mg/mL) colirio</t>
  </si>
  <si>
    <t>prednisolona acetato 1% (10 mg/mL) colirio</t>
  </si>
  <si>
    <t>prednisolona acetato 1% (10 mg/mL) ungüento oftálmico</t>
  </si>
  <si>
    <t>prednisona 1 mg/mL suspensión oral</t>
  </si>
  <si>
    <t>prednisona 10 mg/5 mL suspensión oral</t>
  </si>
  <si>
    <t>prednisona 20 mg comprimido</t>
  </si>
  <si>
    <t>prednisona 20 mg/5 mL suspensión oral</t>
  </si>
  <si>
    <t>prednisona 5 mg comprimido</t>
  </si>
  <si>
    <t>pregabalina 150 mg cápsula</t>
  </si>
  <si>
    <t>pregabalina 150 mg comprimido</t>
  </si>
  <si>
    <t>pregabalina 25 mg cápsula</t>
  </si>
  <si>
    <t>pregabalina 300 mg cápsula</t>
  </si>
  <si>
    <t>pregabalina 50 mg cápsula</t>
  </si>
  <si>
    <t>pregabalina 75 mg cápsula</t>
  </si>
  <si>
    <t>pregabalina 75 mg comprimido</t>
  </si>
  <si>
    <t>primidona 250 mg comprimido</t>
  </si>
  <si>
    <t>probiótico cápsula</t>
  </si>
  <si>
    <t>probiótico polvo para preparado oral</t>
  </si>
  <si>
    <t>producto capilar</t>
  </si>
  <si>
    <t>progesterona 100 mg cápsula</t>
  </si>
  <si>
    <t>progesterona 1000 mg anillo vaginal</t>
  </si>
  <si>
    <t>progesterona 200 mg cápsula</t>
  </si>
  <si>
    <t>progesterona 2074 mg anillo vaginal</t>
  </si>
  <si>
    <t>progesterona 400 mg cápsula</t>
  </si>
  <si>
    <t>progesterona 8% (90 mg/dosis) gel vaginal</t>
  </si>
  <si>
    <t>promestrieno 1% (10 mg/g) crema vaginal</t>
  </si>
  <si>
    <t>promestrieno 10 mg cápsula vaginal</t>
  </si>
  <si>
    <t>promolato 100 mg supositorio</t>
  </si>
  <si>
    <t>propafenona 150 mg comprimido</t>
  </si>
  <si>
    <t>propafenona 300 mg comprimido</t>
  </si>
  <si>
    <t>proparacaína 0,5% (5 mg/mL) colirio</t>
  </si>
  <si>
    <t>propericiazina 1% (10 mg/mL) gotas orales</t>
  </si>
  <si>
    <t>propericiazina 4% (40 mg/mL) gotas orales</t>
  </si>
  <si>
    <t>propilenglicol 0,6% (6 mg/mL) emulsión oftálmica</t>
  </si>
  <si>
    <t>propiltiouracilo 50 mg comprimido</t>
  </si>
  <si>
    <t>propofol 1% (10 mg/mL) inyectable</t>
  </si>
  <si>
    <t>propofol 2% (20 mg/mL) inyectable</t>
  </si>
  <si>
    <t>propranolol 1 mg/mL inyectable</t>
  </si>
  <si>
    <t>propranolol 10 mg comprimido</t>
  </si>
  <si>
    <t>propranolol 20 mg comprimido</t>
  </si>
  <si>
    <t>propranolol 40 mg comprimido</t>
  </si>
  <si>
    <t>protamina sulfato 50 mg/5 mL (10 mg/mL) inyectable</t>
  </si>
  <si>
    <t>protector solar</t>
  </si>
  <si>
    <t>proteinsuccinilato férrico 800 mg/15 mL (hierro 40 mg/15 mL) solución oral</t>
  </si>
  <si>
    <t>prucaloprida 1 mg comprimido</t>
  </si>
  <si>
    <t>prucaloprida 2 mg comprimido</t>
  </si>
  <si>
    <t>pseudoefedrina clorhidrato 60 mg cápsula</t>
  </si>
  <si>
    <t>quassia amara extracto estandarizado 4% (40 mg/g) champú</t>
  </si>
  <si>
    <t>quetiapina 100 mg comprimido</t>
  </si>
  <si>
    <t>quetiapina 150 mg comprimido liberación modificada</t>
  </si>
  <si>
    <t>quetiapina 200 mg comprimido</t>
  </si>
  <si>
    <t>quetiapina 200 mg comprimido liberación modificada</t>
  </si>
  <si>
    <t>quetiapina 25 mg comprimido</t>
  </si>
  <si>
    <t>quetiapina 300 mg comprimido</t>
  </si>
  <si>
    <t>quetiapina 300 mg comprimido liberación modificada</t>
  </si>
  <si>
    <t>quetiapina 400 mg comprimido liberación modificada</t>
  </si>
  <si>
    <t>quetiapina 50 mg comprimido liberación modificada</t>
  </si>
  <si>
    <t>quinapril 10 mg comprimido</t>
  </si>
  <si>
    <t>quinapril 20 mg comprimido</t>
  </si>
  <si>
    <t>rabeprazol 20 mg comprimido</t>
  </si>
  <si>
    <t>racecadotrilo 10 mg granulado</t>
  </si>
  <si>
    <t>racecadotrilo 100 mg cápsula</t>
  </si>
  <si>
    <t>racecadotrilo 30 mg granulado</t>
  </si>
  <si>
    <t>racepinefrina 2,25% (22,5 mg/mL) solución para inhalación</t>
  </si>
  <si>
    <t>raloxifeno 60 mg comprimido</t>
  </si>
  <si>
    <t>raltegravir 400 mg comprimido</t>
  </si>
  <si>
    <t>ramipril 2,5 mg comprimido</t>
  </si>
  <si>
    <t>ramipril 5 mg comprimido</t>
  </si>
  <si>
    <t>ranibizumab 500 mcg/0,05 mL (10 mg/mL) inyectable</t>
  </si>
  <si>
    <t>ranitidina 150 mg comprimido</t>
  </si>
  <si>
    <t>ranitidina 300 mg comprimido</t>
  </si>
  <si>
    <t>ranitidina 50 mg/2 mL (25 mg/mL) inyectable</t>
  </si>
  <si>
    <t>ranitidina 50 mg/5 mL (10 mg/mL) inyectable</t>
  </si>
  <si>
    <t>rasagilina 1 mg comprimido</t>
  </si>
  <si>
    <t>reboxetina 4 mg comprimido</t>
  </si>
  <si>
    <t>regorafenib 40 mg comprimido</t>
  </si>
  <si>
    <t>remifentanilo 1 mg inyectable</t>
  </si>
  <si>
    <t>remifentanilo 2 mg inyectable</t>
  </si>
  <si>
    <t>remifentanilo 5 mg inyectable</t>
  </si>
  <si>
    <t>repaglinida 1 mg comprimido</t>
  </si>
  <si>
    <t>repaglinida 2 mg comprimido</t>
  </si>
  <si>
    <t>repaglinida 500 mcg comprimido</t>
  </si>
  <si>
    <t>ribavirina 200 mg cápsula</t>
  </si>
  <si>
    <t>ribavirina 200 mg comprimido</t>
  </si>
  <si>
    <t>rifampicina 100 mg/5 mL suspensión oral</t>
  </si>
  <si>
    <t>rifampicina 150 mg cápsula</t>
  </si>
  <si>
    <t>rifaximina 200 mg comprimido</t>
  </si>
  <si>
    <t>riluzol 50 mg comprimido</t>
  </si>
  <si>
    <t>ringer lactato inyectable</t>
  </si>
  <si>
    <t>riociguat 0,5 mg comprimido</t>
  </si>
  <si>
    <t>riociguat 1 mg comprimido</t>
  </si>
  <si>
    <t>riociguat 1,5 mg comprimido</t>
  </si>
  <si>
    <t>riociguat 2 mg comprimido</t>
  </si>
  <si>
    <t>riociguat 2,5 mg comprimido</t>
  </si>
  <si>
    <t>risperidona 1 mg comprimido</t>
  </si>
  <si>
    <t>risperidona 1 mg/mL gotas orales</t>
  </si>
  <si>
    <t>risperidona 1 mg/mL solución oral</t>
  </si>
  <si>
    <t>risperidona 2 mg comprimido</t>
  </si>
  <si>
    <t>risperidona 3 mg comprimido</t>
  </si>
  <si>
    <t>risperidona 37,5 mg inyectable</t>
  </si>
  <si>
    <t>risperidona 4 mg comprimido</t>
  </si>
  <si>
    <t>risperidona 500 mcg comprimido</t>
  </si>
  <si>
    <t>ritonavir 100 mg comprimido</t>
  </si>
  <si>
    <t>ritonavir 80 mg/mL solución oral</t>
  </si>
  <si>
    <t>rituximab 100 mg/10 mL (10 mg/mL) inyectable</t>
  </si>
  <si>
    <t>rituximab 1400 mg/11,7 mL (119,7 mg/mL) inyectable</t>
  </si>
  <si>
    <t>rituximab 500 mg/50 mL (10 mg/mL) inyectable</t>
  </si>
  <si>
    <t>rivaroxabán 10 mg comprimido</t>
  </si>
  <si>
    <t>rivaroxabán 15 mg comprimido</t>
  </si>
  <si>
    <t>rivaroxabán 20 mg comprimido</t>
  </si>
  <si>
    <t>rivaroxabán 2,5 mg comprimido</t>
  </si>
  <si>
    <t>rivastigmina 1,5 mg cápsula</t>
  </si>
  <si>
    <t>rivastigmina 18 mg (9,5 mg/24 horas) parche</t>
  </si>
  <si>
    <t>rivastigmina 3 mg cápsula</t>
  </si>
  <si>
    <t>rivastigmina 4,5 mg cápsula</t>
  </si>
  <si>
    <t>rivastigmina 6 mg cápsula</t>
  </si>
  <si>
    <t>rivastigmina 9 mg (4,6 mg/24 horas) parche</t>
  </si>
  <si>
    <t>rizatriptán 10 mg comprimido</t>
  </si>
  <si>
    <t>romiplostim 250 mcg inyectable</t>
  </si>
  <si>
    <t>romiplostim 500 mcg inyectable</t>
  </si>
  <si>
    <t>ropinirol 2 mg comprimido liberación modificada</t>
  </si>
  <si>
    <t>ropinirol 4 mg comprimido liberación modificada</t>
  </si>
  <si>
    <t>ropinirol 8 mg comprimido liberación modificada</t>
  </si>
  <si>
    <t>rosuvastatina 10 mg comprimido</t>
  </si>
  <si>
    <t>rosuvastatina 20 mg comprimido</t>
  </si>
  <si>
    <t>rosuvastatina 40 mg comprimido</t>
  </si>
  <si>
    <t>rosuvastatina 5 mg comprimido</t>
  </si>
  <si>
    <t>rotigotina 13,5 mg (6 mg/24 horas) parche</t>
  </si>
  <si>
    <t>rotigotina 18 mg (8 mg/24 horas) parche</t>
  </si>
  <si>
    <t>rotigotina 4,5 mg (2 mg/24 horas) parche</t>
  </si>
  <si>
    <t>rotigotina 9 mg (4 mg/24 horas) parche</t>
  </si>
  <si>
    <t>roxitromicina 300 mg comprimido</t>
  </si>
  <si>
    <t>rupatadina 10 mg comprimido</t>
  </si>
  <si>
    <t>ruxolitinib 10 mg comprimido</t>
  </si>
  <si>
    <t>ruxolitinib 15 mg comprimido</t>
  </si>
  <si>
    <t>ruxolitinib 20 mg comprimido</t>
  </si>
  <si>
    <t>ruxolitinib 5 mg comprimido</t>
  </si>
  <si>
    <t>sacarato férrico 1,5 g/5 mL (hierro 100 mg/5 mL) inyectable</t>
  </si>
  <si>
    <t>sacarato férrico 1,89 g/5 mL (hierro 100 mg/5 mL) inyectable</t>
  </si>
  <si>
    <t>sacarato férrico 2 g/5 mL (hierro 100 mg/5 mL) inyectable</t>
  </si>
  <si>
    <t>saccharomyces boulardii 250 mg cápsula</t>
  </si>
  <si>
    <t>saccharomyces boulardii 250 mg polvo para preparado oral</t>
  </si>
  <si>
    <t>salbutamol 100 mcg/dosis aerosol para inhalación</t>
  </si>
  <si>
    <t>salbutamol 2 mg comprimido</t>
  </si>
  <si>
    <t>salbutamol 2 mg/5 mL solución oral</t>
  </si>
  <si>
    <t>salbutamol 4 mg comprimido</t>
  </si>
  <si>
    <t>salbutamol 5 mg/mL solución para nebulización</t>
  </si>
  <si>
    <t>salbutamol 500 mcg/mL inyectable</t>
  </si>
  <si>
    <t>salicilato de metilo 10% (100 mg/g)  ungüento</t>
  </si>
  <si>
    <t>salmeterol 25 mcg/dosis aerosol para inhalación</t>
  </si>
  <si>
    <t>saquinavir 500 mg comprimido</t>
  </si>
  <si>
    <t>saxagliptina 2,5 mg comprimido</t>
  </si>
  <si>
    <t>saxagliptina 5 mg comprimido</t>
  </si>
  <si>
    <t>selegilina 5 mg comprimido</t>
  </si>
  <si>
    <t>selenio 50 mcg comprimido</t>
  </si>
  <si>
    <t>serrapeptasa 5 mg comprimido</t>
  </si>
  <si>
    <t>sertaconazol 2% (20 mg/g) crema</t>
  </si>
  <si>
    <t>sertralina 100 mg comprimido</t>
  </si>
  <si>
    <t>sertralina 50 mg comprimido</t>
  </si>
  <si>
    <t>sevelamer 800 mg comprimido</t>
  </si>
  <si>
    <t>sevoflurano 1 mL/mL líquido para inhalación</t>
  </si>
  <si>
    <t>sildenafil 100 mg comprimido</t>
  </si>
  <si>
    <t>sildenafil 50 mg cápsula</t>
  </si>
  <si>
    <t>sildenafil 50 mg comprimido</t>
  </si>
  <si>
    <t>simeticona 40 mg/mL gotas orales</t>
  </si>
  <si>
    <t>simvastatina 10 mg comprimido</t>
  </si>
  <si>
    <t>simvastatina 20 mg comprimido</t>
  </si>
  <si>
    <t>simvastatina 40 mg comprimido</t>
  </si>
  <si>
    <t>sirolimús 1 mg comprimido</t>
  </si>
  <si>
    <t>sirolimús 1 mg/mL solución oral</t>
  </si>
  <si>
    <t>sirolimús 2 mg comprimido</t>
  </si>
  <si>
    <t>sirolimús 500 mcg comprimido</t>
  </si>
  <si>
    <t>sitagliptina 100 mg comprimido</t>
  </si>
  <si>
    <t>sitagliptina 50 mg comprimido</t>
  </si>
  <si>
    <t>sofosbuvir 400 mg comprimido</t>
  </si>
  <si>
    <t>solifenacina 5 mg comprimido</t>
  </si>
  <si>
    <t>somatropina 10 mg/1,5 mL (6,66 mg/mL) inyectable</t>
  </si>
  <si>
    <t>somatropina 12 mg inyectable</t>
  </si>
  <si>
    <t>somatropina 12 mg/1,5 mL (8 mg/mL) inyectable</t>
  </si>
  <si>
    <t>somatropina 1,33 mg inyectable</t>
  </si>
  <si>
    <t>somatropina 15 mg/1,5 mL (10 mg/mL) inyectable</t>
  </si>
  <si>
    <t>somatropina 20 mg/2,5 mL (8 mg/mL) inyectable</t>
  </si>
  <si>
    <t>somatropina 5 mg/1,5 mL (3,33 mg/mL) inyectable</t>
  </si>
  <si>
    <t>somatropina 5,3 mg inyectable</t>
  </si>
  <si>
    <t>somatropina 6 mg inyectable</t>
  </si>
  <si>
    <t>somatropina 6 mg/1,03 mL (5,83 mg/mL) inyectable</t>
  </si>
  <si>
    <t>somatropina 8 mg inyectable</t>
  </si>
  <si>
    <t>sorafenib 200 mg comprimido</t>
  </si>
  <si>
    <t>sotalol 160 mg comprimido</t>
  </si>
  <si>
    <t>succinilcolina 100 mg/5 mL (20 mg/mL) inyectable</t>
  </si>
  <si>
    <t>sucralfato 10% (500 mg/5 mL) suspensión oral</t>
  </si>
  <si>
    <t>sufentanilo 10 mcg/2 mL (5 mcg/mL) inyectable</t>
  </si>
  <si>
    <t>sufentanilo 50 mcg/10 mL (5 mcg/mL) inyectable</t>
  </si>
  <si>
    <t>sugammadex 200 mg/2 mL (100 mg/mL) inyectable</t>
  </si>
  <si>
    <t>sugammadex 500 mg/5 mL (100 mg/mL) inyectable</t>
  </si>
  <si>
    <t>sulbutiamina 200 mg comprimido</t>
  </si>
  <si>
    <t>sulfadiazina de plata 1% (10 mg/g) crema</t>
  </si>
  <si>
    <t>sulfametoxazol 200 mg/5 mL + trimetoprima 40 mg/5 mL suspensión oral</t>
  </si>
  <si>
    <t>sulfametoxazol 400 mg + trimetoprima 80 mg comprimido</t>
  </si>
  <si>
    <t>sulfametoxazol 400 mg/5 mL + trimetoprima 80 mg/5 mL suspensión oral</t>
  </si>
  <si>
    <t>sulfametoxazol 400 mg/5 mL (80 mg/mL) + trimetoprima 80 mg/5 mL (16 mg/mL) inyectable</t>
  </si>
  <si>
    <t>sulfametoxazol 800 mg + trimetoprima 160 mg comprimido</t>
  </si>
  <si>
    <t>sulfasalazina 500 mg comprimido</t>
  </si>
  <si>
    <t>sulfato de magnesio 20% (200 mg/mL) inyectable</t>
  </si>
  <si>
    <t>sulfato de magnesio 25% (250 mg/mL) inyectable</t>
  </si>
  <si>
    <t>sulfato de zinc 0,88% (8,8 mg/mL) inyectable</t>
  </si>
  <si>
    <t>sulfato de zinc 21,99 mg/mL (zinc 5 mg/mL) gotas orales</t>
  </si>
  <si>
    <t>sulfato de zinc 2,5 mg/5 mL solución oral</t>
  </si>
  <si>
    <t>sulfato de zinc 43,98 mg (zinc 10 mg) comprimido</t>
  </si>
  <si>
    <t>sulfato de zinc 44,27 mg (zinc 10 mg) comprimido</t>
  </si>
  <si>
    <t>sulfato de zinc 65,97 mg (zinc 15 mg) comprimido</t>
  </si>
  <si>
    <t>sulfato ferroso 125 mg/mL (hierro 25 mg/mL) gotas orales</t>
  </si>
  <si>
    <t>sulfato ferroso 200 mg (hierro 40 mg) comprimido</t>
  </si>
  <si>
    <t>sulpirida 25 mg/5 mL solución oral</t>
  </si>
  <si>
    <t>sulpirida 300 mg cápsula</t>
  </si>
  <si>
    <t>sulpirida 50 mg cápsula</t>
  </si>
  <si>
    <t>sultamicilina 375 mg comprimido</t>
  </si>
  <si>
    <t>sumatriptán 100 mg comprimido</t>
  </si>
  <si>
    <t>sumatriptán 6 mg/0,5 mL (12 mg/mL) inyectable</t>
  </si>
  <si>
    <t>sunitinib 12,5 mg cápsula</t>
  </si>
  <si>
    <t>sunitinib 25 mg cápsula</t>
  </si>
  <si>
    <t>sunitinib 50 mg cápsula</t>
  </si>
  <si>
    <t>tacalcitol 0,004% (40 mcg/g) ungüento</t>
  </si>
  <si>
    <t>tacrolimús 0,03% (300 mcg/g) ungüento</t>
  </si>
  <si>
    <t>tacrolimús 0,1% (1 mg/g) ungüento</t>
  </si>
  <si>
    <t>tacrolimús 0,5 mg cápsula</t>
  </si>
  <si>
    <t>tacrolimús 0,5 mg cápsula liberación modificada</t>
  </si>
  <si>
    <t>tacrolimús 1 mg cápsula</t>
  </si>
  <si>
    <t>tacrolimús 1 mg cápsula liberación modificada</t>
  </si>
  <si>
    <t>tacrolimús 1 mg/mL suspensión oral</t>
  </si>
  <si>
    <t>tacrolimús 3 mg cápsula liberación modificada</t>
  </si>
  <si>
    <t>tacrolimús 5 mg cápsula</t>
  </si>
  <si>
    <t>tacrolimús 5 mg cápsula liberación modificada</t>
  </si>
  <si>
    <t>tacrolimús 5 mg/mL inyectable</t>
  </si>
  <si>
    <t>tadalafil 10 mg comprimido</t>
  </si>
  <si>
    <t>tadalafil 20 mg comprimido</t>
  </si>
  <si>
    <t>tadalafil 5 mg comprimido</t>
  </si>
  <si>
    <t>talidomida 100 mg comprimido</t>
  </si>
  <si>
    <t>taliglucerasa alfa 200 UI inyectable</t>
  </si>
  <si>
    <t>tamoxifeno 10 mg comprimido</t>
  </si>
  <si>
    <t>tamoxifeno 20 mg comprimido</t>
  </si>
  <si>
    <t>tamsulosina 400 mcg cápsula liberación modificada</t>
  </si>
  <si>
    <t>tamsulosina 400 mcg comprimido liberación modificada</t>
  </si>
  <si>
    <t>tapentadol 100 mg comprimido liberación modificada</t>
  </si>
  <si>
    <t>tapentadol 50 mg comprimido</t>
  </si>
  <si>
    <t>tapentadol 50 mg comprimido liberación modificada</t>
  </si>
  <si>
    <t>teicoplanina 400 mg inyectable</t>
  </si>
  <si>
    <t>telmisartán 40 mg comprimido</t>
  </si>
  <si>
    <t>telmisartán 80 mg comprimido</t>
  </si>
  <si>
    <t>temozolomida 100 mg cápsula</t>
  </si>
  <si>
    <t>temozolomida 100 mg inyectable</t>
  </si>
  <si>
    <t>temozolomida 140 mg cápsula</t>
  </si>
  <si>
    <t>temozolomida 180 mg cápsula</t>
  </si>
  <si>
    <t>temozolomida 20 mg cápsula</t>
  </si>
  <si>
    <t>temozolomida 250 mg cápsula</t>
  </si>
  <si>
    <t>temsirolimus 25 mg/mL inyectable</t>
  </si>
  <si>
    <t>tenecteplasa 50 mg inyectable</t>
  </si>
  <si>
    <t>tenofovir disoproxil fumarato 300 mg comprimido</t>
  </si>
  <si>
    <t>teofilina 125 mg cápsula liberación modificada</t>
  </si>
  <si>
    <t>teofilina 250 mg cápsula liberación modificada</t>
  </si>
  <si>
    <t>teofilina 300 mg cápsula liberación modificada</t>
  </si>
  <si>
    <t>teofilina 80 mg/15 mL solución oral</t>
  </si>
  <si>
    <t>terbinafina 1% (10 mg/g) crema</t>
  </si>
  <si>
    <t>terbinafina 1% (10 mg/mL) solución uso externo</t>
  </si>
  <si>
    <t>terbinafina 250 mg comprimido</t>
  </si>
  <si>
    <t>terlipresina 1 mg inyectable</t>
  </si>
  <si>
    <t>testosterona enantato 250 mg/mL inyectable</t>
  </si>
  <si>
    <t>testosterona undecanoato 1000 mg/4 mL (250 mg/mL) inyectable</t>
  </si>
  <si>
    <t>testosterona 10 mg/dosis gel</t>
  </si>
  <si>
    <t>testosterona 25 mg gel</t>
  </si>
  <si>
    <t>testosterona 5 mg/dosis gel</t>
  </si>
  <si>
    <t>testosterona 50 mg gel</t>
  </si>
  <si>
    <t>tetrabenazina 25 mg comprimido</t>
  </si>
  <si>
    <t>tetraciclina 250 mg cápsula</t>
  </si>
  <si>
    <t>tetraciclina 500 mg cápsula</t>
  </si>
  <si>
    <t>tetrahidrozolina 0,05% (500 mcg/mL) colirio</t>
  </si>
  <si>
    <t>tetrizolina 0,05% (500 mcg/mL) colirio</t>
  </si>
  <si>
    <t>tiamazol 10 mg comprimido</t>
  </si>
  <si>
    <t>tiamazol 5 mg comprimido</t>
  </si>
  <si>
    <t>tiamina 10 mg comprimido</t>
  </si>
  <si>
    <t>tiamina 30 mg/mL inyectable</t>
  </si>
  <si>
    <t>tiaprida 10% (100 mg/mL) gotas orales</t>
  </si>
  <si>
    <t>tiaprida 100 mg comprimido</t>
  </si>
  <si>
    <t>tibolona 2,5 mg comprimido</t>
  </si>
  <si>
    <t>ticagrelor 90 mg comprimido</t>
  </si>
  <si>
    <t>ticlopidina 250 mg cápsula</t>
  </si>
  <si>
    <t>tietilperazina 6,5 mg comprimido</t>
  </si>
  <si>
    <t>tietilperazina 6,5 mg supositorio</t>
  </si>
  <si>
    <t>tietilperazina 6,5 mg/mL inyectable</t>
  </si>
  <si>
    <t>tigeciclina 50 mg inyectable</t>
  </si>
  <si>
    <t>timolol 0,25% (2,5 mg/mL) colirio</t>
  </si>
  <si>
    <t>timolol 0,5% (5 mg/mL) colirio</t>
  </si>
  <si>
    <t>timolol 0,68% (6,8 mg/mL) + travoprost 0,004% (40 mcg/mL) colirio</t>
  </si>
  <si>
    <t>tinidazol 1000 mg comprimido</t>
  </si>
  <si>
    <t>tinidazol 500 mg comprimido</t>
  </si>
  <si>
    <t>tiocolchicósido 8 mg cápsula</t>
  </si>
  <si>
    <t>tioconazol 1% (10 mg/g) crema</t>
  </si>
  <si>
    <t>tioguanina 40 mg comprimido</t>
  </si>
  <si>
    <t>tiopental sódico 1000 mg inyectable</t>
  </si>
  <si>
    <t>tiopental sódico 500 mg inyectable</t>
  </si>
  <si>
    <t>tioridazina 10 mg/5 mL suspensión oral</t>
  </si>
  <si>
    <t>tioridazina 100 mg comprimido</t>
  </si>
  <si>
    <t>tioridazina 25 mg comprimido</t>
  </si>
  <si>
    <t>tirofibán 12,5 mg/50 mL (250 mcg/mL) inyectable</t>
  </si>
  <si>
    <t>tirotropina alfa 900 mcg inyectable</t>
  </si>
  <si>
    <t>tizanidina 2 mg comprimido</t>
  </si>
  <si>
    <t>tobramicina 0,3% (3 mg/g) ungüento oftálmico</t>
  </si>
  <si>
    <t>tobramicina 0,3% (3 mg/mL) colirio</t>
  </si>
  <si>
    <t>tobramicina 28 mg cápsula para inhalación</t>
  </si>
  <si>
    <t>tobramicina 60 mg/mL solución para nebulización</t>
  </si>
  <si>
    <t>tocilizumab 162 mg/0,9 mL (180 mg/mL) inyectable</t>
  </si>
  <si>
    <t>tocilizumab 200 mg/10 mL (20 mg/mL) inyectable</t>
  </si>
  <si>
    <t>tocilizumab 400 mg/20 mL (20 mg/mL) inyectable</t>
  </si>
  <si>
    <t>tocilizumab 80 mg/4 mL (20 mg/mL) inyectable</t>
  </si>
  <si>
    <t>tofacitinib 5 mg comprimido</t>
  </si>
  <si>
    <t>tolbutamida 500 mg comprimido</t>
  </si>
  <si>
    <t>tolnaftato 1% (10 mg/mL) solución uso externo</t>
  </si>
  <si>
    <t>tolterodina 2 mg comprimido</t>
  </si>
  <si>
    <t>tolterodina 4 mg cápsula liberación modificada</t>
  </si>
  <si>
    <t>topiramato 100 mg comprimido</t>
  </si>
  <si>
    <t>topiramato 25 mg comprimido</t>
  </si>
  <si>
    <t>topiramato 50 mg comprimido</t>
  </si>
  <si>
    <t>topotecán 4 mg inyectable</t>
  </si>
  <si>
    <t>trabectedina 1 mg inyectable</t>
  </si>
  <si>
    <t>tramadol 100 mg comprimido liberación modificada</t>
  </si>
  <si>
    <t>tramadol 100 mg/mL gotas orales</t>
  </si>
  <si>
    <t>tramadol 100 mg/2 mL (50 mg/mL) inyectable</t>
  </si>
  <si>
    <t>tramadol 150 mg comprimido liberación modificada</t>
  </si>
  <si>
    <t>tramadol 200 mg comprimido liberación modificada</t>
  </si>
  <si>
    <t>tramadol 50 mg cápsula</t>
  </si>
  <si>
    <t>tramadol 50 mg comprimido</t>
  </si>
  <si>
    <t>tramadol 50 mg comprimido liberación modificada</t>
  </si>
  <si>
    <t>tramadol 50 mg/mL gotas orales</t>
  </si>
  <si>
    <t>trametinib 0,5 mg comprimido</t>
  </si>
  <si>
    <t>trametinib 2 mg comprimido</t>
  </si>
  <si>
    <t>trastuzumab emtansina 100 mg inyectable</t>
  </si>
  <si>
    <t>trastuzumab emtansina 160 mg inyectable</t>
  </si>
  <si>
    <t>trastuzumab 150 mg inyectable</t>
  </si>
  <si>
    <t>trastuzumab 440 mg inyectable</t>
  </si>
  <si>
    <t>trastuzumab 600 mg/5 mL (120 mg/mL) inyectable</t>
  </si>
  <si>
    <t>travoprost 0,004% (40 mcg/mL) colirio</t>
  </si>
  <si>
    <t>trazodona 100 mg comprimido</t>
  </si>
  <si>
    <t>trazodona 150 mg comprimido</t>
  </si>
  <si>
    <t>trazodona 150 mg comprimido liberación modificada</t>
  </si>
  <si>
    <t>trazodona 25 mg cápsula</t>
  </si>
  <si>
    <t>trazodona 25 mg comprimido</t>
  </si>
  <si>
    <t>tretinoína 0,025% (250 mcg/g) crema</t>
  </si>
  <si>
    <t>tretinoína 0,05% (500 mcg/g) crema</t>
  </si>
  <si>
    <t>tretinoína 0,1% (1 mg/g) crema</t>
  </si>
  <si>
    <t>tretinoína 10 mg cápsula</t>
  </si>
  <si>
    <t>triamcinolona hexacetónido 20 mg/mL inyectable</t>
  </si>
  <si>
    <t>triazolam 0,25 mg comprimido</t>
  </si>
  <si>
    <t>triclosán 1% (10 mg/g) barra tópica</t>
  </si>
  <si>
    <t>trihexifenidilo 2 mg comprimido</t>
  </si>
  <si>
    <t>trimebutino 100 mg comprimido</t>
  </si>
  <si>
    <t>trimebutino 200 mg cápsula</t>
  </si>
  <si>
    <t>trimebutino 200 mg comprimido</t>
  </si>
  <si>
    <t>trimebutino 300 mg comprimido liberación modificada</t>
  </si>
  <si>
    <t>trimetazidina 35 mg comprimido liberación modificada</t>
  </si>
  <si>
    <t>trióxido de arsénico 10 mg/10 mL (1 mg/mL) inyectable</t>
  </si>
  <si>
    <t>triptorelina 11,25 mg inyectable</t>
  </si>
  <si>
    <t>triptorelina 22,5 mg inyectable</t>
  </si>
  <si>
    <t>triptorelina 3,75 mg inyectable</t>
  </si>
  <si>
    <t>trolamina 0,67% (6,7 mg/g) crema</t>
  </si>
  <si>
    <t>tropicamida 1% (10 mg/mL) colirio</t>
  </si>
  <si>
    <t>umeclidinio bromuro 55 mcg/dosis + vilanterol 22 mcg/dosis polvo para inhalación</t>
  </si>
  <si>
    <t>umeclidinio bromuro 55 mcg/dosis polvo para inhalación</t>
  </si>
  <si>
    <t>urapidil 5 mg/mL inyectable</t>
  </si>
  <si>
    <t>ustekinumab 45 mg/0,5 mL (90 mg/mL) inyectable</t>
  </si>
  <si>
    <t>vacuna Bordetella pertussis (acelular) + toxoide difteria 2 UI/0,5 mL + toxoide tétano 20 UI/0,5 mL + fosfato de aluminio (adyuvante) + hidróxido de aluminio (adyuvante) inyectable</t>
  </si>
  <si>
    <t>vacuna Bordetella pertussis (acelular) + toxoide difteria 2 UI/0,5 mL + toxoide tétano 20 UI/0,5 mL + fosfato de aluminio (adyuvante) inyectable</t>
  </si>
  <si>
    <t>vacuna Haemophilus influenzae polisacárido tipo B conjugado proteína tétano 10 mcg inyectable</t>
  </si>
  <si>
    <t>vacuna Haemophilus influenzae polisacárido tipo B conjugado proteína tétano 10 mcg inyectable y Bordetella pertussis (acelular) + toxoide difteria 30 UI/0,5 mL + toxoide tétano 40 UI/0,5 mL + fosfato de aluminio (adyuvante) inyectable</t>
  </si>
  <si>
    <t>vacuna Neisseria meningitidis polisacárido tipo A, C, W - 135, Y conjugado proteína difteria inyectable</t>
  </si>
  <si>
    <t>vacuna Neisseria meningitidis polisacárido tipo A, C, W - 135, Y conjugado proteína tétano inyectable</t>
  </si>
  <si>
    <t>vacuna Neisseria meningitidis polisacárido tipo C conjugado proteína tétano 10 mcg/0,5 mL + hidróxido de aluminio (adyuvante) inyectable</t>
  </si>
  <si>
    <t>vacuna Salmonella typhi polisacárido Vi cepa Ty2 25 mcg/0,5 mL inyectable</t>
  </si>
  <si>
    <t>vacuna Streptococcus pneumoniae polisacárido 23 serotipos 25 mcg/0,5 mL inyectable</t>
  </si>
  <si>
    <t>vacuna toxoide difteria 2 UI/0,5 mL + toxoide tétano 40 UI/0,5 mL + hidróxido de aluminio (adyuvante) inyectable</t>
  </si>
  <si>
    <t>vacuna toxoide tétano 40 UI/0,5 mL + hidróxido de aluminio (adyuvante) inyectable</t>
  </si>
  <si>
    <t>vacuna virus de la rabia cepa PM WI 38 1503 3M (inactivado, cultivado en células Vero) 2,5 UI inyectable</t>
  </si>
  <si>
    <t>vacuna virus hepatitis A cepa GMB (inactivado, cultivado en células MRC-5) 160 U/0,5 mL + hidróxido de aluminio (adyuvante) inyectable</t>
  </si>
  <si>
    <t>vacuna virus hepatitis A cepa GMB (inactivado, cultivado en células MRC-5) 80 U/0,5 mL + hidróxido de aluminio (adyuvante) inyectable</t>
  </si>
  <si>
    <t>vacuna virus hepatitis B antígeno superficie (recombinante, cultivado en Saccharomyces cerevisiae) + hidróxido de aluminio (adyuvante) 20 mcg/mL inyectable</t>
  </si>
  <si>
    <t>vacuna virus papiloma humano proteína L1 tipo 16, 18 (recombinante) + hidróxido de aluminio (adyuvante) + MPL (adyuvante) inyectable</t>
  </si>
  <si>
    <t>vacuna virus parotiditis cepa Leningrad - Zagreb (vivo atenuado, cultivado en fibroblastos embrión gallinácea huevo SPF) + virus rubéola cepa Wistar RA 27 / 3 (vivo atenuado, cultivado en células CDH) + virus sarampión cepa Edmonston - Zagreb (vivo atenuado, cultivado en células CDH) inyectable</t>
  </si>
  <si>
    <t>vacuna virus varicela - zóster cepa Oka / Merck (vivo atenuado, cultivado en células MRC-5) 19.400 UFP inyectable</t>
  </si>
  <si>
    <t>vacuna virus varicela - zóster cepa Oka (vivo atenuado, cultivado en células MRC-5) 2000 UFP inyectable</t>
  </si>
  <si>
    <t>valaciclovir 1000 mg comprimido</t>
  </si>
  <si>
    <t>valaciclovir 500 mg comprimido</t>
  </si>
  <si>
    <t>valganciclovir 450 mg comprimido</t>
  </si>
  <si>
    <t>valsartán 160 mg comprimido</t>
  </si>
  <si>
    <t>valsartán 320 mg comprimido</t>
  </si>
  <si>
    <t>valsartán 80 mg comprimido</t>
  </si>
  <si>
    <t>vancomicina 1000 mg inyectable</t>
  </si>
  <si>
    <t>vancomicina 500 mg inyectable</t>
  </si>
  <si>
    <t>vardenafil 10 mg comprimido</t>
  </si>
  <si>
    <t>vardenafil 20 mg comprimido</t>
  </si>
  <si>
    <t>vardenafil 5 mg comprimido</t>
  </si>
  <si>
    <t>vareniclina 0,5 mg comprimido y vareniclina 1 mg comprimido</t>
  </si>
  <si>
    <t>vareniclina 1 mg comprimido</t>
  </si>
  <si>
    <t>vaselina estéril (1 mL/mL) aceite tópico</t>
  </si>
  <si>
    <t>vaselina sólida ungüento</t>
  </si>
  <si>
    <t>vaselina (1 mg/mL) solución oral</t>
  </si>
  <si>
    <t>vaselina 1,1 g cápsula</t>
  </si>
  <si>
    <t>vemurafenib 240 mg comprimido</t>
  </si>
  <si>
    <t>venlafaxina 150 mg cápsula liberación modificada</t>
  </si>
  <si>
    <t>venlafaxina 150 mg comrpimido liberación modificada</t>
  </si>
  <si>
    <t>venlafaxina 37,5 mg cápsula liberación modificada</t>
  </si>
  <si>
    <t>venlafaxina 37,5 mg comprimido liberación modificada</t>
  </si>
  <si>
    <t>venlafaxina 50 mg comprimido</t>
  </si>
  <si>
    <t>venlafaxina 75 mg cápsula liberación modificada</t>
  </si>
  <si>
    <t>venlafaxina 75 mg comprimido</t>
  </si>
  <si>
    <t>venlafaxina 75 mg comprimido liberación modificada</t>
  </si>
  <si>
    <t>verapamilo 120 mg cápsula</t>
  </si>
  <si>
    <t>verapamilo 120 mg comprimido liberación modificada</t>
  </si>
  <si>
    <t>verapamilo 240 mg comprimido liberación modificada</t>
  </si>
  <si>
    <t>verapamilo 5 mg/2 mL (2,5 mg/mL) inyectable</t>
  </si>
  <si>
    <t>verapamilo 80 mg cápsula</t>
  </si>
  <si>
    <t>verapamilo 80 mg comprimido</t>
  </si>
  <si>
    <t>vigabatrina 500 mg comprimido</t>
  </si>
  <si>
    <t>vildagliptina 50 mg comprimido</t>
  </si>
  <si>
    <t>vinblastina 10 mg inyectable</t>
  </si>
  <si>
    <t>vinblastina 10 mg/10 mL (1 mg/mL) inyectable</t>
  </si>
  <si>
    <t>vincristina 1 mg inyectable</t>
  </si>
  <si>
    <t>vincristina 1 mg/mL inyectable</t>
  </si>
  <si>
    <t>vinorelbina 10 mg/mL inyectable</t>
  </si>
  <si>
    <t>vinorelbina 50 mg/5 mL (10 mg/mL) inyectable</t>
  </si>
  <si>
    <t>vismodegib 150 mg cápsula</t>
  </si>
  <si>
    <t>vitis vinífera extracto 360 mg comprimido</t>
  </si>
  <si>
    <t>voriconazol 200 mg comprimido</t>
  </si>
  <si>
    <t>voriconazol 200 mg inyectable</t>
  </si>
  <si>
    <t>voriconazol 50 mg comprimido</t>
  </si>
  <si>
    <t>vorinostat 100 mg cápsula</t>
  </si>
  <si>
    <t>vortioxetina 10 mg comprimido</t>
  </si>
  <si>
    <t>vortioxetina 20 mg comprimido</t>
  </si>
  <si>
    <t>warfarina 2,5 mg comprimido</t>
  </si>
  <si>
    <t>warfarina 5 mg comprimido</t>
  </si>
  <si>
    <t>xysmalobium undulatum 40 mg comprimido</t>
  </si>
  <si>
    <t>zanamivir 5 mg polvo para inhalación</t>
  </si>
  <si>
    <t>zidovudina 200 mg/20 mL (10 mg/mL) inyectable</t>
  </si>
  <si>
    <t>zidovudina 300 mg comprimido</t>
  </si>
  <si>
    <t>zidovudina 50 mg/5 mL solución oral</t>
  </si>
  <si>
    <t>ziprasidona 20 mg cápsula</t>
  </si>
  <si>
    <t>ziprasidona 40 mg cápsula</t>
  </si>
  <si>
    <t>ziprasidona 60 mg cápsula</t>
  </si>
  <si>
    <t>ziprasidona 80 mg cápsula</t>
  </si>
  <si>
    <t>zolpidem 10 mg comprimido</t>
  </si>
  <si>
    <t>zolpidem 12,5 mg comprimido liberación modificada</t>
  </si>
  <si>
    <t>zolpidem 5 mg comprimido</t>
  </si>
  <si>
    <t>zolpidem 6,25 mg comprimido liberación modificada</t>
  </si>
  <si>
    <t>zopiclona 7,5 mg comprimido</t>
  </si>
  <si>
    <t>zuclopentixol acetato 50 mg/mL inyectable</t>
  </si>
  <si>
    <t>zuclopentixol decanoato 200 mg/mL inyectable</t>
  </si>
  <si>
    <t>zuclopentixol 10 mg comprimido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</si>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</sst>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vertical="top"/>
    </xf>
    <xf numFmtId="0" fontId="2" fillId="0" borderId="0" xfId="0" applyFont="1" applyAlignment="1">
      <alignment horizontal="right" vertical="top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4369"/>
  <sheetViews>
    <sheetView workbookViewId="0">
      <pane ySplit="1" topLeftCell="A4340" activePane="bottomLeft" state="frozen"/>
      <selection pane="bottomLeft" activeCell="J1" sqref="A1:J4369"/>
    </sheetView>
  </sheetViews>
  <sheetFormatPr baseColWidth="10" defaultColWidth="9.140625" defaultRowHeight="15"/>
  <cols>
    <col min="1" max="1" width="24" bestFit="1" customWidth="1"/>
    <col min="2" max="2" width="20.7109375" bestFit="1" customWidth="1"/>
    <col min="3" max="3" width="102.7109375" bestFit="1" customWidth="1"/>
    <col min="4" max="4" width="11.28515625" bestFit="1" customWidth="1"/>
    <col min="5" max="5" width="18.28515625" bestFit="1" customWidth="1"/>
    <col min="6" max="6" width="13.5703125" bestFit="1" customWidth="1"/>
    <col min="7" max="7" width="22" bestFit="1" customWidth="1"/>
    <col min="8" max="8" width="14.28515625" bestFit="1" customWidth="1"/>
    <col min="9" max="9" width="11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4116</v>
      </c>
      <c r="N1" s="2" t="s">
        <v>1282</v>
      </c>
      <c r="O1" s="2" t="s">
        <v>1283</v>
      </c>
    </row>
    <row r="2" spans="1:15">
      <c r="A2" s="1">
        <v>5987121</v>
      </c>
      <c r="B2" s="1">
        <v>4850784</v>
      </c>
      <c r="C2" t="s">
        <v>9</v>
      </c>
      <c r="D2" s="1">
        <v>1</v>
      </c>
      <c r="E2" t="s">
        <v>10</v>
      </c>
      <c r="F2" s="1">
        <v>0</v>
      </c>
      <c r="H2" s="1">
        <v>1</v>
      </c>
      <c r="I2" t="s">
        <v>11</v>
      </c>
      <c r="J2" t="str">
        <f>VLOOKUP(A2,N:O,2,FALSE)</f>
        <v>estradiol 1 mg comprimido</v>
      </c>
      <c r="N2" s="3">
        <v>5987070</v>
      </c>
      <c r="O2" s="2" t="s">
        <v>1284</v>
      </c>
    </row>
    <row r="3" spans="1:15">
      <c r="A3" s="1">
        <v>5987123</v>
      </c>
      <c r="B3" s="1">
        <v>5170391</v>
      </c>
      <c r="C3" t="s">
        <v>12</v>
      </c>
      <c r="D3" s="1">
        <v>1.5</v>
      </c>
      <c r="E3" t="s">
        <v>10</v>
      </c>
      <c r="F3" s="1">
        <v>0</v>
      </c>
      <c r="H3" s="1">
        <v>1</v>
      </c>
      <c r="I3" t="s">
        <v>11</v>
      </c>
      <c r="J3" t="str">
        <f t="shared" ref="J3:J66" si="0">VLOOKUP(A3,N:O,2,FALSE)</f>
        <v>rivastigmina 1,5 mg cápsula</v>
      </c>
      <c r="N3" s="3">
        <v>5986374</v>
      </c>
      <c r="O3" s="2" t="s">
        <v>1285</v>
      </c>
    </row>
    <row r="4" spans="1:15">
      <c r="A4" s="1">
        <v>5987149</v>
      </c>
      <c r="B4" s="1">
        <v>7679293</v>
      </c>
      <c r="C4" t="s">
        <v>13</v>
      </c>
      <c r="D4" s="1">
        <v>279.32</v>
      </c>
      <c r="E4" t="s">
        <v>10</v>
      </c>
      <c r="F4" s="1">
        <v>1</v>
      </c>
      <c r="G4" t="s">
        <v>14</v>
      </c>
      <c r="H4" s="1">
        <v>1</v>
      </c>
      <c r="I4" t="s">
        <v>11</v>
      </c>
      <c r="J4" t="str">
        <f t="shared" si="0"/>
        <v>ácido gadotérico 279,32 mg/mL (0,5 mmol/mL) inyectable</v>
      </c>
      <c r="N4" s="3">
        <v>5986580</v>
      </c>
      <c r="O4" s="2" t="s">
        <v>1286</v>
      </c>
    </row>
    <row r="5" spans="1:15">
      <c r="A5" s="1">
        <v>5987152</v>
      </c>
      <c r="B5" s="1">
        <v>4927916</v>
      </c>
      <c r="C5" t="s">
        <v>15</v>
      </c>
      <c r="D5" s="1">
        <v>1</v>
      </c>
      <c r="E5" t="s">
        <v>10</v>
      </c>
      <c r="F5" s="1">
        <v>1</v>
      </c>
      <c r="G5" t="s">
        <v>14</v>
      </c>
      <c r="H5" s="1">
        <v>1</v>
      </c>
      <c r="I5" t="s">
        <v>11</v>
      </c>
      <c r="J5" t="str">
        <f t="shared" si="0"/>
        <v>fluorometolona 0,1% (1 mg/mL) colirio</v>
      </c>
      <c r="N5" s="3">
        <v>7034927</v>
      </c>
      <c r="O5" s="2" t="s">
        <v>1287</v>
      </c>
    </row>
    <row r="6" spans="1:15">
      <c r="A6" s="1">
        <v>5987167</v>
      </c>
      <c r="B6" s="1">
        <v>4850508</v>
      </c>
      <c r="C6" t="s">
        <v>16</v>
      </c>
      <c r="D6" s="1">
        <v>6</v>
      </c>
      <c r="E6" t="s">
        <v>10</v>
      </c>
      <c r="F6" s="1">
        <v>6</v>
      </c>
      <c r="G6" t="s">
        <v>14</v>
      </c>
      <c r="H6" s="1">
        <v>1</v>
      </c>
      <c r="I6" t="s">
        <v>11</v>
      </c>
      <c r="J6" t="str">
        <f t="shared" si="0"/>
        <v>ácido ibandrónico 6 mg/6 mL (1 mg/mL) inyectable</v>
      </c>
      <c r="N6" s="3">
        <v>5986708</v>
      </c>
      <c r="O6" s="2" t="s">
        <v>1288</v>
      </c>
    </row>
    <row r="7" spans="1:15">
      <c r="A7" s="1">
        <v>5987185</v>
      </c>
      <c r="B7" s="1">
        <v>5112973</v>
      </c>
      <c r="C7" t="s">
        <v>17</v>
      </c>
      <c r="D7" s="1">
        <v>30</v>
      </c>
      <c r="E7" t="s">
        <v>10</v>
      </c>
      <c r="F7" t="s">
        <v>18</v>
      </c>
      <c r="G7" t="s">
        <v>14</v>
      </c>
      <c r="H7" s="1">
        <v>1</v>
      </c>
      <c r="I7" t="s">
        <v>11</v>
      </c>
      <c r="J7" t="str">
        <f t="shared" si="0"/>
        <v>octreotida 30 mg inyectable</v>
      </c>
      <c r="N7" s="3">
        <v>6432580</v>
      </c>
      <c r="O7" s="2" t="s">
        <v>1289</v>
      </c>
    </row>
    <row r="8" spans="1:15">
      <c r="A8" s="1">
        <v>5987187</v>
      </c>
      <c r="B8" s="1">
        <v>5113182</v>
      </c>
      <c r="C8" t="s">
        <v>19</v>
      </c>
      <c r="D8" s="1">
        <v>600</v>
      </c>
      <c r="E8" t="s">
        <v>10</v>
      </c>
      <c r="F8" s="1">
        <v>0</v>
      </c>
      <c r="H8" s="1">
        <v>1</v>
      </c>
      <c r="I8" t="s">
        <v>11</v>
      </c>
      <c r="J8" t="str">
        <f t="shared" si="0"/>
        <v>oxcarbazepina 600 mg comprimido</v>
      </c>
      <c r="N8" s="3">
        <v>5986508</v>
      </c>
      <c r="O8" s="2" t="s">
        <v>1290</v>
      </c>
    </row>
    <row r="9" spans="1:15">
      <c r="A9" s="1">
        <v>5987191</v>
      </c>
      <c r="B9" s="1">
        <v>5668003</v>
      </c>
      <c r="C9" t="s">
        <v>20</v>
      </c>
      <c r="D9" s="1">
        <v>25</v>
      </c>
      <c r="E9" t="s">
        <v>10</v>
      </c>
      <c r="F9" s="1">
        <v>1</v>
      </c>
      <c r="G9" t="s">
        <v>21</v>
      </c>
      <c r="H9" s="1">
        <v>1</v>
      </c>
      <c r="I9" t="s">
        <v>11</v>
      </c>
      <c r="J9" t="str">
        <f t="shared" si="0"/>
        <v>ketoprofeno 2,5% (25 mg/g) gel</v>
      </c>
      <c r="N9" s="3">
        <v>5987352</v>
      </c>
      <c r="O9" s="2" t="s">
        <v>1291</v>
      </c>
    </row>
    <row r="10" spans="1:15">
      <c r="A10" s="1">
        <v>5987192</v>
      </c>
      <c r="B10" s="1">
        <v>5531867</v>
      </c>
      <c r="C10" t="s">
        <v>22</v>
      </c>
      <c r="D10" s="1">
        <v>12.5</v>
      </c>
      <c r="E10" t="s">
        <v>10</v>
      </c>
      <c r="F10" s="1">
        <v>0</v>
      </c>
      <c r="H10" s="1">
        <v>1</v>
      </c>
      <c r="I10" t="s">
        <v>11</v>
      </c>
      <c r="J10" t="str">
        <f t="shared" si="0"/>
        <v>hidroclorotiazida 12,5 mg + irbesartán 300 mg comprimido</v>
      </c>
      <c r="N10" s="3">
        <v>5986840</v>
      </c>
      <c r="O10" s="2" t="s">
        <v>1292</v>
      </c>
    </row>
    <row r="11" spans="1:15" hidden="1">
      <c r="A11" s="1">
        <v>5987197</v>
      </c>
      <c r="B11" s="1">
        <v>5201981</v>
      </c>
      <c r="C11" t="s">
        <v>23</v>
      </c>
      <c r="D11" s="1">
        <v>125</v>
      </c>
      <c r="E11" t="s">
        <v>24</v>
      </c>
      <c r="F11" s="1">
        <v>0</v>
      </c>
      <c r="H11" s="1">
        <v>2</v>
      </c>
      <c r="I11" t="s">
        <v>11</v>
      </c>
      <c r="J11" t="e">
        <f t="shared" si="0"/>
        <v>#N/A</v>
      </c>
      <c r="N11" s="3">
        <v>7294073</v>
      </c>
      <c r="O11" s="2" t="s">
        <v>1293</v>
      </c>
    </row>
    <row r="12" spans="1:15" hidden="1">
      <c r="A12" s="1">
        <v>5987197</v>
      </c>
      <c r="B12" s="1">
        <v>5154289</v>
      </c>
      <c r="C12" t="s">
        <v>25</v>
      </c>
      <c r="D12" s="1">
        <v>825</v>
      </c>
      <c r="E12" t="s">
        <v>10</v>
      </c>
      <c r="F12" s="1">
        <v>0</v>
      </c>
      <c r="H12" s="1">
        <v>1</v>
      </c>
      <c r="I12" t="s">
        <v>11</v>
      </c>
      <c r="J12" t="e">
        <f t="shared" si="0"/>
        <v>#N/A</v>
      </c>
      <c r="N12" s="3">
        <v>7641026</v>
      </c>
      <c r="O12" s="2" t="s">
        <v>1294</v>
      </c>
    </row>
    <row r="13" spans="1:15">
      <c r="A13" s="1">
        <v>5987231</v>
      </c>
      <c r="B13" s="1">
        <v>4931570</v>
      </c>
      <c r="C13" t="s">
        <v>26</v>
      </c>
      <c r="D13" s="1">
        <v>200</v>
      </c>
      <c r="E13" t="s">
        <v>10</v>
      </c>
      <c r="F13" s="1">
        <v>0</v>
      </c>
      <c r="H13" s="1">
        <v>1</v>
      </c>
      <c r="I13" t="s">
        <v>11</v>
      </c>
      <c r="J13" t="str">
        <f t="shared" si="0"/>
        <v>fenofibrato 200 mg cápsula</v>
      </c>
      <c r="N13" s="3">
        <v>7641367</v>
      </c>
      <c r="O13" s="2" t="s">
        <v>1295</v>
      </c>
    </row>
    <row r="14" spans="1:15">
      <c r="A14" s="1">
        <v>5987232</v>
      </c>
      <c r="B14" s="1">
        <v>5154100</v>
      </c>
      <c r="C14" t="s">
        <v>27</v>
      </c>
      <c r="D14" s="1">
        <v>2</v>
      </c>
      <c r="E14" t="s">
        <v>10</v>
      </c>
      <c r="F14" s="1">
        <v>0</v>
      </c>
      <c r="H14" s="1">
        <v>1</v>
      </c>
      <c r="I14" t="s">
        <v>11</v>
      </c>
      <c r="J14" t="str">
        <f t="shared" si="0"/>
        <v>busulfano 2 mg comprimido</v>
      </c>
      <c r="N14" s="3">
        <v>7526037</v>
      </c>
      <c r="O14" s="2" t="s">
        <v>1296</v>
      </c>
    </row>
    <row r="15" spans="1:15">
      <c r="A15" s="1">
        <v>5987275</v>
      </c>
      <c r="B15" s="1">
        <v>4843018</v>
      </c>
      <c r="C15" t="s">
        <v>28</v>
      </c>
      <c r="D15" s="1">
        <v>10</v>
      </c>
      <c r="E15" t="s">
        <v>10</v>
      </c>
      <c r="F15" t="s">
        <v>18</v>
      </c>
      <c r="H15" s="1">
        <v>1</v>
      </c>
      <c r="I15" t="s">
        <v>11</v>
      </c>
      <c r="J15" t="str">
        <f t="shared" si="0"/>
        <v>doxorubicina 10 mg inyectable</v>
      </c>
      <c r="N15" s="3">
        <v>5680331</v>
      </c>
      <c r="O15" s="2" t="s">
        <v>1297</v>
      </c>
    </row>
    <row r="16" spans="1:15">
      <c r="A16" s="1">
        <v>5987326</v>
      </c>
      <c r="B16" s="1">
        <v>4855576</v>
      </c>
      <c r="C16" t="s">
        <v>29</v>
      </c>
      <c r="D16" s="1">
        <v>3</v>
      </c>
      <c r="E16" t="s">
        <v>10</v>
      </c>
      <c r="F16" s="1">
        <v>1</v>
      </c>
      <c r="G16" t="s">
        <v>21</v>
      </c>
      <c r="H16" s="1">
        <v>1</v>
      </c>
      <c r="I16" t="s">
        <v>11</v>
      </c>
      <c r="J16" t="str">
        <f t="shared" si="0"/>
        <v>adapaleno 0,3% (3 mg/g) gel</v>
      </c>
      <c r="N16" s="3">
        <v>7635394</v>
      </c>
      <c r="O16" s="2" t="s">
        <v>1298</v>
      </c>
    </row>
    <row r="17" spans="1:15">
      <c r="A17" s="1">
        <v>5987330</v>
      </c>
      <c r="B17" s="1">
        <v>5199068</v>
      </c>
      <c r="C17" t="s">
        <v>30</v>
      </c>
      <c r="D17" s="1">
        <v>25</v>
      </c>
      <c r="E17" t="s">
        <v>10</v>
      </c>
      <c r="F17" s="1">
        <v>0</v>
      </c>
      <c r="H17" s="1">
        <v>1</v>
      </c>
      <c r="I17" t="s">
        <v>11</v>
      </c>
      <c r="J17" t="str">
        <f t="shared" si="0"/>
        <v>clomipramina 25 mg comprimido</v>
      </c>
      <c r="N17" s="3">
        <v>384126</v>
      </c>
      <c r="O17" s="2" t="s">
        <v>1299</v>
      </c>
    </row>
    <row r="18" spans="1:15">
      <c r="A18" s="1">
        <v>5987353</v>
      </c>
      <c r="B18" s="1">
        <v>5170880</v>
      </c>
      <c r="C18" t="s">
        <v>31</v>
      </c>
      <c r="D18" s="1">
        <v>5</v>
      </c>
      <c r="E18" t="s">
        <v>10</v>
      </c>
      <c r="F18" t="s">
        <v>18</v>
      </c>
      <c r="H18" s="1">
        <v>1</v>
      </c>
      <c r="I18" t="s">
        <v>11</v>
      </c>
      <c r="J18" t="str">
        <f t="shared" si="0"/>
        <v>tacrolimús 5 mg cápsula liberación modificada</v>
      </c>
      <c r="N18" s="3">
        <v>7729506</v>
      </c>
      <c r="O18" s="2" t="s">
        <v>1300</v>
      </c>
    </row>
    <row r="19" spans="1:15">
      <c r="A19" s="1">
        <v>5987360</v>
      </c>
      <c r="B19" s="1">
        <v>5531867</v>
      </c>
      <c r="C19" t="s">
        <v>22</v>
      </c>
      <c r="D19" s="1">
        <v>25</v>
      </c>
      <c r="E19" t="s">
        <v>10</v>
      </c>
      <c r="F19" s="1">
        <v>0</v>
      </c>
      <c r="H19" s="1">
        <v>1</v>
      </c>
      <c r="I19" t="s">
        <v>11</v>
      </c>
      <c r="J19" t="str">
        <f t="shared" si="0"/>
        <v>hidroclorotiazida 25 mg + telmisartán 80 mg comprimido</v>
      </c>
      <c r="N19" s="3">
        <v>93137</v>
      </c>
      <c r="O19" s="2" t="s">
        <v>1301</v>
      </c>
    </row>
    <row r="20" spans="1:15">
      <c r="A20" s="1">
        <v>5987365</v>
      </c>
      <c r="B20" s="1">
        <v>4933375</v>
      </c>
      <c r="C20" t="s">
        <v>32</v>
      </c>
      <c r="D20" s="1">
        <v>2</v>
      </c>
      <c r="E20" t="s">
        <v>10</v>
      </c>
      <c r="F20" s="1">
        <v>1</v>
      </c>
      <c r="G20" t="s">
        <v>14</v>
      </c>
      <c r="H20" s="1">
        <v>1</v>
      </c>
      <c r="I20" t="s">
        <v>11</v>
      </c>
      <c r="J20" t="str">
        <f t="shared" si="0"/>
        <v>haloperidol 2 mg/mL gotas orales</v>
      </c>
      <c r="N20" s="3">
        <v>5986349</v>
      </c>
      <c r="O20" s="2" t="s">
        <v>1302</v>
      </c>
    </row>
    <row r="21" spans="1:15">
      <c r="A21" s="1">
        <v>5987371</v>
      </c>
      <c r="B21" s="1">
        <v>4930226</v>
      </c>
      <c r="C21" t="s">
        <v>33</v>
      </c>
      <c r="D21" s="1">
        <v>8</v>
      </c>
      <c r="E21" t="s">
        <v>10</v>
      </c>
      <c r="F21" s="1">
        <v>0</v>
      </c>
      <c r="H21" s="1">
        <v>1</v>
      </c>
      <c r="I21" t="s">
        <v>11</v>
      </c>
      <c r="J21" t="str">
        <f t="shared" si="0"/>
        <v>galantamina 8 mg cápsula liberación modificada</v>
      </c>
      <c r="N21" s="3">
        <v>5987107</v>
      </c>
      <c r="O21" s="2" t="s">
        <v>1303</v>
      </c>
    </row>
    <row r="22" spans="1:15">
      <c r="A22" s="1">
        <v>5987373</v>
      </c>
      <c r="B22" s="1">
        <v>5153633</v>
      </c>
      <c r="C22" t="s">
        <v>34</v>
      </c>
      <c r="D22" s="1">
        <v>1000</v>
      </c>
      <c r="E22" t="s">
        <v>10</v>
      </c>
      <c r="F22" s="1">
        <v>0</v>
      </c>
      <c r="H22" s="1">
        <v>1</v>
      </c>
      <c r="I22" t="s">
        <v>11</v>
      </c>
      <c r="J22" t="str">
        <f t="shared" si="0"/>
        <v>aztreonam 1000 mg inyectable</v>
      </c>
      <c r="N22" s="3">
        <v>7502722</v>
      </c>
      <c r="O22" s="2" t="s">
        <v>1304</v>
      </c>
    </row>
    <row r="23" spans="1:15">
      <c r="A23" s="1">
        <v>5987401</v>
      </c>
      <c r="B23" s="1">
        <v>4928911</v>
      </c>
      <c r="C23" t="s">
        <v>35</v>
      </c>
      <c r="D23" s="1">
        <v>100</v>
      </c>
      <c r="E23" t="s">
        <v>10</v>
      </c>
      <c r="F23" s="1">
        <v>0</v>
      </c>
      <c r="H23" s="1">
        <v>1</v>
      </c>
      <c r="I23" t="s">
        <v>11</v>
      </c>
      <c r="J23" t="str">
        <f t="shared" si="0"/>
        <v>fluvoxamina 100 mg comprimido</v>
      </c>
      <c r="N23" s="3">
        <v>520</v>
      </c>
      <c r="O23" s="2" t="s">
        <v>1305</v>
      </c>
    </row>
    <row r="24" spans="1:15">
      <c r="A24" s="1">
        <v>5987405</v>
      </c>
      <c r="B24" s="1">
        <v>4932313</v>
      </c>
      <c r="C24" t="s">
        <v>36</v>
      </c>
      <c r="D24" s="1">
        <v>1.5</v>
      </c>
      <c r="E24" t="s">
        <v>10</v>
      </c>
      <c r="F24" s="1">
        <v>1</v>
      </c>
      <c r="G24" t="s">
        <v>21</v>
      </c>
      <c r="H24" s="1">
        <v>1</v>
      </c>
      <c r="I24" t="s">
        <v>11</v>
      </c>
      <c r="J24" t="str">
        <f t="shared" si="0"/>
        <v>ganciclovir 0,15% (1,5 mg/g) gel oftálmico</v>
      </c>
      <c r="N24" s="3">
        <v>7637442</v>
      </c>
      <c r="O24" s="2" t="s">
        <v>1306</v>
      </c>
    </row>
    <row r="25" spans="1:15">
      <c r="A25" s="1">
        <v>5987412</v>
      </c>
      <c r="B25" s="1">
        <v>4930599</v>
      </c>
      <c r="C25" t="s">
        <v>37</v>
      </c>
      <c r="D25" s="1">
        <v>500</v>
      </c>
      <c r="E25" t="s">
        <v>38</v>
      </c>
      <c r="F25" s="1">
        <v>1</v>
      </c>
      <c r="G25" t="s">
        <v>14</v>
      </c>
      <c r="H25" s="1">
        <v>1</v>
      </c>
      <c r="I25" t="s">
        <v>11</v>
      </c>
      <c r="J25" t="str">
        <f t="shared" si="0"/>
        <v>alprostadil 500 mcg/mL inyectable</v>
      </c>
      <c r="N25" s="3">
        <v>421025</v>
      </c>
      <c r="O25" s="2" t="s">
        <v>1307</v>
      </c>
    </row>
    <row r="26" spans="1:15">
      <c r="A26" s="1">
        <v>5987432</v>
      </c>
      <c r="B26" s="1">
        <v>6401976</v>
      </c>
      <c r="C26" t="s">
        <v>39</v>
      </c>
      <c r="D26" s="1">
        <v>20</v>
      </c>
      <c r="E26" t="s">
        <v>10</v>
      </c>
      <c r="F26" s="1">
        <v>1</v>
      </c>
      <c r="G26" t="s">
        <v>14</v>
      </c>
      <c r="H26" s="1">
        <v>1</v>
      </c>
      <c r="I26" t="s">
        <v>40</v>
      </c>
      <c r="J26" t="str">
        <f t="shared" si="0"/>
        <v>pilocarpina 2% (20 mg/mL) colirio</v>
      </c>
      <c r="N26" s="3">
        <v>318334</v>
      </c>
      <c r="O26" s="2" t="s">
        <v>1308</v>
      </c>
    </row>
    <row r="27" spans="1:15">
      <c r="A27" s="1">
        <v>5987432</v>
      </c>
      <c r="B27" s="1">
        <v>5167438</v>
      </c>
      <c r="C27" t="s">
        <v>41</v>
      </c>
      <c r="D27" s="1">
        <v>20</v>
      </c>
      <c r="E27" t="s">
        <v>10</v>
      </c>
      <c r="F27" s="1">
        <v>1</v>
      </c>
      <c r="G27" t="s">
        <v>14</v>
      </c>
      <c r="H27" s="1">
        <v>1</v>
      </c>
      <c r="I27" t="s">
        <v>11</v>
      </c>
      <c r="J27" t="str">
        <f t="shared" si="0"/>
        <v>pilocarpina 2% (20 mg/mL) colirio</v>
      </c>
      <c r="N27" s="3">
        <v>7637452</v>
      </c>
      <c r="O27" s="2" t="s">
        <v>1309</v>
      </c>
    </row>
    <row r="28" spans="1:15" hidden="1">
      <c r="A28" s="1">
        <v>5987449</v>
      </c>
      <c r="B28" s="1">
        <v>4825089</v>
      </c>
      <c r="C28" t="s">
        <v>42</v>
      </c>
      <c r="D28" s="1">
        <v>200</v>
      </c>
      <c r="E28" t="s">
        <v>10</v>
      </c>
      <c r="F28" s="1">
        <v>0</v>
      </c>
      <c r="H28" s="1">
        <v>1</v>
      </c>
      <c r="I28" t="s">
        <v>11</v>
      </c>
      <c r="J28" t="e">
        <f t="shared" si="0"/>
        <v>#N/A</v>
      </c>
      <c r="N28" s="3">
        <v>5987271</v>
      </c>
      <c r="O28" s="2" t="s">
        <v>1310</v>
      </c>
    </row>
    <row r="29" spans="1:15">
      <c r="A29" s="1">
        <v>5987465</v>
      </c>
      <c r="B29" s="1">
        <v>5198496</v>
      </c>
      <c r="C29" t="s">
        <v>43</v>
      </c>
      <c r="D29" s="1">
        <v>40</v>
      </c>
      <c r="E29" t="s">
        <v>10</v>
      </c>
      <c r="F29" s="1">
        <v>0</v>
      </c>
      <c r="H29" s="1">
        <v>1</v>
      </c>
      <c r="I29" t="s">
        <v>11</v>
      </c>
      <c r="J29" t="str">
        <f t="shared" si="0"/>
        <v>citalopram 40 mg comprimido</v>
      </c>
      <c r="N29" s="3">
        <v>5915444</v>
      </c>
      <c r="O29" s="2" t="s">
        <v>1311</v>
      </c>
    </row>
    <row r="30" spans="1:15">
      <c r="A30" s="1">
        <v>5987468</v>
      </c>
      <c r="B30" s="1">
        <v>5153885</v>
      </c>
      <c r="C30" t="s">
        <v>44</v>
      </c>
      <c r="D30" s="1">
        <v>5</v>
      </c>
      <c r="E30" t="s">
        <v>10</v>
      </c>
      <c r="F30" s="1">
        <v>0</v>
      </c>
      <c r="H30" s="1">
        <v>1</v>
      </c>
      <c r="I30" t="s">
        <v>11</v>
      </c>
      <c r="J30" t="str">
        <f t="shared" si="0"/>
        <v>bisoprolol 5 mg + hidroclorotiazida 6,25 mg comprimido</v>
      </c>
      <c r="N30" s="3">
        <v>7523224</v>
      </c>
      <c r="O30" s="2" t="s">
        <v>1312</v>
      </c>
    </row>
    <row r="31" spans="1:15">
      <c r="A31" s="1">
        <v>5987468</v>
      </c>
      <c r="B31" s="1">
        <v>5531867</v>
      </c>
      <c r="C31" t="s">
        <v>22</v>
      </c>
      <c r="D31" s="1">
        <v>6.25</v>
      </c>
      <c r="E31" t="s">
        <v>10</v>
      </c>
      <c r="F31" s="1">
        <v>0</v>
      </c>
      <c r="H31" s="1">
        <v>2</v>
      </c>
      <c r="I31" t="s">
        <v>11</v>
      </c>
      <c r="J31" t="str">
        <f t="shared" si="0"/>
        <v>bisoprolol 5 mg + hidroclorotiazida 6,25 mg comprimido</v>
      </c>
      <c r="N31" s="3">
        <v>54359</v>
      </c>
      <c r="O31" s="2" t="s">
        <v>1313</v>
      </c>
    </row>
    <row r="32" spans="1:15">
      <c r="A32" s="1">
        <v>5987512</v>
      </c>
      <c r="B32" s="1">
        <v>5170085</v>
      </c>
      <c r="C32" t="s">
        <v>45</v>
      </c>
      <c r="D32" s="1">
        <v>60</v>
      </c>
      <c r="E32" t="s">
        <v>10</v>
      </c>
      <c r="F32" s="1">
        <v>0</v>
      </c>
      <c r="H32" s="1">
        <v>1</v>
      </c>
      <c r="I32" t="s">
        <v>11</v>
      </c>
      <c r="J32" t="str">
        <f t="shared" si="0"/>
        <v>raloxifeno 60 mg comprimido</v>
      </c>
      <c r="N32" s="3">
        <v>73944</v>
      </c>
      <c r="O32" s="2" t="s">
        <v>1314</v>
      </c>
    </row>
    <row r="33" spans="1:15">
      <c r="A33" s="1">
        <v>5986892</v>
      </c>
      <c r="B33" s="1">
        <v>4932658</v>
      </c>
      <c r="C33" t="s">
        <v>46</v>
      </c>
      <c r="D33" s="1">
        <v>5</v>
      </c>
      <c r="E33" t="s">
        <v>10</v>
      </c>
      <c r="F33" s="1">
        <v>0</v>
      </c>
      <c r="H33" s="1">
        <v>1</v>
      </c>
      <c r="I33" t="s">
        <v>11</v>
      </c>
      <c r="J33" t="str">
        <f t="shared" si="0"/>
        <v>finasteride 5 mg comprimido</v>
      </c>
      <c r="N33" s="3">
        <v>7028370</v>
      </c>
      <c r="O33" s="2" t="s">
        <v>1315</v>
      </c>
    </row>
    <row r="34" spans="1:15">
      <c r="A34" s="1">
        <v>5986903</v>
      </c>
      <c r="B34" s="1">
        <v>5199335</v>
      </c>
      <c r="C34" t="s">
        <v>47</v>
      </c>
      <c r="D34" s="1">
        <v>850</v>
      </c>
      <c r="E34" t="s">
        <v>10</v>
      </c>
      <c r="F34" s="1">
        <v>0</v>
      </c>
      <c r="H34" s="1">
        <v>1</v>
      </c>
      <c r="I34" t="s">
        <v>11</v>
      </c>
      <c r="J34" t="str">
        <f t="shared" si="0"/>
        <v>metformina 850 mg + pioglitazona 15 mg comprimido</v>
      </c>
      <c r="N34" s="3">
        <v>620</v>
      </c>
      <c r="O34" s="2" t="s">
        <v>1316</v>
      </c>
    </row>
    <row r="35" spans="1:15">
      <c r="A35" s="1">
        <v>5986909</v>
      </c>
      <c r="B35" s="1">
        <v>5201981</v>
      </c>
      <c r="C35" t="s">
        <v>23</v>
      </c>
      <c r="D35" s="1">
        <v>800</v>
      </c>
      <c r="E35" t="s">
        <v>24</v>
      </c>
      <c r="F35" s="1">
        <v>0</v>
      </c>
      <c r="H35" s="1">
        <v>1</v>
      </c>
      <c r="I35" t="s">
        <v>11</v>
      </c>
      <c r="J35" t="str">
        <f t="shared" si="0"/>
        <v>colecalciferol 800 UI comprimido</v>
      </c>
      <c r="N35" s="3">
        <v>316936</v>
      </c>
      <c r="O35" s="2" t="s">
        <v>1317</v>
      </c>
    </row>
    <row r="36" spans="1:15">
      <c r="A36" s="1">
        <v>5986919</v>
      </c>
      <c r="B36" s="1">
        <v>4846670</v>
      </c>
      <c r="C36" t="s">
        <v>48</v>
      </c>
      <c r="D36" s="1">
        <v>100</v>
      </c>
      <c r="E36" t="s">
        <v>10</v>
      </c>
      <c r="F36" s="1">
        <v>1</v>
      </c>
      <c r="G36" t="s">
        <v>14</v>
      </c>
      <c r="H36" s="1">
        <v>1</v>
      </c>
      <c r="I36" t="s">
        <v>11</v>
      </c>
      <c r="J36" t="str">
        <f t="shared" si="0"/>
        <v>ácido ascórbico 100 mg/mL inyectable</v>
      </c>
      <c r="N36" s="3">
        <v>162358</v>
      </c>
      <c r="O36" s="2" t="s">
        <v>1318</v>
      </c>
    </row>
    <row r="37" spans="1:15">
      <c r="A37" s="1">
        <v>5986925</v>
      </c>
      <c r="B37" s="1">
        <v>5153641</v>
      </c>
      <c r="C37" t="s">
        <v>49</v>
      </c>
      <c r="D37" s="1">
        <v>10</v>
      </c>
      <c r="E37" t="s">
        <v>10</v>
      </c>
      <c r="F37" s="1">
        <v>1</v>
      </c>
      <c r="G37" t="s">
        <v>14</v>
      </c>
      <c r="H37" s="1">
        <v>1</v>
      </c>
      <c r="I37" t="s">
        <v>11</v>
      </c>
      <c r="J37" t="str">
        <f t="shared" si="0"/>
        <v>azul de metileno 1% (10 mg/mL) inyectable</v>
      </c>
      <c r="N37" s="3">
        <v>138578</v>
      </c>
      <c r="O37" s="2" t="s">
        <v>1319</v>
      </c>
    </row>
    <row r="38" spans="1:15">
      <c r="A38" s="1">
        <v>5986927</v>
      </c>
      <c r="B38" s="1">
        <v>6403032</v>
      </c>
      <c r="C38" t="s">
        <v>50</v>
      </c>
      <c r="D38" s="1">
        <v>125</v>
      </c>
      <c r="E38" t="s">
        <v>10</v>
      </c>
      <c r="F38" s="1">
        <v>0</v>
      </c>
      <c r="H38" s="1">
        <v>1</v>
      </c>
      <c r="I38" t="s">
        <v>40</v>
      </c>
      <c r="J38" t="str">
        <f t="shared" si="0"/>
        <v>ácido valproico 125 mg comprimido</v>
      </c>
      <c r="N38" s="3">
        <v>182321</v>
      </c>
      <c r="O38" s="2" t="s">
        <v>1320</v>
      </c>
    </row>
    <row r="39" spans="1:15">
      <c r="A39" s="1">
        <v>5986927</v>
      </c>
      <c r="B39" s="1">
        <v>4854948</v>
      </c>
      <c r="C39" t="s">
        <v>51</v>
      </c>
      <c r="D39" s="1">
        <v>125</v>
      </c>
      <c r="E39" t="s">
        <v>10</v>
      </c>
      <c r="F39" s="1">
        <v>0</v>
      </c>
      <c r="H39" s="1">
        <v>1</v>
      </c>
      <c r="I39" t="s">
        <v>11</v>
      </c>
      <c r="J39" t="str">
        <f t="shared" si="0"/>
        <v>ácido valproico 125 mg comprimido</v>
      </c>
      <c r="N39" s="3">
        <v>316939</v>
      </c>
      <c r="O39" s="2" t="s">
        <v>1321</v>
      </c>
    </row>
    <row r="40" spans="1:15">
      <c r="A40" s="1">
        <v>5987530</v>
      </c>
      <c r="B40" s="1">
        <v>5150905</v>
      </c>
      <c r="C40" t="s">
        <v>52</v>
      </c>
      <c r="D40" s="1">
        <v>100</v>
      </c>
      <c r="E40" t="s">
        <v>10</v>
      </c>
      <c r="F40" s="1">
        <v>0</v>
      </c>
      <c r="H40" s="1">
        <v>1</v>
      </c>
      <c r="I40" t="s">
        <v>11</v>
      </c>
      <c r="J40" t="str">
        <f t="shared" si="0"/>
        <v>atenolol 100 mg comprimido</v>
      </c>
      <c r="N40" s="3">
        <v>261038</v>
      </c>
      <c r="O40" s="2" t="s">
        <v>1322</v>
      </c>
    </row>
    <row r="41" spans="1:15">
      <c r="A41" s="1">
        <v>5987553</v>
      </c>
      <c r="B41" s="1">
        <v>4828526</v>
      </c>
      <c r="C41" t="s">
        <v>53</v>
      </c>
      <c r="D41" s="1">
        <v>400</v>
      </c>
      <c r="E41" t="s">
        <v>10</v>
      </c>
      <c r="F41" s="1">
        <v>5</v>
      </c>
      <c r="G41" t="s">
        <v>14</v>
      </c>
      <c r="H41" s="1">
        <v>1</v>
      </c>
      <c r="I41" t="s">
        <v>11</v>
      </c>
      <c r="J41" t="str">
        <f t="shared" si="0"/>
        <v>eritromicina 400 mg/5 mL polvo para preparado oral</v>
      </c>
      <c r="N41" s="3">
        <v>152072</v>
      </c>
      <c r="O41" s="2" t="s">
        <v>1323</v>
      </c>
    </row>
    <row r="42" spans="1:15">
      <c r="A42" s="1">
        <v>5987602</v>
      </c>
      <c r="B42" s="1">
        <v>5201887</v>
      </c>
      <c r="C42" t="s">
        <v>54</v>
      </c>
      <c r="D42" s="1">
        <v>6.5</v>
      </c>
      <c r="E42" t="s">
        <v>10</v>
      </c>
      <c r="F42" s="1">
        <v>0</v>
      </c>
      <c r="H42" s="1">
        <v>1</v>
      </c>
      <c r="I42" t="s">
        <v>11</v>
      </c>
      <c r="J42" t="str">
        <f t="shared" si="0"/>
        <v>tietilperazina 6,5 mg supositorio</v>
      </c>
      <c r="N42" s="3">
        <v>532503</v>
      </c>
      <c r="O42" s="2" t="s">
        <v>1324</v>
      </c>
    </row>
    <row r="43" spans="1:15">
      <c r="A43" s="1">
        <v>5987620</v>
      </c>
      <c r="B43" s="1">
        <v>4825447</v>
      </c>
      <c r="C43" t="s">
        <v>55</v>
      </c>
      <c r="D43" s="1">
        <v>200</v>
      </c>
      <c r="E43" t="s">
        <v>10</v>
      </c>
      <c r="F43" s="1">
        <v>0</v>
      </c>
      <c r="H43" s="1">
        <v>2</v>
      </c>
      <c r="I43" t="s">
        <v>11</v>
      </c>
      <c r="J43" t="str">
        <f t="shared" si="0"/>
        <v>levodopa 100 mg - carbidopa 25 mg - entacapona 200 mg comprimido</v>
      </c>
      <c r="N43" s="3">
        <v>7452105</v>
      </c>
      <c r="O43" s="2" t="s">
        <v>1325</v>
      </c>
    </row>
    <row r="44" spans="1:15">
      <c r="A44" s="1">
        <v>5987620</v>
      </c>
      <c r="B44" s="1">
        <v>5154256</v>
      </c>
      <c r="C44" t="s">
        <v>56</v>
      </c>
      <c r="D44" s="1">
        <v>25</v>
      </c>
      <c r="E44" t="s">
        <v>10</v>
      </c>
      <c r="F44" s="1">
        <v>0</v>
      </c>
      <c r="H44" s="1">
        <v>1</v>
      </c>
      <c r="I44" t="s">
        <v>11</v>
      </c>
      <c r="J44" t="str">
        <f t="shared" si="0"/>
        <v>levodopa 100 mg - carbidopa 25 mg - entacapona 200 mg comprimido</v>
      </c>
      <c r="N44" s="3">
        <v>103322</v>
      </c>
      <c r="O44" s="2" t="s">
        <v>1326</v>
      </c>
    </row>
    <row r="45" spans="1:15">
      <c r="A45" s="1">
        <v>5987620</v>
      </c>
      <c r="B45" s="1">
        <v>5167815</v>
      </c>
      <c r="C45" t="s">
        <v>57</v>
      </c>
      <c r="D45" s="1">
        <v>100</v>
      </c>
      <c r="E45" t="s">
        <v>10</v>
      </c>
      <c r="F45" s="1">
        <v>0</v>
      </c>
      <c r="H45" s="1">
        <v>0</v>
      </c>
      <c r="I45" t="s">
        <v>11</v>
      </c>
      <c r="J45" t="str">
        <f t="shared" si="0"/>
        <v>levodopa 100 mg - carbidopa 25 mg - entacapona 200 mg comprimido</v>
      </c>
      <c r="N45" s="3">
        <v>7379190</v>
      </c>
      <c r="O45" s="2" t="s">
        <v>1327</v>
      </c>
    </row>
    <row r="46" spans="1:15">
      <c r="A46" s="1">
        <v>5986960</v>
      </c>
      <c r="B46" s="1">
        <v>5150900</v>
      </c>
      <c r="C46" t="s">
        <v>58</v>
      </c>
      <c r="D46" s="1">
        <v>200</v>
      </c>
      <c r="E46" t="s">
        <v>10</v>
      </c>
      <c r="F46" s="1">
        <v>0</v>
      </c>
      <c r="H46" s="1">
        <v>1</v>
      </c>
      <c r="I46" t="s">
        <v>11</v>
      </c>
      <c r="J46" t="str">
        <f t="shared" si="0"/>
        <v>atazanavir 200 mg cápsula</v>
      </c>
      <c r="N46" s="3">
        <v>7413865</v>
      </c>
      <c r="O46" s="2" t="s">
        <v>1328</v>
      </c>
    </row>
    <row r="47" spans="1:15">
      <c r="A47" s="1">
        <v>5986972</v>
      </c>
      <c r="B47" s="1">
        <v>6399569</v>
      </c>
      <c r="C47" t="s">
        <v>59</v>
      </c>
      <c r="D47" s="1">
        <v>50</v>
      </c>
      <c r="E47" t="s">
        <v>10</v>
      </c>
      <c r="F47" s="1">
        <v>0</v>
      </c>
      <c r="H47" s="1">
        <v>1</v>
      </c>
      <c r="I47" t="s">
        <v>11</v>
      </c>
      <c r="J47" t="str">
        <f t="shared" si="0"/>
        <v>hidralazina 50 mg comprimido</v>
      </c>
      <c r="N47" s="3">
        <v>7413209</v>
      </c>
      <c r="O47" s="2" t="s">
        <v>1329</v>
      </c>
    </row>
    <row r="48" spans="1:15">
      <c r="A48" s="1">
        <v>100278</v>
      </c>
      <c r="B48" s="1">
        <v>5168002</v>
      </c>
      <c r="C48" t="s">
        <v>60</v>
      </c>
      <c r="D48" s="1">
        <v>750</v>
      </c>
      <c r="E48" t="s">
        <v>10</v>
      </c>
      <c r="F48" s="1">
        <v>0</v>
      </c>
      <c r="H48" s="1">
        <v>1</v>
      </c>
      <c r="I48" t="s">
        <v>11</v>
      </c>
      <c r="J48" t="str">
        <f t="shared" si="0"/>
        <v>levofloxacino 750 mg comprimido</v>
      </c>
      <c r="N48" s="3">
        <v>126043</v>
      </c>
      <c r="O48" s="2" t="s">
        <v>1330</v>
      </c>
    </row>
    <row r="49" spans="1:15">
      <c r="A49" s="1">
        <v>4642251</v>
      </c>
      <c r="B49" s="1">
        <v>6000539</v>
      </c>
      <c r="C49" t="s">
        <v>61</v>
      </c>
      <c r="D49" s="1">
        <v>2000</v>
      </c>
      <c r="E49" t="s">
        <v>62</v>
      </c>
      <c r="F49" s="1">
        <v>0</v>
      </c>
      <c r="H49" s="1">
        <v>1</v>
      </c>
      <c r="I49" t="s">
        <v>11</v>
      </c>
      <c r="J49" t="str">
        <f t="shared" si="0"/>
        <v>vacuna virus varicela - zóster cepa Oka (vivo atenuado, cultivado en células MRC-5) 2000 UFP inyectable</v>
      </c>
      <c r="N49" s="3">
        <v>7299159</v>
      </c>
      <c r="O49" s="2" t="s">
        <v>1331</v>
      </c>
    </row>
    <row r="50" spans="1:15">
      <c r="A50" s="1">
        <v>54084</v>
      </c>
      <c r="B50" s="1">
        <v>6398127</v>
      </c>
      <c r="C50" t="s">
        <v>63</v>
      </c>
      <c r="D50" s="1">
        <v>1000</v>
      </c>
      <c r="E50" t="s">
        <v>10</v>
      </c>
      <c r="F50" s="1">
        <v>0</v>
      </c>
      <c r="H50" s="1">
        <v>1</v>
      </c>
      <c r="I50" t="s">
        <v>11</v>
      </c>
      <c r="J50" t="str">
        <f t="shared" si="0"/>
        <v>ceftriaxona 1000 mg inyectable</v>
      </c>
      <c r="N50" s="3">
        <v>5986647</v>
      </c>
      <c r="O50" s="2" t="s">
        <v>1332</v>
      </c>
    </row>
    <row r="51" spans="1:15">
      <c r="A51" s="1">
        <v>70109</v>
      </c>
      <c r="B51" s="1">
        <v>4931302</v>
      </c>
      <c r="C51" t="s">
        <v>64</v>
      </c>
      <c r="D51" s="1">
        <v>150</v>
      </c>
      <c r="E51" t="s">
        <v>10</v>
      </c>
      <c r="F51" s="1">
        <v>3</v>
      </c>
      <c r="G51" t="s">
        <v>14</v>
      </c>
      <c r="H51" s="1">
        <v>1</v>
      </c>
      <c r="I51" t="s">
        <v>11</v>
      </c>
      <c r="J51" t="str">
        <f t="shared" si="0"/>
        <v>amiodarona 150 mg/3 mL (50 mg/mL) inyectable</v>
      </c>
      <c r="N51" s="3">
        <v>1475467</v>
      </c>
      <c r="O51" s="2" t="s">
        <v>1333</v>
      </c>
    </row>
    <row r="52" spans="1:15">
      <c r="A52" s="1">
        <v>72670</v>
      </c>
      <c r="B52" s="1">
        <v>4828570</v>
      </c>
      <c r="C52" t="s">
        <v>65</v>
      </c>
      <c r="D52" s="1">
        <v>40</v>
      </c>
      <c r="E52" t="s">
        <v>10</v>
      </c>
      <c r="F52" s="1">
        <v>0</v>
      </c>
      <c r="H52" s="1">
        <v>1</v>
      </c>
      <c r="I52" t="s">
        <v>11</v>
      </c>
      <c r="J52" t="str">
        <f t="shared" si="0"/>
        <v>esomeprazol 40 mg inyectable</v>
      </c>
      <c r="N52" s="3">
        <v>7377327</v>
      </c>
      <c r="O52" s="2" t="s">
        <v>1334</v>
      </c>
    </row>
    <row r="53" spans="1:15" hidden="1">
      <c r="A53" s="1">
        <v>73532</v>
      </c>
      <c r="B53" s="1">
        <v>5153732</v>
      </c>
      <c r="C53" t="s">
        <v>66</v>
      </c>
      <c r="D53" s="1">
        <v>4</v>
      </c>
      <c r="E53" t="s">
        <v>10</v>
      </c>
      <c r="F53" s="1">
        <v>1</v>
      </c>
      <c r="G53" t="s">
        <v>14</v>
      </c>
      <c r="H53" s="1">
        <v>1</v>
      </c>
      <c r="I53" t="s">
        <v>11</v>
      </c>
      <c r="J53" t="e">
        <f t="shared" si="0"/>
        <v>#N/A</v>
      </c>
      <c r="N53" s="3">
        <v>5987379</v>
      </c>
      <c r="O53" s="2" t="s">
        <v>1335</v>
      </c>
    </row>
    <row r="54" spans="1:15" hidden="1">
      <c r="A54" s="1">
        <v>81747</v>
      </c>
      <c r="B54" s="1">
        <v>5153834</v>
      </c>
      <c r="C54" t="s">
        <v>67</v>
      </c>
      <c r="D54" s="1">
        <v>40</v>
      </c>
      <c r="E54" t="s">
        <v>10</v>
      </c>
      <c r="F54" s="1">
        <v>0</v>
      </c>
      <c r="H54" s="1">
        <v>1</v>
      </c>
      <c r="I54" t="s">
        <v>11</v>
      </c>
      <c r="J54" t="e">
        <f t="shared" si="0"/>
        <v>#N/A</v>
      </c>
      <c r="N54" s="3">
        <v>50115</v>
      </c>
      <c r="O54" s="2" t="s">
        <v>1336</v>
      </c>
    </row>
    <row r="55" spans="1:15">
      <c r="A55" s="1">
        <v>151662</v>
      </c>
      <c r="B55" s="1">
        <v>4828570</v>
      </c>
      <c r="C55" t="s">
        <v>65</v>
      </c>
      <c r="D55" s="1">
        <v>40</v>
      </c>
      <c r="E55" t="s">
        <v>10</v>
      </c>
      <c r="F55" s="1">
        <v>0</v>
      </c>
      <c r="H55" s="1">
        <v>1</v>
      </c>
      <c r="I55" t="s">
        <v>11</v>
      </c>
      <c r="J55" t="str">
        <f t="shared" si="0"/>
        <v>esomeprazol 40 mg cápsula</v>
      </c>
      <c r="N55" s="3">
        <v>6406416</v>
      </c>
      <c r="O55" s="2" t="s">
        <v>1337</v>
      </c>
    </row>
    <row r="56" spans="1:15">
      <c r="A56" s="1">
        <v>71873</v>
      </c>
      <c r="B56" s="1">
        <v>5170084</v>
      </c>
      <c r="C56" t="s">
        <v>68</v>
      </c>
      <c r="D56" s="1">
        <v>22.5</v>
      </c>
      <c r="E56" t="s">
        <v>10</v>
      </c>
      <c r="F56" s="1">
        <v>1</v>
      </c>
      <c r="G56" t="s">
        <v>14</v>
      </c>
      <c r="H56" s="1">
        <v>1</v>
      </c>
      <c r="I56" t="s">
        <v>11</v>
      </c>
      <c r="J56" t="str">
        <f t="shared" si="0"/>
        <v>racepinefrina 2,25% (22,5 mg/mL) solución para inhalación</v>
      </c>
      <c r="N56" s="3">
        <v>777434</v>
      </c>
      <c r="O56" s="2" t="s">
        <v>1338</v>
      </c>
    </row>
    <row r="57" spans="1:15">
      <c r="A57" s="1">
        <v>153777</v>
      </c>
      <c r="B57" s="1">
        <v>5918298</v>
      </c>
      <c r="C57" t="s">
        <v>69</v>
      </c>
      <c r="D57" s="1">
        <v>50</v>
      </c>
      <c r="E57" t="s">
        <v>10</v>
      </c>
      <c r="F57" s="1">
        <v>1</v>
      </c>
      <c r="G57" t="s">
        <v>14</v>
      </c>
      <c r="H57" s="1">
        <v>1</v>
      </c>
      <c r="I57" t="s">
        <v>11</v>
      </c>
      <c r="J57" t="str">
        <f t="shared" si="0"/>
        <v>dextrosa monohidrato 5% (50 mg/mL) inyectable</v>
      </c>
      <c r="N57" s="3">
        <v>6471738</v>
      </c>
      <c r="O57" s="2" t="s">
        <v>1339</v>
      </c>
    </row>
    <row r="58" spans="1:15">
      <c r="A58" s="1">
        <v>5987040</v>
      </c>
      <c r="B58" s="1">
        <v>5153909</v>
      </c>
      <c r="C58" t="s">
        <v>70</v>
      </c>
      <c r="D58" s="1">
        <v>3.5</v>
      </c>
      <c r="E58" t="s">
        <v>10</v>
      </c>
      <c r="F58" t="s">
        <v>18</v>
      </c>
      <c r="H58" s="1">
        <v>1</v>
      </c>
      <c r="I58" t="s">
        <v>11</v>
      </c>
      <c r="J58" t="str">
        <f t="shared" si="0"/>
        <v>bortezomib 3,5 mg inyectable</v>
      </c>
      <c r="N58" s="3">
        <v>5987257</v>
      </c>
      <c r="O58" s="2" t="s">
        <v>1340</v>
      </c>
    </row>
    <row r="59" spans="1:15">
      <c r="A59" s="1">
        <v>5987044</v>
      </c>
      <c r="B59" s="1">
        <v>5154044</v>
      </c>
      <c r="C59" t="s">
        <v>71</v>
      </c>
      <c r="D59" s="1">
        <v>4</v>
      </c>
      <c r="E59" t="s">
        <v>10</v>
      </c>
      <c r="F59" s="1">
        <v>1</v>
      </c>
      <c r="G59" t="s">
        <v>14</v>
      </c>
      <c r="H59" s="1">
        <v>1</v>
      </c>
      <c r="I59" t="s">
        <v>11</v>
      </c>
      <c r="J59" t="str">
        <f t="shared" si="0"/>
        <v>bromuro de vecuronio 4 mg inyectable</v>
      </c>
      <c r="N59" s="3">
        <v>1411499</v>
      </c>
      <c r="O59" s="2" t="s">
        <v>1341</v>
      </c>
    </row>
    <row r="60" spans="1:15">
      <c r="A60" s="1">
        <v>5987055</v>
      </c>
      <c r="B60" s="1">
        <v>5170124</v>
      </c>
      <c r="C60" t="s">
        <v>72</v>
      </c>
      <c r="D60" s="1">
        <v>500</v>
      </c>
      <c r="E60" t="s">
        <v>38</v>
      </c>
      <c r="F60" s="1">
        <v>0</v>
      </c>
      <c r="H60" s="1">
        <v>1</v>
      </c>
      <c r="I60" t="s">
        <v>11</v>
      </c>
      <c r="J60" t="str">
        <f t="shared" si="0"/>
        <v>repaglinida 500 mcg comprimido</v>
      </c>
      <c r="N60" s="3">
        <v>5986764</v>
      </c>
      <c r="O60" s="2" t="s">
        <v>1342</v>
      </c>
    </row>
    <row r="61" spans="1:15">
      <c r="A61" s="1">
        <v>5987085</v>
      </c>
      <c r="B61" s="1">
        <v>4854881</v>
      </c>
      <c r="C61" t="s">
        <v>73</v>
      </c>
      <c r="D61" s="1">
        <v>250</v>
      </c>
      <c r="E61" t="s">
        <v>10</v>
      </c>
      <c r="F61" s="1">
        <v>5</v>
      </c>
      <c r="G61" t="s">
        <v>14</v>
      </c>
      <c r="H61" s="1">
        <v>1</v>
      </c>
      <c r="I61" t="s">
        <v>11</v>
      </c>
      <c r="J61" t="str">
        <f t="shared" si="0"/>
        <v>ácido ursodeoxicólico 250 mg/5 mL suspensión oral</v>
      </c>
      <c r="N61" s="3">
        <v>6354485</v>
      </c>
      <c r="O61" s="2" t="s">
        <v>1343</v>
      </c>
    </row>
    <row r="62" spans="1:15">
      <c r="A62" s="1">
        <v>5987099</v>
      </c>
      <c r="B62" s="1">
        <v>5199239</v>
      </c>
      <c r="C62" t="s">
        <v>74</v>
      </c>
      <c r="D62" s="1">
        <v>50</v>
      </c>
      <c r="E62" t="s">
        <v>10</v>
      </c>
      <c r="F62" s="1">
        <v>0</v>
      </c>
      <c r="H62" s="1">
        <v>1</v>
      </c>
      <c r="I62" t="s">
        <v>11</v>
      </c>
      <c r="J62" t="str">
        <f t="shared" si="0"/>
        <v>mercaptopurina 50 mg comprimido</v>
      </c>
      <c r="N62" s="3">
        <v>5987146</v>
      </c>
      <c r="O62" s="2" t="s">
        <v>1344</v>
      </c>
    </row>
    <row r="63" spans="1:15">
      <c r="A63" s="1">
        <v>5987108</v>
      </c>
      <c r="B63" s="1">
        <v>5198521</v>
      </c>
      <c r="C63" t="s">
        <v>75</v>
      </c>
      <c r="D63" s="1">
        <v>10</v>
      </c>
      <c r="E63" t="s">
        <v>10</v>
      </c>
      <c r="F63" s="1">
        <v>1</v>
      </c>
      <c r="G63" t="s">
        <v>14</v>
      </c>
      <c r="H63" s="1">
        <v>1</v>
      </c>
      <c r="I63" t="s">
        <v>11</v>
      </c>
      <c r="J63" t="str">
        <f t="shared" si="0"/>
        <v>cianocobalamina 10 mg/mL + piridoxina 100 mg/mL + tiamina 200 mg/mL inyectable</v>
      </c>
      <c r="N63" s="3">
        <v>416864</v>
      </c>
      <c r="O63" s="2" t="s">
        <v>1345</v>
      </c>
    </row>
    <row r="64" spans="1:15" hidden="1">
      <c r="A64" s="1">
        <v>6348548</v>
      </c>
      <c r="B64" s="1">
        <v>6347364</v>
      </c>
      <c r="C64" t="s">
        <v>76</v>
      </c>
      <c r="D64" s="1">
        <v>2</v>
      </c>
      <c r="E64" t="s">
        <v>10</v>
      </c>
      <c r="F64" s="1">
        <v>1</v>
      </c>
      <c r="G64" t="s">
        <v>14</v>
      </c>
      <c r="H64" s="1">
        <v>1</v>
      </c>
      <c r="I64" t="s">
        <v>11</v>
      </c>
      <c r="J64" t="e">
        <f t="shared" si="0"/>
        <v>#N/A</v>
      </c>
      <c r="N64" s="3">
        <v>7479355</v>
      </c>
      <c r="O64" s="2" t="s">
        <v>1346</v>
      </c>
    </row>
    <row r="65" spans="1:15">
      <c r="A65" s="1">
        <v>6340907</v>
      </c>
      <c r="B65" s="1">
        <v>5153844</v>
      </c>
      <c r="C65" t="s">
        <v>77</v>
      </c>
      <c r="D65" s="1">
        <v>133</v>
      </c>
      <c r="E65" t="s">
        <v>10</v>
      </c>
      <c r="F65" s="1">
        <v>0</v>
      </c>
      <c r="H65" s="1">
        <v>2</v>
      </c>
      <c r="I65" t="s">
        <v>11</v>
      </c>
      <c r="J65" t="str">
        <f t="shared" si="0"/>
        <v>alginato de sodio 250 mg + bicarbonato de sodio 133 mg + carbonato de calcio 80 mg comprimido</v>
      </c>
      <c r="N65" s="3">
        <v>6908941</v>
      </c>
      <c r="O65" s="2" t="s">
        <v>1347</v>
      </c>
    </row>
    <row r="66" spans="1:15">
      <c r="A66" s="1">
        <v>6340907</v>
      </c>
      <c r="B66" s="1">
        <v>4930474</v>
      </c>
      <c r="C66" t="s">
        <v>78</v>
      </c>
      <c r="D66" s="1">
        <v>250</v>
      </c>
      <c r="E66" t="s">
        <v>10</v>
      </c>
      <c r="F66" s="1">
        <v>0</v>
      </c>
      <c r="H66" s="1">
        <v>1</v>
      </c>
      <c r="I66" t="s">
        <v>11</v>
      </c>
      <c r="J66" t="str">
        <f t="shared" si="0"/>
        <v>alginato de sodio 250 mg + bicarbonato de sodio 133 mg + carbonato de calcio 80 mg comprimido</v>
      </c>
      <c r="N66" s="3">
        <v>5987302</v>
      </c>
      <c r="O66" s="2" t="s">
        <v>1348</v>
      </c>
    </row>
    <row r="67" spans="1:15">
      <c r="A67" s="1">
        <v>6340907</v>
      </c>
      <c r="B67" s="1">
        <v>5154289</v>
      </c>
      <c r="C67" t="s">
        <v>25</v>
      </c>
      <c r="D67" s="1">
        <v>80</v>
      </c>
      <c r="E67" t="s">
        <v>10</v>
      </c>
      <c r="F67" s="1">
        <v>0</v>
      </c>
      <c r="H67" s="1">
        <v>3</v>
      </c>
      <c r="I67" t="s">
        <v>11</v>
      </c>
      <c r="J67" t="str">
        <f t="shared" ref="J67:J130" si="1">VLOOKUP(A67,N:O,2,FALSE)</f>
        <v>alginato de sodio 250 mg + bicarbonato de sodio 133 mg + carbonato de calcio 80 mg comprimido</v>
      </c>
      <c r="N67" s="3">
        <v>7425578</v>
      </c>
      <c r="O67" s="2" t="s">
        <v>1349</v>
      </c>
    </row>
    <row r="68" spans="1:15" hidden="1">
      <c r="A68" s="1">
        <v>5915168</v>
      </c>
      <c r="B68" s="1">
        <v>5199839</v>
      </c>
      <c r="C68" t="s">
        <v>79</v>
      </c>
      <c r="D68" s="1">
        <v>100000000</v>
      </c>
      <c r="E68" t="s">
        <v>80</v>
      </c>
      <c r="F68" s="1">
        <v>0</v>
      </c>
      <c r="H68" s="1">
        <v>1</v>
      </c>
      <c r="I68" t="s">
        <v>11</v>
      </c>
      <c r="J68" t="e">
        <f t="shared" si="1"/>
        <v>#N/A</v>
      </c>
      <c r="N68" s="3">
        <v>5987514</v>
      </c>
      <c r="O68" s="2" t="s">
        <v>1350</v>
      </c>
    </row>
    <row r="69" spans="1:15">
      <c r="A69" s="1">
        <v>5289278</v>
      </c>
      <c r="B69" s="1">
        <v>6402238</v>
      </c>
      <c r="C69" t="s">
        <v>81</v>
      </c>
      <c r="D69" s="1">
        <v>30</v>
      </c>
      <c r="E69" t="s">
        <v>10</v>
      </c>
      <c r="F69" s="1">
        <v>1</v>
      </c>
      <c r="G69" t="s">
        <v>14</v>
      </c>
      <c r="H69" s="1">
        <v>2</v>
      </c>
      <c r="I69" t="s">
        <v>40</v>
      </c>
      <c r="J69" t="str">
        <f t="shared" si="1"/>
        <v>clorfenamina 1 mg/mL + pseudoefedrina clorhidrato 30 mg/mL gotas orales</v>
      </c>
      <c r="N69" s="3">
        <v>5986919</v>
      </c>
      <c r="O69" s="2" t="s">
        <v>1351</v>
      </c>
    </row>
    <row r="70" spans="1:15">
      <c r="A70" s="1">
        <v>5289278</v>
      </c>
      <c r="B70" s="1">
        <v>5199623</v>
      </c>
      <c r="C70" t="s">
        <v>82</v>
      </c>
      <c r="D70" s="1">
        <v>1</v>
      </c>
      <c r="E70" t="s">
        <v>10</v>
      </c>
      <c r="F70" s="1">
        <v>1</v>
      </c>
      <c r="G70" t="s">
        <v>14</v>
      </c>
      <c r="H70" s="1">
        <v>1</v>
      </c>
      <c r="I70" t="s">
        <v>11</v>
      </c>
      <c r="J70" t="str">
        <f t="shared" si="1"/>
        <v>clorfenamina 1 mg/mL + pseudoefedrina clorhidrato 30 mg/mL gotas orales</v>
      </c>
      <c r="N70" s="3">
        <v>5509351</v>
      </c>
      <c r="O70" s="2" t="s">
        <v>1352</v>
      </c>
    </row>
    <row r="71" spans="1:15">
      <c r="A71" s="1">
        <v>5289278</v>
      </c>
      <c r="B71" s="1">
        <v>5975242</v>
      </c>
      <c r="C71" t="s">
        <v>83</v>
      </c>
      <c r="D71" s="1">
        <v>30</v>
      </c>
      <c r="E71" t="s">
        <v>10</v>
      </c>
      <c r="F71" s="1">
        <v>1</v>
      </c>
      <c r="G71" t="s">
        <v>14</v>
      </c>
      <c r="H71" s="1">
        <v>2</v>
      </c>
      <c r="I71" t="s">
        <v>11</v>
      </c>
      <c r="J71" t="str">
        <f t="shared" si="1"/>
        <v>clorfenamina 1 mg/mL + pseudoefedrina clorhidrato 30 mg/mL gotas orales</v>
      </c>
      <c r="N71" s="3">
        <v>183501</v>
      </c>
      <c r="O71" s="2" t="s">
        <v>1353</v>
      </c>
    </row>
    <row r="72" spans="1:15">
      <c r="A72" s="1">
        <v>1917925</v>
      </c>
      <c r="B72" s="1">
        <v>6399667</v>
      </c>
      <c r="C72" t="s">
        <v>84</v>
      </c>
      <c r="D72" s="1">
        <v>25</v>
      </c>
      <c r="E72" t="s">
        <v>10</v>
      </c>
      <c r="F72" s="1">
        <v>0</v>
      </c>
      <c r="H72" s="1">
        <v>1</v>
      </c>
      <c r="I72" t="s">
        <v>11</v>
      </c>
      <c r="J72" t="str">
        <f t="shared" si="1"/>
        <v>indometacina 25 mg cápsula</v>
      </c>
      <c r="N72" s="3">
        <v>7458802</v>
      </c>
      <c r="O72" s="2" t="s">
        <v>1354</v>
      </c>
    </row>
    <row r="73" spans="1:15">
      <c r="A73" s="1">
        <v>7222163</v>
      </c>
      <c r="B73" s="1">
        <v>6402165</v>
      </c>
      <c r="C73" t="s">
        <v>85</v>
      </c>
      <c r="D73" s="1">
        <v>10</v>
      </c>
      <c r="E73" t="s">
        <v>10</v>
      </c>
      <c r="F73" t="s">
        <v>18</v>
      </c>
      <c r="H73" s="1">
        <v>1</v>
      </c>
      <c r="I73" t="s">
        <v>11</v>
      </c>
      <c r="J73" t="str">
        <f t="shared" si="1"/>
        <v>ruxolitinib 10 mg comprimido</v>
      </c>
      <c r="N73" s="3">
        <v>6638775</v>
      </c>
      <c r="O73" s="2" t="s">
        <v>1355</v>
      </c>
    </row>
    <row r="74" spans="1:15" hidden="1">
      <c r="A74" s="1">
        <v>6413264</v>
      </c>
      <c r="B74" s="1">
        <v>6398208</v>
      </c>
      <c r="C74" t="s">
        <v>86</v>
      </c>
      <c r="D74" s="1">
        <v>4</v>
      </c>
      <c r="E74" t="s">
        <v>10</v>
      </c>
      <c r="F74" s="1">
        <v>0</v>
      </c>
      <c r="H74" s="1">
        <v>1</v>
      </c>
      <c r="I74" t="s">
        <v>11</v>
      </c>
      <c r="J74" t="e">
        <f t="shared" si="1"/>
        <v>#N/A</v>
      </c>
      <c r="N74" s="3">
        <v>7640347</v>
      </c>
      <c r="O74" s="2" t="s">
        <v>1356</v>
      </c>
    </row>
    <row r="75" spans="1:15">
      <c r="A75" s="1">
        <v>6651640</v>
      </c>
      <c r="B75" s="1">
        <v>5198721</v>
      </c>
      <c r="C75" t="s">
        <v>87</v>
      </c>
      <c r="D75" s="1">
        <v>250</v>
      </c>
      <c r="E75" t="s">
        <v>10</v>
      </c>
      <c r="F75" s="1">
        <v>50</v>
      </c>
      <c r="G75" t="s">
        <v>14</v>
      </c>
      <c r="H75" s="1">
        <v>1</v>
      </c>
      <c r="I75" t="s">
        <v>11</v>
      </c>
      <c r="J75" t="str">
        <f t="shared" si="1"/>
        <v>claritromicina 250 mg/5 mL polvo para preparado oral</v>
      </c>
      <c r="N75" s="3">
        <v>7640286</v>
      </c>
      <c r="O75" s="2" t="s">
        <v>1357</v>
      </c>
    </row>
    <row r="76" spans="1:15">
      <c r="A76" s="1">
        <v>7224421</v>
      </c>
      <c r="B76" s="1">
        <v>7224398</v>
      </c>
      <c r="C76" t="s">
        <v>88</v>
      </c>
      <c r="D76" s="1">
        <v>30</v>
      </c>
      <c r="E76" t="s">
        <v>10</v>
      </c>
      <c r="F76" s="1">
        <v>0</v>
      </c>
      <c r="H76" s="1">
        <v>1</v>
      </c>
      <c r="I76" t="s">
        <v>11</v>
      </c>
      <c r="J76" t="str">
        <f t="shared" si="1"/>
        <v>afatinib 30 mg comprimido</v>
      </c>
      <c r="N76" s="3">
        <v>7495544</v>
      </c>
      <c r="O76" s="2" t="s">
        <v>1358</v>
      </c>
    </row>
    <row r="77" spans="1:15">
      <c r="A77" s="1">
        <v>6436450</v>
      </c>
      <c r="B77" s="1">
        <v>5201822</v>
      </c>
      <c r="C77" t="s">
        <v>89</v>
      </c>
      <c r="D77" s="1">
        <v>5</v>
      </c>
      <c r="E77" t="s">
        <v>10</v>
      </c>
      <c r="F77" s="1">
        <v>0</v>
      </c>
      <c r="H77" s="1">
        <v>1</v>
      </c>
      <c r="I77" t="s">
        <v>11</v>
      </c>
      <c r="J77" t="str">
        <f t="shared" si="1"/>
        <v>tiamazol 5 mg comprimido</v>
      </c>
      <c r="N77" s="3">
        <v>7354121</v>
      </c>
      <c r="O77" s="2" t="s">
        <v>1359</v>
      </c>
    </row>
    <row r="78" spans="1:15" hidden="1">
      <c r="A78" s="1">
        <v>6657318</v>
      </c>
      <c r="B78" s="1">
        <v>5154370</v>
      </c>
      <c r="C78" t="s">
        <v>90</v>
      </c>
      <c r="D78" s="1">
        <v>500</v>
      </c>
      <c r="E78" t="s">
        <v>10</v>
      </c>
      <c r="F78" s="1">
        <v>0</v>
      </c>
      <c r="H78" s="1">
        <v>1</v>
      </c>
      <c r="I78" t="s">
        <v>11</v>
      </c>
      <c r="J78" t="e">
        <f t="shared" si="1"/>
        <v>#N/A</v>
      </c>
      <c r="N78" s="3">
        <v>7469721</v>
      </c>
      <c r="O78" s="2" t="s">
        <v>1360</v>
      </c>
    </row>
    <row r="79" spans="1:15">
      <c r="A79" s="1">
        <v>7259653</v>
      </c>
      <c r="B79" s="1">
        <v>5199623</v>
      </c>
      <c r="C79" t="s">
        <v>82</v>
      </c>
      <c r="D79" s="1">
        <v>0.5</v>
      </c>
      <c r="E79" t="s">
        <v>10</v>
      </c>
      <c r="F79" s="1">
        <v>5</v>
      </c>
      <c r="G79" t="s">
        <v>14</v>
      </c>
      <c r="H79" s="1">
        <v>1</v>
      </c>
      <c r="I79" t="s">
        <v>11</v>
      </c>
      <c r="J79" t="str">
        <f t="shared" si="1"/>
        <v>clorfenamina 0,5 mg/5 mL + codeína 10 mg/5 mL + pseudoefedrina clorhidrato 7,5 mg/5 mL solución oral</v>
      </c>
      <c r="N79" s="3">
        <v>7354106</v>
      </c>
      <c r="O79" s="2" t="s">
        <v>1361</v>
      </c>
    </row>
    <row r="80" spans="1:15">
      <c r="A80" s="1">
        <v>7259653</v>
      </c>
      <c r="B80" s="1">
        <v>5975242</v>
      </c>
      <c r="C80" t="s">
        <v>83</v>
      </c>
      <c r="D80" s="1">
        <v>7.5</v>
      </c>
      <c r="E80" t="s">
        <v>10</v>
      </c>
      <c r="F80" s="1">
        <v>5</v>
      </c>
      <c r="G80" t="s">
        <v>14</v>
      </c>
      <c r="H80" s="1">
        <v>3</v>
      </c>
      <c r="I80" t="s">
        <v>11</v>
      </c>
      <c r="J80" t="str">
        <f t="shared" si="1"/>
        <v>clorfenamina 0,5 mg/5 mL + codeína 10 mg/5 mL + pseudoefedrina clorhidrato 7,5 mg/5 mL solución oral</v>
      </c>
      <c r="N80" s="3">
        <v>7353984</v>
      </c>
      <c r="O80" s="2" t="s">
        <v>1362</v>
      </c>
    </row>
    <row r="81" spans="1:15">
      <c r="A81" s="1">
        <v>7285683</v>
      </c>
      <c r="B81" s="1">
        <v>6401954</v>
      </c>
      <c r="C81" t="s">
        <v>91</v>
      </c>
      <c r="D81" s="1">
        <v>80</v>
      </c>
      <c r="E81" t="s">
        <v>38</v>
      </c>
      <c r="F81" t="s">
        <v>18</v>
      </c>
      <c r="H81" s="1">
        <v>1</v>
      </c>
      <c r="I81" t="s">
        <v>11</v>
      </c>
      <c r="J81" t="str">
        <f t="shared" si="1"/>
        <v>peginterferón alfa 2b 80 mcg inyectable</v>
      </c>
      <c r="N81" s="3">
        <v>7469790</v>
      </c>
      <c r="O81" s="2" t="s">
        <v>1363</v>
      </c>
    </row>
    <row r="82" spans="1:15" hidden="1">
      <c r="A82" s="1">
        <v>6435172</v>
      </c>
      <c r="B82" s="1">
        <v>5154064</v>
      </c>
      <c r="C82" t="s">
        <v>92</v>
      </c>
      <c r="D82" s="1">
        <v>500</v>
      </c>
      <c r="E82" t="s">
        <v>10</v>
      </c>
      <c r="F82" s="1">
        <v>100</v>
      </c>
      <c r="G82" t="s">
        <v>14</v>
      </c>
      <c r="H82" s="1">
        <v>1</v>
      </c>
      <c r="I82" t="s">
        <v>11</v>
      </c>
      <c r="J82" t="e">
        <f t="shared" si="1"/>
        <v>#N/A</v>
      </c>
      <c r="N82" s="3">
        <v>7353957</v>
      </c>
      <c r="O82" s="2" t="s">
        <v>1364</v>
      </c>
    </row>
    <row r="83" spans="1:15">
      <c r="A83" s="1">
        <v>6413109</v>
      </c>
      <c r="B83" s="1">
        <v>5199068</v>
      </c>
      <c r="C83" t="s">
        <v>30</v>
      </c>
      <c r="D83" s="1">
        <v>10</v>
      </c>
      <c r="E83" t="s">
        <v>10</v>
      </c>
      <c r="F83" s="1">
        <v>0</v>
      </c>
      <c r="H83" s="1">
        <v>1</v>
      </c>
      <c r="I83" t="s">
        <v>11</v>
      </c>
      <c r="J83" t="str">
        <f t="shared" si="1"/>
        <v>clomipramina 10 mg comprimido</v>
      </c>
      <c r="N83" s="3">
        <v>7640249</v>
      </c>
      <c r="O83" s="2" t="s">
        <v>1365</v>
      </c>
    </row>
    <row r="84" spans="1:15" hidden="1">
      <c r="A84" s="1">
        <v>6426013</v>
      </c>
      <c r="B84" s="1">
        <v>5152634</v>
      </c>
      <c r="C84" t="s">
        <v>93</v>
      </c>
      <c r="D84" s="1">
        <v>500</v>
      </c>
      <c r="E84" t="s">
        <v>10</v>
      </c>
      <c r="F84" s="1">
        <v>0</v>
      </c>
      <c r="H84" s="1">
        <v>1</v>
      </c>
      <c r="I84" t="s">
        <v>11</v>
      </c>
      <c r="J84" t="e">
        <f t="shared" si="1"/>
        <v>#N/A</v>
      </c>
      <c r="N84" s="3">
        <v>183465</v>
      </c>
      <c r="O84" s="2" t="s">
        <v>1366</v>
      </c>
    </row>
    <row r="85" spans="1:15" hidden="1">
      <c r="A85" s="1">
        <v>6444564</v>
      </c>
      <c r="B85" s="1">
        <v>5154129</v>
      </c>
      <c r="C85" t="s">
        <v>94</v>
      </c>
      <c r="D85" s="1">
        <v>400</v>
      </c>
      <c r="E85" t="s">
        <v>10</v>
      </c>
      <c r="F85" s="1">
        <v>0</v>
      </c>
      <c r="H85" s="1">
        <v>1</v>
      </c>
      <c r="I85" t="s">
        <v>11</v>
      </c>
      <c r="J85" t="e">
        <f t="shared" si="1"/>
        <v>#N/A</v>
      </c>
      <c r="N85" s="3">
        <v>7392080</v>
      </c>
      <c r="O85" s="2" t="s">
        <v>1367</v>
      </c>
    </row>
    <row r="86" spans="1:15">
      <c r="A86" s="1">
        <v>6627663</v>
      </c>
      <c r="B86" s="1">
        <v>5167632</v>
      </c>
      <c r="C86" t="s">
        <v>95</v>
      </c>
      <c r="D86" s="1">
        <v>100</v>
      </c>
      <c r="E86" t="s">
        <v>10</v>
      </c>
      <c r="F86" s="1">
        <v>0</v>
      </c>
      <c r="H86" s="1">
        <v>1</v>
      </c>
      <c r="I86" t="s">
        <v>11</v>
      </c>
      <c r="J86" t="str">
        <f t="shared" si="1"/>
        <v>progesterona 100 mg cápsula</v>
      </c>
      <c r="N86" s="3">
        <v>7091109</v>
      </c>
      <c r="O86" s="2" t="s">
        <v>1368</v>
      </c>
    </row>
    <row r="87" spans="1:15" hidden="1">
      <c r="A87" s="1">
        <v>6446968</v>
      </c>
      <c r="B87" s="1">
        <v>5199335</v>
      </c>
      <c r="C87" t="s">
        <v>47</v>
      </c>
      <c r="D87" s="1">
        <v>250</v>
      </c>
      <c r="E87" t="s">
        <v>10</v>
      </c>
      <c r="F87" s="1">
        <v>0</v>
      </c>
      <c r="H87" s="1">
        <v>2</v>
      </c>
      <c r="I87" t="s">
        <v>11</v>
      </c>
      <c r="J87" t="e">
        <f t="shared" si="1"/>
        <v>#N/A</v>
      </c>
      <c r="N87" s="3">
        <v>7458472</v>
      </c>
      <c r="O87" s="2" t="s">
        <v>1369</v>
      </c>
    </row>
    <row r="88" spans="1:15" hidden="1">
      <c r="A88" s="1">
        <v>6446968</v>
      </c>
      <c r="B88" s="1">
        <v>4931343</v>
      </c>
      <c r="C88" t="s">
        <v>96</v>
      </c>
      <c r="D88" t="s">
        <v>18</v>
      </c>
      <c r="F88" t="s">
        <v>18</v>
      </c>
      <c r="H88" s="1">
        <v>1</v>
      </c>
      <c r="I88" t="s">
        <v>11</v>
      </c>
      <c r="J88" t="e">
        <f t="shared" si="1"/>
        <v>#N/A</v>
      </c>
      <c r="N88" s="3">
        <v>919135</v>
      </c>
      <c r="O88" s="2" t="s">
        <v>1370</v>
      </c>
    </row>
    <row r="89" spans="1:15" hidden="1">
      <c r="A89" s="1">
        <v>6472571</v>
      </c>
      <c r="B89" s="1">
        <v>5153859</v>
      </c>
      <c r="C89" t="s">
        <v>97</v>
      </c>
      <c r="D89" s="1">
        <v>20</v>
      </c>
      <c r="E89" t="s">
        <v>10</v>
      </c>
      <c r="F89" s="1">
        <v>0</v>
      </c>
      <c r="H89" s="1">
        <v>2</v>
      </c>
      <c r="I89" t="s">
        <v>11</v>
      </c>
      <c r="J89" t="e">
        <f t="shared" si="1"/>
        <v>#N/A</v>
      </c>
      <c r="N89" s="3">
        <v>7428303</v>
      </c>
      <c r="O89" s="2" t="s">
        <v>1371</v>
      </c>
    </row>
    <row r="90" spans="1:15" hidden="1">
      <c r="A90" s="1">
        <v>6472571</v>
      </c>
      <c r="B90" s="1">
        <v>5531867</v>
      </c>
      <c r="C90" t="s">
        <v>22</v>
      </c>
      <c r="D90" t="s">
        <v>18</v>
      </c>
      <c r="F90" t="s">
        <v>18</v>
      </c>
      <c r="H90" s="1">
        <v>1</v>
      </c>
      <c r="I90" t="s">
        <v>11</v>
      </c>
      <c r="J90" t="e">
        <f t="shared" si="1"/>
        <v>#N/A</v>
      </c>
      <c r="N90" s="3">
        <v>101008</v>
      </c>
      <c r="O90" s="2" t="s">
        <v>1372</v>
      </c>
    </row>
    <row r="91" spans="1:15">
      <c r="A91" s="1">
        <v>7268517</v>
      </c>
      <c r="B91" s="1">
        <v>6401715</v>
      </c>
      <c r="C91" t="s">
        <v>98</v>
      </c>
      <c r="D91" s="1">
        <v>16</v>
      </c>
      <c r="E91" t="s">
        <v>10</v>
      </c>
      <c r="F91" s="1">
        <v>1</v>
      </c>
      <c r="G91" t="s">
        <v>14</v>
      </c>
      <c r="H91" s="1">
        <v>2</v>
      </c>
      <c r="I91" t="s">
        <v>11</v>
      </c>
      <c r="J91" t="str">
        <f t="shared" si="1"/>
        <v>epinefrina 0,002% (20 mcg/mL) + lidocaína 1,6% (16 mg/mL) gotas nasales</v>
      </c>
      <c r="N91" s="3">
        <v>811027</v>
      </c>
      <c r="O91" s="2" t="s">
        <v>1373</v>
      </c>
    </row>
    <row r="92" spans="1:15">
      <c r="A92" s="1">
        <v>6454567</v>
      </c>
      <c r="B92" s="1">
        <v>4931639</v>
      </c>
      <c r="C92" t="s">
        <v>99</v>
      </c>
      <c r="D92" s="1">
        <v>5</v>
      </c>
      <c r="E92" t="s">
        <v>10</v>
      </c>
      <c r="F92" s="1">
        <v>0</v>
      </c>
      <c r="H92" s="1">
        <v>1</v>
      </c>
      <c r="I92" t="s">
        <v>11</v>
      </c>
      <c r="J92" t="str">
        <f t="shared" si="1"/>
        <v>amlodipino 5 mg + valsartán 160 mg comprimido</v>
      </c>
      <c r="N92" s="3">
        <v>7616852</v>
      </c>
      <c r="O92" s="2" t="s">
        <v>1374</v>
      </c>
    </row>
    <row r="93" spans="1:15">
      <c r="A93" s="1">
        <v>7294060</v>
      </c>
      <c r="B93" s="1">
        <v>5152607</v>
      </c>
      <c r="C93" t="s">
        <v>100</v>
      </c>
      <c r="D93" s="1">
        <v>100</v>
      </c>
      <c r="E93" t="s">
        <v>101</v>
      </c>
      <c r="F93" s="1">
        <v>0</v>
      </c>
      <c r="H93" s="1">
        <v>1</v>
      </c>
      <c r="I93" t="s">
        <v>11</v>
      </c>
      <c r="J93" t="str">
        <f t="shared" si="1"/>
        <v>onabotulinumtoxin A 100 U inyectable</v>
      </c>
      <c r="N93" s="3">
        <v>5986443</v>
      </c>
      <c r="O93" s="2" t="s">
        <v>1375</v>
      </c>
    </row>
    <row r="94" spans="1:15">
      <c r="A94" s="1">
        <v>7145235</v>
      </c>
      <c r="B94" s="1">
        <v>6402040</v>
      </c>
      <c r="C94" t="s">
        <v>102</v>
      </c>
      <c r="D94" s="1">
        <v>1</v>
      </c>
      <c r="E94" t="s">
        <v>103</v>
      </c>
      <c r="F94" s="1">
        <v>0</v>
      </c>
      <c r="H94" s="1">
        <v>2</v>
      </c>
      <c r="I94" t="s">
        <v>11</v>
      </c>
      <c r="J94" t="str">
        <f t="shared" si="1"/>
        <v>fluoruro sódico 0,05% + nitrato potásico 1% colutorio</v>
      </c>
      <c r="N94" s="3">
        <v>7469572</v>
      </c>
      <c r="O94" s="2" t="s">
        <v>1376</v>
      </c>
    </row>
    <row r="95" spans="1:15">
      <c r="A95" s="1">
        <v>7145235</v>
      </c>
      <c r="B95" s="1">
        <v>4928847</v>
      </c>
      <c r="C95" t="s">
        <v>104</v>
      </c>
      <c r="D95" s="1">
        <v>0.05</v>
      </c>
      <c r="E95" t="s">
        <v>103</v>
      </c>
      <c r="F95" s="1">
        <v>0</v>
      </c>
      <c r="H95" s="1">
        <v>1</v>
      </c>
      <c r="I95" t="s">
        <v>11</v>
      </c>
      <c r="J95" t="str">
        <f t="shared" si="1"/>
        <v>fluoruro sódico 0,05% + nitrato potásico 1% colutorio</v>
      </c>
      <c r="N95" s="3">
        <v>7469397</v>
      </c>
      <c r="O95" s="2" t="s">
        <v>1377</v>
      </c>
    </row>
    <row r="96" spans="1:15" hidden="1">
      <c r="A96" s="1">
        <v>6422531</v>
      </c>
      <c r="B96" s="1">
        <v>5168002</v>
      </c>
      <c r="C96" t="s">
        <v>60</v>
      </c>
      <c r="D96" s="1">
        <v>500</v>
      </c>
      <c r="E96" t="s">
        <v>10</v>
      </c>
      <c r="F96" s="1">
        <v>0</v>
      </c>
      <c r="H96" s="1">
        <v>1</v>
      </c>
      <c r="I96" t="s">
        <v>11</v>
      </c>
      <c r="J96" t="e">
        <f t="shared" si="1"/>
        <v>#N/A</v>
      </c>
      <c r="N96" s="3">
        <v>7332643</v>
      </c>
      <c r="O96" s="2" t="s">
        <v>1378</v>
      </c>
    </row>
    <row r="97" spans="1:15">
      <c r="A97" s="1">
        <v>7287015</v>
      </c>
      <c r="B97" s="1">
        <v>6401954</v>
      </c>
      <c r="C97" t="s">
        <v>91</v>
      </c>
      <c r="D97" s="1">
        <v>150</v>
      </c>
      <c r="E97" t="s">
        <v>38</v>
      </c>
      <c r="F97" t="s">
        <v>18</v>
      </c>
      <c r="H97" s="1">
        <v>1</v>
      </c>
      <c r="I97" t="s">
        <v>11</v>
      </c>
      <c r="J97" t="str">
        <f t="shared" si="1"/>
        <v>peginterferón alfa 2b 150 mcg inyectable</v>
      </c>
      <c r="N97" s="3">
        <v>6413674</v>
      </c>
      <c r="O97" s="2" t="s">
        <v>1379</v>
      </c>
    </row>
    <row r="98" spans="1:15" hidden="1">
      <c r="A98" s="1">
        <v>6425150</v>
      </c>
      <c r="B98" s="1">
        <v>5152627</v>
      </c>
      <c r="C98" t="s">
        <v>105</v>
      </c>
      <c r="D98" s="1">
        <v>10</v>
      </c>
      <c r="E98" t="s">
        <v>10</v>
      </c>
      <c r="F98" s="1">
        <v>0</v>
      </c>
      <c r="H98" s="1">
        <v>1</v>
      </c>
      <c r="I98" t="s">
        <v>11</v>
      </c>
      <c r="J98" t="e">
        <f t="shared" si="1"/>
        <v>#N/A</v>
      </c>
      <c r="N98" s="3">
        <v>7456830</v>
      </c>
      <c r="O98" s="2" t="s">
        <v>1380</v>
      </c>
    </row>
    <row r="99" spans="1:15">
      <c r="A99" s="1">
        <v>6454999</v>
      </c>
      <c r="B99" s="1">
        <v>5154303</v>
      </c>
      <c r="C99" t="s">
        <v>106</v>
      </c>
      <c r="D99" s="1">
        <v>5</v>
      </c>
      <c r="E99" t="s">
        <v>10</v>
      </c>
      <c r="F99" s="1">
        <v>1</v>
      </c>
      <c r="G99" t="s">
        <v>14</v>
      </c>
      <c r="H99" s="1">
        <v>2</v>
      </c>
      <c r="I99" t="s">
        <v>11</v>
      </c>
      <c r="J99" t="str">
        <f t="shared" si="1"/>
        <v>carboximetilcelulosa 0,5% (5 mg/mL) + glicerol 1% (10 mg/mL) + polisorbato 0,5% (5 mg/mL) emulsión oftálmica</v>
      </c>
      <c r="N99" s="3">
        <v>7455984</v>
      </c>
      <c r="O99" s="2" t="s">
        <v>1381</v>
      </c>
    </row>
    <row r="100" spans="1:15">
      <c r="A100" s="1">
        <v>6454999</v>
      </c>
      <c r="B100" s="1">
        <v>6402026</v>
      </c>
      <c r="C100" t="s">
        <v>107</v>
      </c>
      <c r="D100" s="1">
        <v>5</v>
      </c>
      <c r="E100" t="s">
        <v>10</v>
      </c>
      <c r="F100" s="1">
        <v>1</v>
      </c>
      <c r="G100" t="s">
        <v>14</v>
      </c>
      <c r="H100" s="1">
        <v>4</v>
      </c>
      <c r="I100" t="s">
        <v>11</v>
      </c>
      <c r="J100" t="str">
        <f t="shared" si="1"/>
        <v>carboximetilcelulosa 0,5% (5 mg/mL) + glicerol 1% (10 mg/mL) + polisorbato 0,5% (5 mg/mL) emulsión oftálmica</v>
      </c>
      <c r="N100" s="3">
        <v>7609090</v>
      </c>
      <c r="O100" s="2" t="s">
        <v>1382</v>
      </c>
    </row>
    <row r="101" spans="1:15">
      <c r="A101" s="1">
        <v>6454999</v>
      </c>
      <c r="B101" s="1">
        <v>4930434</v>
      </c>
      <c r="C101" t="s">
        <v>108</v>
      </c>
      <c r="D101" s="1">
        <v>10</v>
      </c>
      <c r="E101" t="s">
        <v>10</v>
      </c>
      <c r="F101" s="1">
        <v>1</v>
      </c>
      <c r="G101" t="s">
        <v>14</v>
      </c>
      <c r="H101" s="1">
        <v>3</v>
      </c>
      <c r="I101" t="s">
        <v>11</v>
      </c>
      <c r="J101" t="str">
        <f t="shared" si="1"/>
        <v>carboximetilcelulosa 0,5% (5 mg/mL) + glicerol 1% (10 mg/mL) + polisorbato 0,5% (5 mg/mL) emulsión oftálmica</v>
      </c>
      <c r="N101" s="3">
        <v>7459249</v>
      </c>
      <c r="O101" s="2" t="s">
        <v>1383</v>
      </c>
    </row>
    <row r="102" spans="1:15">
      <c r="A102" s="1">
        <v>6742760</v>
      </c>
      <c r="B102" s="1">
        <v>5153844</v>
      </c>
      <c r="C102" t="s">
        <v>77</v>
      </c>
      <c r="D102" s="1">
        <v>420</v>
      </c>
      <c r="E102" t="s">
        <v>10</v>
      </c>
      <c r="F102" s="1">
        <v>5</v>
      </c>
      <c r="G102" t="s">
        <v>14</v>
      </c>
      <c r="H102" s="1">
        <v>1</v>
      </c>
      <c r="I102" t="s">
        <v>11</v>
      </c>
      <c r="J102" t="str">
        <f t="shared" si="1"/>
        <v>bicarbonato de sodio 420 mg/5 mL (84 mg/mL) inyectable</v>
      </c>
      <c r="N102" s="3">
        <v>7500621</v>
      </c>
      <c r="O102" s="2" t="s">
        <v>1384</v>
      </c>
    </row>
    <row r="103" spans="1:15" hidden="1">
      <c r="A103" s="1">
        <v>6671147</v>
      </c>
      <c r="B103" s="1">
        <v>5170727</v>
      </c>
      <c r="C103" t="s">
        <v>109</v>
      </c>
      <c r="D103" s="1">
        <v>147</v>
      </c>
      <c r="E103" t="s">
        <v>10</v>
      </c>
      <c r="F103" s="1">
        <v>0</v>
      </c>
      <c r="H103" s="1">
        <v>2</v>
      </c>
      <c r="I103" t="s">
        <v>11</v>
      </c>
      <c r="J103" t="e">
        <f t="shared" si="1"/>
        <v>#N/A</v>
      </c>
      <c r="N103" s="3">
        <v>5987080</v>
      </c>
      <c r="O103" s="2" t="s">
        <v>1385</v>
      </c>
    </row>
    <row r="104" spans="1:15" hidden="1">
      <c r="A104" s="1">
        <v>6671147</v>
      </c>
      <c r="B104" s="1">
        <v>4931725</v>
      </c>
      <c r="C104" t="s">
        <v>110</v>
      </c>
      <c r="D104" s="1">
        <v>220</v>
      </c>
      <c r="E104" t="s">
        <v>10</v>
      </c>
      <c r="F104" s="1">
        <v>0</v>
      </c>
      <c r="H104" s="1">
        <v>1</v>
      </c>
      <c r="I104" t="s">
        <v>11</v>
      </c>
      <c r="J104" t="e">
        <f t="shared" si="1"/>
        <v>#N/A</v>
      </c>
      <c r="N104" s="3">
        <v>7499499</v>
      </c>
      <c r="O104" s="2" t="s">
        <v>1386</v>
      </c>
    </row>
    <row r="105" spans="1:15" hidden="1">
      <c r="A105" s="1">
        <v>6667806</v>
      </c>
      <c r="B105" s="1">
        <v>4930434</v>
      </c>
      <c r="C105" t="s">
        <v>108</v>
      </c>
      <c r="D105" s="1">
        <v>756.25</v>
      </c>
      <c r="E105" t="s">
        <v>10</v>
      </c>
      <c r="F105" s="1">
        <v>0</v>
      </c>
      <c r="H105" s="1">
        <v>1</v>
      </c>
      <c r="I105" t="s">
        <v>11</v>
      </c>
      <c r="J105" t="e">
        <f t="shared" si="1"/>
        <v>#N/A</v>
      </c>
      <c r="N105" s="3">
        <v>5986571</v>
      </c>
      <c r="O105" s="2" t="s">
        <v>1387</v>
      </c>
    </row>
    <row r="106" spans="1:15">
      <c r="A106" s="1">
        <v>6413318</v>
      </c>
      <c r="B106" s="1">
        <v>5199768</v>
      </c>
      <c r="C106" t="s">
        <v>111</v>
      </c>
      <c r="D106" s="1">
        <v>25</v>
      </c>
      <c r="E106" t="s">
        <v>10</v>
      </c>
      <c r="F106" s="1">
        <v>0</v>
      </c>
      <c r="H106" s="1">
        <v>1</v>
      </c>
      <c r="I106" t="s">
        <v>11</v>
      </c>
      <c r="J106" t="str">
        <f t="shared" si="1"/>
        <v>clorpromazina 25 mg comprimido</v>
      </c>
      <c r="N106" s="3">
        <v>303472</v>
      </c>
      <c r="O106" s="2" t="s">
        <v>1388</v>
      </c>
    </row>
    <row r="107" spans="1:15">
      <c r="A107" s="1">
        <v>6638775</v>
      </c>
      <c r="B107" s="1">
        <v>4846670</v>
      </c>
      <c r="C107" t="s">
        <v>48</v>
      </c>
      <c r="D107" s="1">
        <v>2000</v>
      </c>
      <c r="E107" t="s">
        <v>10</v>
      </c>
      <c r="F107" s="1">
        <v>0</v>
      </c>
      <c r="H107" s="1">
        <v>1</v>
      </c>
      <c r="I107" t="s">
        <v>11</v>
      </c>
      <c r="J107" t="str">
        <f t="shared" si="1"/>
        <v>ácido ascórbico 2000 mg comprimido</v>
      </c>
      <c r="N107" s="3">
        <v>7491805</v>
      </c>
      <c r="O107" s="2" t="s">
        <v>1389</v>
      </c>
    </row>
    <row r="108" spans="1:15" hidden="1">
      <c r="A108" s="1">
        <v>6410906</v>
      </c>
      <c r="B108" s="1">
        <v>5154076</v>
      </c>
      <c r="C108" t="s">
        <v>112</v>
      </c>
      <c r="D108" s="1">
        <v>300</v>
      </c>
      <c r="E108" t="s">
        <v>10</v>
      </c>
      <c r="F108" s="1">
        <v>0</v>
      </c>
      <c r="H108" s="1">
        <v>1</v>
      </c>
      <c r="I108" t="s">
        <v>11</v>
      </c>
      <c r="J108" t="e">
        <f t="shared" si="1"/>
        <v>#N/A</v>
      </c>
      <c r="N108" s="3">
        <v>193667</v>
      </c>
      <c r="O108" s="2" t="s">
        <v>1390</v>
      </c>
    </row>
    <row r="109" spans="1:15" hidden="1">
      <c r="A109" s="1">
        <v>6504856</v>
      </c>
      <c r="B109" s="1">
        <v>6504775</v>
      </c>
      <c r="C109" t="s">
        <v>113</v>
      </c>
      <c r="D109" s="1">
        <v>50</v>
      </c>
      <c r="E109" t="s">
        <v>38</v>
      </c>
      <c r="F109" s="1">
        <v>1</v>
      </c>
      <c r="G109" t="s">
        <v>14</v>
      </c>
      <c r="H109" s="1">
        <v>2</v>
      </c>
      <c r="I109" t="s">
        <v>11</v>
      </c>
      <c r="J109" t="e">
        <f t="shared" si="1"/>
        <v>#N/A</v>
      </c>
      <c r="N109" s="3">
        <v>7000013</v>
      </c>
      <c r="O109" s="2" t="s">
        <v>1391</v>
      </c>
    </row>
    <row r="110" spans="1:15" hidden="1">
      <c r="A110" s="1">
        <v>6504856</v>
      </c>
      <c r="B110" s="1">
        <v>5154303</v>
      </c>
      <c r="C110" t="s">
        <v>106</v>
      </c>
      <c r="D110" s="1">
        <v>5</v>
      </c>
      <c r="E110" t="s">
        <v>10</v>
      </c>
      <c r="F110" s="1">
        <v>1</v>
      </c>
      <c r="G110" t="s">
        <v>14</v>
      </c>
      <c r="H110" s="1">
        <v>1</v>
      </c>
      <c r="I110" t="s">
        <v>11</v>
      </c>
      <c r="J110" t="e">
        <f t="shared" si="1"/>
        <v>#N/A</v>
      </c>
      <c r="N110" s="3">
        <v>1891153</v>
      </c>
      <c r="O110" s="2" t="s">
        <v>1392</v>
      </c>
    </row>
    <row r="111" spans="1:15">
      <c r="A111" s="1">
        <v>7253923</v>
      </c>
      <c r="B111" s="1">
        <v>7253904</v>
      </c>
      <c r="C111" t="s">
        <v>114</v>
      </c>
      <c r="D111" s="1">
        <v>5</v>
      </c>
      <c r="E111" t="s">
        <v>10</v>
      </c>
      <c r="F111" s="1">
        <v>0</v>
      </c>
      <c r="H111" s="1">
        <v>1</v>
      </c>
      <c r="I111" t="s">
        <v>11</v>
      </c>
      <c r="J111" t="str">
        <f t="shared" si="1"/>
        <v>idarubicina 5 mg inyectable</v>
      </c>
      <c r="N111" s="3">
        <v>5987179</v>
      </c>
      <c r="O111" s="2" t="s">
        <v>1393</v>
      </c>
    </row>
    <row r="112" spans="1:15" hidden="1">
      <c r="A112" s="1">
        <v>6596519</v>
      </c>
      <c r="B112" s="1">
        <v>4850508</v>
      </c>
      <c r="C112" t="s">
        <v>16</v>
      </c>
      <c r="D112" s="1">
        <v>150</v>
      </c>
      <c r="E112" t="s">
        <v>10</v>
      </c>
      <c r="F112" s="1">
        <v>0</v>
      </c>
      <c r="H112" s="1">
        <v>1</v>
      </c>
      <c r="I112" t="s">
        <v>11</v>
      </c>
      <c r="J112" t="e">
        <f t="shared" si="1"/>
        <v>#N/A</v>
      </c>
      <c r="N112" s="3">
        <v>5987498</v>
      </c>
      <c r="O112" s="2" t="s">
        <v>1394</v>
      </c>
    </row>
    <row r="113" spans="1:15">
      <c r="A113" s="1">
        <v>7101728</v>
      </c>
      <c r="B113" s="1">
        <v>5153679</v>
      </c>
      <c r="C113" t="s">
        <v>115</v>
      </c>
      <c r="D113" s="1">
        <v>250</v>
      </c>
      <c r="E113" t="s">
        <v>38</v>
      </c>
      <c r="F113" s="1">
        <v>1</v>
      </c>
      <c r="G113" t="s">
        <v>116</v>
      </c>
      <c r="H113" s="1">
        <v>1</v>
      </c>
      <c r="I113" t="s">
        <v>11</v>
      </c>
      <c r="J113" t="str">
        <f t="shared" si="1"/>
        <v>beclometasona 250 mcg/dosis aerosol para inhalación</v>
      </c>
      <c r="N113" s="3">
        <v>5986795</v>
      </c>
      <c r="O113" s="2" t="s">
        <v>1395</v>
      </c>
    </row>
    <row r="114" spans="1:15">
      <c r="A114" s="1">
        <v>6455765</v>
      </c>
      <c r="B114" s="1">
        <v>5198423</v>
      </c>
      <c r="C114" t="s">
        <v>117</v>
      </c>
      <c r="D114" s="1">
        <v>10</v>
      </c>
      <c r="E114" t="s">
        <v>10</v>
      </c>
      <c r="F114" s="1">
        <v>10</v>
      </c>
      <c r="G114" t="s">
        <v>14</v>
      </c>
      <c r="H114" s="1">
        <v>1</v>
      </c>
      <c r="I114" t="s">
        <v>11</v>
      </c>
      <c r="J114" t="str">
        <f t="shared" si="1"/>
        <v>cisplatino 10 mg/10 mL (1 mg/mL) inyectable</v>
      </c>
      <c r="N114" s="3">
        <v>1709107</v>
      </c>
      <c r="O114" s="2" t="s">
        <v>1396</v>
      </c>
    </row>
    <row r="115" spans="1:15">
      <c r="A115" s="1">
        <v>7090698</v>
      </c>
      <c r="B115" s="1">
        <v>5152647</v>
      </c>
      <c r="C115" t="s">
        <v>118</v>
      </c>
      <c r="D115" s="1">
        <v>100000</v>
      </c>
      <c r="E115" t="s">
        <v>24</v>
      </c>
      <c r="F115" s="1">
        <v>1</v>
      </c>
      <c r="G115" t="s">
        <v>21</v>
      </c>
      <c r="H115" s="1">
        <v>1</v>
      </c>
      <c r="I115" t="s">
        <v>11</v>
      </c>
      <c r="J115" t="str">
        <f t="shared" si="1"/>
        <v>nistatina 100.000 UI/g ungüento</v>
      </c>
      <c r="N115" s="3">
        <v>7230421</v>
      </c>
      <c r="O115" s="2" t="s">
        <v>1397</v>
      </c>
    </row>
    <row r="116" spans="1:15">
      <c r="A116" s="1">
        <v>7250354</v>
      </c>
      <c r="B116" s="1">
        <v>5198957</v>
      </c>
      <c r="C116" t="s">
        <v>119</v>
      </c>
      <c r="D116" s="1">
        <v>20</v>
      </c>
      <c r="E116" t="s">
        <v>10</v>
      </c>
      <c r="F116" s="1">
        <v>20</v>
      </c>
      <c r="G116" t="s">
        <v>14</v>
      </c>
      <c r="H116" s="1">
        <v>1</v>
      </c>
      <c r="I116" t="s">
        <v>11</v>
      </c>
      <c r="J116" t="str">
        <f t="shared" si="1"/>
        <v>clofarabina 20 mg/20 mL (1 mg/mL) inyectable</v>
      </c>
      <c r="N116" s="3">
        <v>5987149</v>
      </c>
      <c r="O116" s="2" t="s">
        <v>1398</v>
      </c>
    </row>
    <row r="117" spans="1:15">
      <c r="A117" s="1">
        <v>7270756</v>
      </c>
      <c r="B117" s="1">
        <v>5152627</v>
      </c>
      <c r="C117" t="s">
        <v>105</v>
      </c>
      <c r="D117" s="1">
        <v>10</v>
      </c>
      <c r="E117" t="s">
        <v>10</v>
      </c>
      <c r="F117" s="1">
        <v>1</v>
      </c>
      <c r="G117" t="s">
        <v>14</v>
      </c>
      <c r="H117" s="1">
        <v>1</v>
      </c>
      <c r="I117" t="s">
        <v>11</v>
      </c>
      <c r="J117" t="str">
        <f t="shared" si="1"/>
        <v>metotrexato 10 mg/mL inyectable</v>
      </c>
      <c r="N117" s="3">
        <v>5986594</v>
      </c>
      <c r="O117" s="2" t="s">
        <v>1399</v>
      </c>
    </row>
    <row r="118" spans="1:15">
      <c r="A118" s="1">
        <v>7230371</v>
      </c>
      <c r="B118" s="1">
        <v>6402199</v>
      </c>
      <c r="C118" t="s">
        <v>120</v>
      </c>
      <c r="D118" s="1">
        <v>50</v>
      </c>
      <c r="E118" t="s">
        <v>38</v>
      </c>
      <c r="F118" t="s">
        <v>18</v>
      </c>
      <c r="H118" s="1">
        <v>0</v>
      </c>
      <c r="I118" t="s">
        <v>11</v>
      </c>
      <c r="J118" t="str">
        <f t="shared" si="1"/>
        <v>selenio 50 mcg comprimido</v>
      </c>
      <c r="N118" s="3">
        <v>7641506</v>
      </c>
      <c r="O118" s="2" t="s">
        <v>1400</v>
      </c>
    </row>
    <row r="119" spans="1:15">
      <c r="A119" s="1">
        <v>6435130</v>
      </c>
      <c r="B119" s="1">
        <v>5205717</v>
      </c>
      <c r="C119" t="s">
        <v>121</v>
      </c>
      <c r="D119" s="1">
        <v>28</v>
      </c>
      <c r="E119" t="s">
        <v>10</v>
      </c>
      <c r="F119" s="1">
        <v>0</v>
      </c>
      <c r="H119" s="1">
        <v>1</v>
      </c>
      <c r="I119" t="s">
        <v>11</v>
      </c>
      <c r="J119" t="str">
        <f t="shared" si="1"/>
        <v>tobramicina 28 mg cápsula para inhalación</v>
      </c>
      <c r="N119" s="3">
        <v>1541073</v>
      </c>
      <c r="O119" s="2" t="s">
        <v>1401</v>
      </c>
    </row>
    <row r="120" spans="1:15">
      <c r="A120" s="1">
        <v>5987192</v>
      </c>
      <c r="B120" s="1">
        <v>5164552</v>
      </c>
      <c r="C120" t="s">
        <v>122</v>
      </c>
      <c r="D120" s="1">
        <v>300</v>
      </c>
      <c r="E120" t="s">
        <v>10</v>
      </c>
      <c r="F120" s="1">
        <v>0</v>
      </c>
      <c r="H120" s="1">
        <v>2</v>
      </c>
      <c r="I120" t="s">
        <v>11</v>
      </c>
      <c r="J120" t="str">
        <f t="shared" si="1"/>
        <v>hidroclorotiazida 12,5 mg + irbesartán 300 mg comprimido</v>
      </c>
      <c r="N120" s="3">
        <v>5987600</v>
      </c>
      <c r="O120" s="2" t="s">
        <v>1281</v>
      </c>
    </row>
    <row r="121" spans="1:15">
      <c r="A121" s="1">
        <v>5987345</v>
      </c>
      <c r="B121" s="1">
        <v>5166687</v>
      </c>
      <c r="C121" t="s">
        <v>123</v>
      </c>
      <c r="D121" s="1">
        <v>1.5</v>
      </c>
      <c r="E121" t="s">
        <v>10</v>
      </c>
      <c r="F121" t="s">
        <v>18</v>
      </c>
      <c r="H121" s="1">
        <v>1</v>
      </c>
      <c r="I121" t="s">
        <v>11</v>
      </c>
      <c r="J121" t="str">
        <f t="shared" si="1"/>
        <v>pramipexol 1,5 mg comprimido liberación modificada</v>
      </c>
      <c r="N121" s="3">
        <v>7524077</v>
      </c>
      <c r="O121" s="2" t="s">
        <v>1402</v>
      </c>
    </row>
    <row r="122" spans="1:15">
      <c r="A122" s="1">
        <v>5987461</v>
      </c>
      <c r="B122" s="1">
        <v>5166985</v>
      </c>
      <c r="C122" t="s">
        <v>124</v>
      </c>
      <c r="D122" s="1">
        <v>40</v>
      </c>
      <c r="E122" t="s">
        <v>10</v>
      </c>
      <c r="F122" s="1">
        <v>0</v>
      </c>
      <c r="H122" s="1">
        <v>1</v>
      </c>
      <c r="I122" t="s">
        <v>11</v>
      </c>
      <c r="J122" t="str">
        <f t="shared" si="1"/>
        <v>pantoprazol 40 mg inyectable</v>
      </c>
      <c r="N122" s="3">
        <v>7438736</v>
      </c>
      <c r="O122" s="2" t="s">
        <v>1403</v>
      </c>
    </row>
    <row r="123" spans="1:15">
      <c r="A123" s="1">
        <v>5987108</v>
      </c>
      <c r="B123" s="1">
        <v>5166963</v>
      </c>
      <c r="C123" t="s">
        <v>125</v>
      </c>
      <c r="D123" s="1">
        <v>100</v>
      </c>
      <c r="E123" t="s">
        <v>10</v>
      </c>
      <c r="F123" s="1">
        <v>1</v>
      </c>
      <c r="G123" t="s">
        <v>14</v>
      </c>
      <c r="H123" s="1">
        <v>2</v>
      </c>
      <c r="I123" t="s">
        <v>11</v>
      </c>
      <c r="J123" t="str">
        <f t="shared" si="1"/>
        <v>cianocobalamina 10 mg/mL + piridoxina 100 mg/mL + tiamina 200 mg/mL inyectable</v>
      </c>
      <c r="N123" s="3">
        <v>5987429</v>
      </c>
      <c r="O123" s="2" t="s">
        <v>1404</v>
      </c>
    </row>
    <row r="124" spans="1:15">
      <c r="A124" s="1">
        <v>5987360</v>
      </c>
      <c r="B124" s="1">
        <v>5205589</v>
      </c>
      <c r="C124" t="s">
        <v>126</v>
      </c>
      <c r="D124" s="1">
        <v>80</v>
      </c>
      <c r="E124" t="s">
        <v>10</v>
      </c>
      <c r="F124" s="1">
        <v>0</v>
      </c>
      <c r="H124" s="1">
        <v>2</v>
      </c>
      <c r="I124" t="s">
        <v>11</v>
      </c>
      <c r="J124" t="str">
        <f t="shared" si="1"/>
        <v>hidroclorotiazida 25 mg + telmisartán 80 mg comprimido</v>
      </c>
      <c r="N124" s="3">
        <v>7350720</v>
      </c>
      <c r="O124" s="2" t="s">
        <v>1405</v>
      </c>
    </row>
    <row r="125" spans="1:15">
      <c r="A125" s="1">
        <v>5987441</v>
      </c>
      <c r="B125" s="1">
        <v>5205644</v>
      </c>
      <c r="C125" t="s">
        <v>127</v>
      </c>
      <c r="D125" s="1">
        <v>40</v>
      </c>
      <c r="E125" t="s">
        <v>10</v>
      </c>
      <c r="F125" s="1">
        <v>0</v>
      </c>
      <c r="H125" s="1">
        <v>1</v>
      </c>
      <c r="I125" t="s">
        <v>11</v>
      </c>
      <c r="J125" t="str">
        <f t="shared" si="1"/>
        <v>tioguanina 40 mg comprimido</v>
      </c>
      <c r="N125" s="3">
        <v>7473779</v>
      </c>
      <c r="O125" s="2" t="s">
        <v>1406</v>
      </c>
    </row>
    <row r="126" spans="1:15">
      <c r="A126" s="1">
        <v>5987574</v>
      </c>
      <c r="B126" s="1">
        <v>5205297</v>
      </c>
      <c r="C126" t="s">
        <v>128</v>
      </c>
      <c r="D126" s="1">
        <v>10</v>
      </c>
      <c r="E126" t="s">
        <v>10</v>
      </c>
      <c r="F126" s="1">
        <v>5</v>
      </c>
      <c r="G126" t="s">
        <v>14</v>
      </c>
      <c r="H126" s="1">
        <v>1</v>
      </c>
      <c r="I126" t="s">
        <v>11</v>
      </c>
      <c r="J126" t="str">
        <f t="shared" si="1"/>
        <v>tioridazina 10 mg/5 mL suspensión oral</v>
      </c>
      <c r="N126" s="3">
        <v>6420547</v>
      </c>
      <c r="O126" s="2" t="s">
        <v>1407</v>
      </c>
    </row>
    <row r="127" spans="1:15">
      <c r="A127" s="1">
        <v>5987585</v>
      </c>
      <c r="B127" s="1">
        <v>5205583</v>
      </c>
      <c r="C127" t="s">
        <v>129</v>
      </c>
      <c r="D127" s="1">
        <v>120</v>
      </c>
      <c r="E127" t="s">
        <v>10</v>
      </c>
      <c r="F127" s="1">
        <v>0</v>
      </c>
      <c r="H127" s="1">
        <v>1</v>
      </c>
      <c r="I127" t="s">
        <v>11</v>
      </c>
      <c r="J127" t="str">
        <f t="shared" si="1"/>
        <v>verapamilo 120 mg comprimido liberación modificada</v>
      </c>
      <c r="N127" s="3">
        <v>7464791</v>
      </c>
      <c r="O127" s="2" t="s">
        <v>1408</v>
      </c>
    </row>
    <row r="128" spans="1:15">
      <c r="A128" s="1">
        <v>6454567</v>
      </c>
      <c r="B128" s="1">
        <v>5205648</v>
      </c>
      <c r="C128" t="s">
        <v>130</v>
      </c>
      <c r="D128" s="1">
        <v>160</v>
      </c>
      <c r="E128" t="s">
        <v>10</v>
      </c>
      <c r="F128" s="1">
        <v>0</v>
      </c>
      <c r="H128" s="1">
        <v>2</v>
      </c>
      <c r="I128" t="s">
        <v>11</v>
      </c>
      <c r="J128" t="str">
        <f t="shared" si="1"/>
        <v>amlodipino 5 mg + valsartán 160 mg comprimido</v>
      </c>
      <c r="N128" s="3">
        <v>7666140</v>
      </c>
      <c r="O128" s="2" t="s">
        <v>1409</v>
      </c>
    </row>
    <row r="129" spans="1:15">
      <c r="A129" s="1">
        <v>6447089</v>
      </c>
      <c r="B129" s="1">
        <v>5205240</v>
      </c>
      <c r="C129" t="s">
        <v>131</v>
      </c>
      <c r="D129" s="1">
        <v>5</v>
      </c>
      <c r="E129" t="s">
        <v>10</v>
      </c>
      <c r="F129" s="1">
        <v>0</v>
      </c>
      <c r="G129" t="s">
        <v>14</v>
      </c>
      <c r="H129" s="1">
        <v>2</v>
      </c>
      <c r="I129" t="s">
        <v>11</v>
      </c>
      <c r="J129" t="str">
        <f t="shared" si="1"/>
        <v>dorzolamida 2% (20 mg/mL) + timolol 0,5% (5 mg/mL) colirio</v>
      </c>
      <c r="N129" s="3">
        <v>5987167</v>
      </c>
      <c r="O129" s="2" t="s">
        <v>1410</v>
      </c>
    </row>
    <row r="130" spans="1:15">
      <c r="A130" s="1">
        <v>6633770</v>
      </c>
      <c r="B130" s="1">
        <v>5205576</v>
      </c>
      <c r="C130" t="s">
        <v>132</v>
      </c>
      <c r="D130" s="1">
        <v>37.5</v>
      </c>
      <c r="E130" t="s">
        <v>10</v>
      </c>
      <c r="F130" s="1">
        <v>0</v>
      </c>
      <c r="H130" s="1">
        <v>1</v>
      </c>
      <c r="I130" t="s">
        <v>11</v>
      </c>
      <c r="J130" t="str">
        <f t="shared" si="1"/>
        <v>venlafaxina 37,5 mg comprimido liberación modificada</v>
      </c>
      <c r="N130" s="3">
        <v>6402110</v>
      </c>
      <c r="O130" s="2" t="s">
        <v>1411</v>
      </c>
    </row>
    <row r="131" spans="1:15">
      <c r="A131" s="1">
        <v>6437327</v>
      </c>
      <c r="B131" s="1">
        <v>5205576</v>
      </c>
      <c r="C131" t="s">
        <v>132</v>
      </c>
      <c r="D131" s="1">
        <v>75</v>
      </c>
      <c r="E131" t="s">
        <v>10</v>
      </c>
      <c r="F131" s="1">
        <v>0</v>
      </c>
      <c r="H131" s="1">
        <v>1</v>
      </c>
      <c r="I131" t="s">
        <v>11</v>
      </c>
      <c r="J131" t="str">
        <f t="shared" ref="J131:J194" si="2">VLOOKUP(A131,N:O,2,FALSE)</f>
        <v>venlafaxina 75 mg comprimido liberación modificada</v>
      </c>
      <c r="N131" s="3">
        <v>163370</v>
      </c>
      <c r="O131" s="2" t="s">
        <v>1412</v>
      </c>
    </row>
    <row r="132" spans="1:15">
      <c r="A132" s="1">
        <v>6659561</v>
      </c>
      <c r="B132" s="1">
        <v>5205240</v>
      </c>
      <c r="C132" t="s">
        <v>131</v>
      </c>
      <c r="D132" s="1">
        <v>5</v>
      </c>
      <c r="E132" t="s">
        <v>10</v>
      </c>
      <c r="F132" s="1">
        <v>5</v>
      </c>
      <c r="G132" t="s">
        <v>14</v>
      </c>
      <c r="H132" s="1">
        <v>1</v>
      </c>
      <c r="I132" t="s">
        <v>11</v>
      </c>
      <c r="J132" t="str">
        <f t="shared" si="2"/>
        <v>timolol 0,5% (5 mg/mL) colirio</v>
      </c>
      <c r="N132" s="3">
        <v>6426027</v>
      </c>
      <c r="O132" s="2" t="s">
        <v>1413</v>
      </c>
    </row>
    <row r="133" spans="1:15">
      <c r="A133" s="1">
        <v>5987367</v>
      </c>
      <c r="B133" s="1">
        <v>5162533</v>
      </c>
      <c r="C133" t="s">
        <v>133</v>
      </c>
      <c r="D133" s="1">
        <v>30</v>
      </c>
      <c r="E133" t="s">
        <v>10</v>
      </c>
      <c r="F133" s="1">
        <v>1</v>
      </c>
      <c r="G133" t="s">
        <v>14</v>
      </c>
      <c r="H133" s="1">
        <v>1</v>
      </c>
      <c r="I133" t="s">
        <v>11</v>
      </c>
      <c r="J133" t="str">
        <f t="shared" si="2"/>
        <v>bis glicinato ferroso 30 mg/mL (hierro 6 mg/mL) gotas orales</v>
      </c>
      <c r="N133" s="3">
        <v>5987157</v>
      </c>
      <c r="O133" s="2" t="s">
        <v>1414</v>
      </c>
    </row>
    <row r="134" spans="1:15">
      <c r="A134" s="1">
        <v>5987615</v>
      </c>
      <c r="B134" s="1">
        <v>5162447</v>
      </c>
      <c r="C134" t="s">
        <v>134</v>
      </c>
      <c r="D134" s="1">
        <v>500</v>
      </c>
      <c r="E134" t="s">
        <v>10</v>
      </c>
      <c r="F134" s="1">
        <v>0</v>
      </c>
      <c r="H134" s="1">
        <v>1</v>
      </c>
      <c r="I134" t="s">
        <v>11</v>
      </c>
      <c r="J134" t="str">
        <f t="shared" si="2"/>
        <v>hidroxiurea 500 mg cápsula</v>
      </c>
      <c r="N134" s="3">
        <v>5987111</v>
      </c>
      <c r="O134" s="2" t="s">
        <v>1415</v>
      </c>
    </row>
    <row r="135" spans="1:15">
      <c r="A135" s="1">
        <v>7000013</v>
      </c>
      <c r="B135" s="1">
        <v>5162533</v>
      </c>
      <c r="C135" t="s">
        <v>133</v>
      </c>
      <c r="D135" s="1">
        <v>150</v>
      </c>
      <c r="E135" t="s">
        <v>10</v>
      </c>
      <c r="F135" s="1">
        <v>0</v>
      </c>
      <c r="H135" s="1">
        <v>1</v>
      </c>
      <c r="I135" t="s">
        <v>11</v>
      </c>
      <c r="J135" t="str">
        <f t="shared" si="2"/>
        <v>ácido fólico 600 mcg + bis glicinato ferroso 150 mg (hierro 30 mg) comprimido</v>
      </c>
      <c r="N135" s="3">
        <v>173316</v>
      </c>
      <c r="O135" s="2" t="s">
        <v>1416</v>
      </c>
    </row>
    <row r="136" spans="1:15">
      <c r="A136" s="1">
        <v>5987425</v>
      </c>
      <c r="B136" s="1">
        <v>5159013</v>
      </c>
      <c r="C136" t="s">
        <v>135</v>
      </c>
      <c r="D136" s="1">
        <v>30</v>
      </c>
      <c r="E136" t="s">
        <v>10</v>
      </c>
      <c r="F136" s="1">
        <v>5</v>
      </c>
      <c r="G136" t="s">
        <v>14</v>
      </c>
      <c r="H136" s="1">
        <v>1</v>
      </c>
      <c r="I136" t="s">
        <v>11</v>
      </c>
      <c r="J136" t="str">
        <f t="shared" si="2"/>
        <v>paclitaxel 30 mg/5 mL (6 mg/mL) inyectable</v>
      </c>
      <c r="N136" s="3">
        <v>6631238</v>
      </c>
      <c r="O136" s="2" t="s">
        <v>1417</v>
      </c>
    </row>
    <row r="137" spans="1:15">
      <c r="A137" s="1">
        <v>5986897</v>
      </c>
      <c r="B137" s="1">
        <v>5159183</v>
      </c>
      <c r="C137" t="s">
        <v>136</v>
      </c>
      <c r="D137" s="1">
        <v>200</v>
      </c>
      <c r="E137" t="s">
        <v>10</v>
      </c>
      <c r="F137" s="1">
        <v>0</v>
      </c>
      <c r="H137" s="1">
        <v>1</v>
      </c>
      <c r="I137" t="s">
        <v>11</v>
      </c>
      <c r="J137" t="str">
        <f t="shared" si="2"/>
        <v>pazopanib 200 mg comprimido</v>
      </c>
      <c r="N137" s="3">
        <v>6430120</v>
      </c>
      <c r="O137" s="2" t="s">
        <v>1418</v>
      </c>
    </row>
    <row r="138" spans="1:15">
      <c r="A138" s="1">
        <v>5986835</v>
      </c>
      <c r="B138" s="1">
        <v>5354319</v>
      </c>
      <c r="C138" t="s">
        <v>137</v>
      </c>
      <c r="D138" s="1">
        <v>50</v>
      </c>
      <c r="E138" t="s">
        <v>10</v>
      </c>
      <c r="F138" s="1">
        <v>1</v>
      </c>
      <c r="G138" t="s">
        <v>21</v>
      </c>
      <c r="H138" s="1">
        <v>1</v>
      </c>
      <c r="I138" t="s">
        <v>11</v>
      </c>
      <c r="J138" t="str">
        <f t="shared" si="2"/>
        <v>ibuprofeno 5% (50 mg/g) crema</v>
      </c>
      <c r="N138" s="3">
        <v>5986326</v>
      </c>
      <c r="O138" s="2" t="s">
        <v>1419</v>
      </c>
    </row>
    <row r="139" spans="1:15" hidden="1">
      <c r="A139" s="1">
        <v>6347425</v>
      </c>
      <c r="B139" s="1">
        <v>5354259</v>
      </c>
      <c r="C139" t="s">
        <v>138</v>
      </c>
      <c r="D139" s="1">
        <v>4</v>
      </c>
      <c r="E139" t="s">
        <v>10</v>
      </c>
      <c r="F139" s="1">
        <v>1</v>
      </c>
      <c r="G139" t="s">
        <v>14</v>
      </c>
      <c r="H139" s="1">
        <v>1</v>
      </c>
      <c r="I139" t="s">
        <v>11</v>
      </c>
      <c r="J139" t="e">
        <f t="shared" si="2"/>
        <v>#N/A</v>
      </c>
      <c r="N139" s="3">
        <v>5986744</v>
      </c>
      <c r="O139" s="2" t="s">
        <v>1420</v>
      </c>
    </row>
    <row r="140" spans="1:15">
      <c r="A140" s="1">
        <v>252272</v>
      </c>
      <c r="B140" s="1">
        <v>5354463</v>
      </c>
      <c r="C140" t="s">
        <v>139</v>
      </c>
      <c r="D140" s="1">
        <v>10</v>
      </c>
      <c r="E140" t="s">
        <v>10</v>
      </c>
      <c r="F140" s="1">
        <v>2</v>
      </c>
      <c r="G140" t="s">
        <v>14</v>
      </c>
      <c r="H140" s="1">
        <v>1</v>
      </c>
      <c r="I140" t="s">
        <v>11</v>
      </c>
      <c r="J140" t="str">
        <f t="shared" si="2"/>
        <v>diazepam 10 mg/2 mL (5 mg/mL) inyectable</v>
      </c>
      <c r="N140" s="3">
        <v>7431140</v>
      </c>
      <c r="O140" s="2" t="s">
        <v>1421</v>
      </c>
    </row>
    <row r="141" spans="1:15">
      <c r="A141" s="1">
        <v>5987087</v>
      </c>
      <c r="B141" s="1">
        <v>5354103</v>
      </c>
      <c r="C141" t="s">
        <v>140</v>
      </c>
      <c r="D141" s="1">
        <v>50</v>
      </c>
      <c r="E141" t="s">
        <v>10</v>
      </c>
      <c r="F141" s="1">
        <v>0</v>
      </c>
      <c r="H141" s="1">
        <v>1</v>
      </c>
      <c r="I141" t="s">
        <v>11</v>
      </c>
      <c r="J141" t="str">
        <f t="shared" si="2"/>
        <v>desipramina 50 mg comprimido</v>
      </c>
      <c r="N141" s="3">
        <v>1273714</v>
      </c>
      <c r="O141" s="2" t="s">
        <v>1422</v>
      </c>
    </row>
    <row r="142" spans="1:15">
      <c r="A142" s="1">
        <v>6639337</v>
      </c>
      <c r="B142" s="1">
        <v>5354397</v>
      </c>
      <c r="C142" t="s">
        <v>141</v>
      </c>
      <c r="D142" s="1">
        <v>15</v>
      </c>
      <c r="E142" t="s">
        <v>10</v>
      </c>
      <c r="F142" s="1">
        <v>5</v>
      </c>
      <c r="G142" t="s">
        <v>14</v>
      </c>
      <c r="H142" s="1">
        <v>1</v>
      </c>
      <c r="I142" t="s">
        <v>11</v>
      </c>
      <c r="J142" t="str">
        <f t="shared" si="2"/>
        <v>dextrometorfano 15 mg/5 mL solución oral</v>
      </c>
      <c r="N142" s="3">
        <v>5987426</v>
      </c>
      <c r="O142" s="2" t="s">
        <v>1423</v>
      </c>
    </row>
    <row r="143" spans="1:15" hidden="1">
      <c r="A143" s="1">
        <v>6420596</v>
      </c>
      <c r="B143" s="1">
        <v>5354319</v>
      </c>
      <c r="C143" t="s">
        <v>137</v>
      </c>
      <c r="D143" s="1">
        <v>100</v>
      </c>
      <c r="E143" t="s">
        <v>10</v>
      </c>
      <c r="F143" s="1">
        <v>0</v>
      </c>
      <c r="H143" s="1">
        <v>1</v>
      </c>
      <c r="I143" t="s">
        <v>11</v>
      </c>
      <c r="J143" t="e">
        <f t="shared" si="2"/>
        <v>#N/A</v>
      </c>
      <c r="N143" s="3">
        <v>5986607</v>
      </c>
      <c r="O143" s="2" t="s">
        <v>1424</v>
      </c>
    </row>
    <row r="144" spans="1:15">
      <c r="A144" s="1">
        <v>6416619</v>
      </c>
      <c r="B144" s="1">
        <v>5354518</v>
      </c>
      <c r="C144" t="s">
        <v>142</v>
      </c>
      <c r="D144" s="1">
        <v>10</v>
      </c>
      <c r="E144" t="s">
        <v>10</v>
      </c>
      <c r="F144" s="1">
        <v>0</v>
      </c>
      <c r="H144" s="1">
        <v>1</v>
      </c>
      <c r="I144" t="s">
        <v>11</v>
      </c>
      <c r="J144" t="str">
        <f t="shared" si="2"/>
        <v>didrogesterona 10 mg comprimido</v>
      </c>
      <c r="N144" s="3">
        <v>7406591</v>
      </c>
      <c r="O144" s="2" t="s">
        <v>1425</v>
      </c>
    </row>
    <row r="145" spans="1:15">
      <c r="A145" s="1">
        <v>5986853</v>
      </c>
      <c r="B145" s="1">
        <v>5353856</v>
      </c>
      <c r="C145" t="s">
        <v>143</v>
      </c>
      <c r="D145" s="1">
        <v>70</v>
      </c>
      <c r="E145" t="s">
        <v>10</v>
      </c>
      <c r="F145" s="1">
        <v>0</v>
      </c>
      <c r="H145" s="1">
        <v>1</v>
      </c>
      <c r="I145" t="s">
        <v>11</v>
      </c>
      <c r="J145" t="str">
        <f t="shared" si="2"/>
        <v>dasatinib 70 mg comprimido</v>
      </c>
      <c r="N145" s="3">
        <v>336961</v>
      </c>
      <c r="O145" s="2" t="s">
        <v>1426</v>
      </c>
    </row>
    <row r="146" spans="1:15">
      <c r="A146" s="1">
        <v>5987495</v>
      </c>
      <c r="B146" s="1">
        <v>5353856</v>
      </c>
      <c r="C146" t="s">
        <v>143</v>
      </c>
      <c r="D146" s="1">
        <v>50</v>
      </c>
      <c r="E146" t="s">
        <v>10</v>
      </c>
      <c r="F146" s="1">
        <v>0</v>
      </c>
      <c r="H146" s="1">
        <v>1</v>
      </c>
      <c r="I146" t="s">
        <v>11</v>
      </c>
      <c r="J146" t="str">
        <f t="shared" si="2"/>
        <v>dasatinib 50 mg comprimido</v>
      </c>
      <c r="N146" s="3">
        <v>337048</v>
      </c>
      <c r="O146" s="2" t="s">
        <v>1427</v>
      </c>
    </row>
    <row r="147" spans="1:15">
      <c r="A147" s="1">
        <v>5986882</v>
      </c>
      <c r="B147" s="1">
        <v>5355000</v>
      </c>
      <c r="C147" t="s">
        <v>144</v>
      </c>
      <c r="D147" s="1">
        <v>20</v>
      </c>
      <c r="E147" t="s">
        <v>10</v>
      </c>
      <c r="F147" s="1">
        <v>0</v>
      </c>
      <c r="H147" s="1">
        <v>1</v>
      </c>
      <c r="I147" t="s">
        <v>11</v>
      </c>
      <c r="J147" t="str">
        <f t="shared" si="2"/>
        <v>memantina 20 mg comprimido</v>
      </c>
      <c r="N147" s="3">
        <v>229525</v>
      </c>
      <c r="O147" s="2" t="s">
        <v>1428</v>
      </c>
    </row>
    <row r="148" spans="1:15">
      <c r="A148" s="1">
        <v>5987550</v>
      </c>
      <c r="B148" s="1">
        <v>5354816</v>
      </c>
      <c r="C148" t="s">
        <v>145</v>
      </c>
      <c r="D148" s="1">
        <v>660.3</v>
      </c>
      <c r="E148" t="s">
        <v>10</v>
      </c>
      <c r="F148" s="1">
        <v>1</v>
      </c>
      <c r="G148" t="s">
        <v>14</v>
      </c>
      <c r="H148" s="1">
        <v>1</v>
      </c>
      <c r="I148" t="s">
        <v>11</v>
      </c>
      <c r="J148" t="str">
        <f t="shared" si="2"/>
        <v>meglumina ioxitalamato 660,30 mg/mL (iodo 300 mg/mL) inyectable</v>
      </c>
      <c r="N148" s="3">
        <v>6436577</v>
      </c>
      <c r="O148" s="2" t="s">
        <v>1429</v>
      </c>
    </row>
    <row r="149" spans="1:15" hidden="1">
      <c r="A149" s="1">
        <v>6424537</v>
      </c>
      <c r="B149" s="1">
        <v>5354676</v>
      </c>
      <c r="C149" t="s">
        <v>146</v>
      </c>
      <c r="D149" s="1">
        <v>135</v>
      </c>
      <c r="E149" t="s">
        <v>10</v>
      </c>
      <c r="F149" s="1">
        <v>0</v>
      </c>
      <c r="H149" s="1">
        <v>1</v>
      </c>
      <c r="I149" t="s">
        <v>11</v>
      </c>
      <c r="J149" t="e">
        <f t="shared" si="2"/>
        <v>#N/A</v>
      </c>
      <c r="N149" s="3">
        <v>7406071</v>
      </c>
      <c r="O149" s="2" t="s">
        <v>1430</v>
      </c>
    </row>
    <row r="150" spans="1:15" hidden="1">
      <c r="A150" s="1">
        <v>6424554</v>
      </c>
      <c r="B150" s="1">
        <v>5354676</v>
      </c>
      <c r="C150" t="s">
        <v>146</v>
      </c>
      <c r="D150" s="1">
        <v>200</v>
      </c>
      <c r="E150" t="s">
        <v>10</v>
      </c>
      <c r="F150" s="1">
        <v>0</v>
      </c>
      <c r="H150" s="1">
        <v>1</v>
      </c>
      <c r="I150" t="s">
        <v>11</v>
      </c>
      <c r="J150" t="e">
        <f t="shared" si="2"/>
        <v>#N/A</v>
      </c>
      <c r="N150" s="3">
        <v>2698413</v>
      </c>
      <c r="O150" s="2" t="s">
        <v>1431</v>
      </c>
    </row>
    <row r="151" spans="1:15">
      <c r="A151" s="1">
        <v>6424489</v>
      </c>
      <c r="B151" s="1">
        <v>5354604</v>
      </c>
      <c r="C151" t="s">
        <v>147</v>
      </c>
      <c r="D151" s="1">
        <v>150</v>
      </c>
      <c r="E151" t="s">
        <v>10</v>
      </c>
      <c r="F151" s="1">
        <v>0</v>
      </c>
      <c r="H151" s="1">
        <v>1</v>
      </c>
      <c r="I151" t="s">
        <v>11</v>
      </c>
      <c r="J151" t="str">
        <f t="shared" si="2"/>
        <v>maraviroc 150 mg comprimido</v>
      </c>
      <c r="N151" s="3">
        <v>5986843</v>
      </c>
      <c r="O151" s="2" t="s">
        <v>1432</v>
      </c>
    </row>
    <row r="152" spans="1:15">
      <c r="A152" s="1">
        <v>5986885</v>
      </c>
      <c r="B152" s="1">
        <v>5163907</v>
      </c>
      <c r="C152" t="s">
        <v>148</v>
      </c>
      <c r="D152" s="1">
        <v>30</v>
      </c>
      <c r="E152" t="s">
        <v>10</v>
      </c>
      <c r="F152" s="1">
        <v>0</v>
      </c>
      <c r="H152" s="1">
        <v>1</v>
      </c>
      <c r="I152" t="s">
        <v>11</v>
      </c>
      <c r="J152" t="str">
        <f t="shared" si="2"/>
        <v>cinacalcet 30 mg comprimido</v>
      </c>
      <c r="N152" s="3">
        <v>5987085</v>
      </c>
      <c r="O152" s="2" t="s">
        <v>1433</v>
      </c>
    </row>
    <row r="153" spans="1:15">
      <c r="A153" s="1">
        <v>6669021</v>
      </c>
      <c r="B153" s="1">
        <v>5163713</v>
      </c>
      <c r="C153" t="s">
        <v>149</v>
      </c>
      <c r="D153" s="1">
        <v>50</v>
      </c>
      <c r="E153" t="s">
        <v>10</v>
      </c>
      <c r="F153" s="1">
        <v>0</v>
      </c>
      <c r="H153" s="1">
        <v>1</v>
      </c>
      <c r="I153" t="s">
        <v>11</v>
      </c>
      <c r="J153" t="str">
        <f t="shared" si="2"/>
        <v>ciclofosfamida 50 mg comprimido</v>
      </c>
      <c r="N153" s="3">
        <v>5986581</v>
      </c>
      <c r="O153" s="2" t="s">
        <v>1434</v>
      </c>
    </row>
    <row r="154" spans="1:15">
      <c r="A154" s="1">
        <v>5986903</v>
      </c>
      <c r="B154" s="1">
        <v>5159315</v>
      </c>
      <c r="C154" t="s">
        <v>150</v>
      </c>
      <c r="D154" s="1">
        <v>15</v>
      </c>
      <c r="E154" t="s">
        <v>10</v>
      </c>
      <c r="F154" s="1">
        <v>0</v>
      </c>
      <c r="H154" s="1">
        <v>2</v>
      </c>
      <c r="I154" t="s">
        <v>11</v>
      </c>
      <c r="J154" t="str">
        <f t="shared" si="2"/>
        <v>metformina 850 mg + pioglitazona 15 mg comprimido</v>
      </c>
      <c r="N154" s="3">
        <v>5986391</v>
      </c>
      <c r="O154" s="2" t="s">
        <v>1435</v>
      </c>
    </row>
    <row r="155" spans="1:15">
      <c r="A155" s="1">
        <v>5987537</v>
      </c>
      <c r="B155" s="1">
        <v>5163129</v>
      </c>
      <c r="C155" t="s">
        <v>151</v>
      </c>
      <c r="D155" s="1">
        <v>300</v>
      </c>
      <c r="E155" t="s">
        <v>38</v>
      </c>
      <c r="F155" s="1">
        <v>0</v>
      </c>
      <c r="H155" s="1">
        <v>1</v>
      </c>
      <c r="I155" t="s">
        <v>11</v>
      </c>
      <c r="J155" t="str">
        <f t="shared" si="2"/>
        <v>inmunoglobulina humana anti Rho (D) 300 mcg inyectable</v>
      </c>
      <c r="N155" s="3">
        <v>6614353</v>
      </c>
      <c r="O155" s="2" t="s">
        <v>1436</v>
      </c>
    </row>
    <row r="156" spans="1:15">
      <c r="A156" s="1">
        <v>5986962</v>
      </c>
      <c r="B156" s="1">
        <v>5162906</v>
      </c>
      <c r="C156" t="s">
        <v>152</v>
      </c>
      <c r="D156" s="1">
        <v>400</v>
      </c>
      <c r="E156" t="s">
        <v>10</v>
      </c>
      <c r="F156" s="1">
        <v>0</v>
      </c>
      <c r="H156" s="1">
        <v>1</v>
      </c>
      <c r="I156" t="s">
        <v>11</v>
      </c>
      <c r="J156" t="str">
        <f t="shared" si="2"/>
        <v>imatinib 400 mg comprimido</v>
      </c>
      <c r="N156" s="3">
        <v>5986927</v>
      </c>
      <c r="O156" s="2" t="s">
        <v>1437</v>
      </c>
    </row>
    <row r="157" spans="1:15">
      <c r="A157" s="1">
        <v>5987626</v>
      </c>
      <c r="B157" s="1">
        <v>5164813</v>
      </c>
      <c r="C157" t="s">
        <v>153</v>
      </c>
      <c r="D157" s="1">
        <v>52</v>
      </c>
      <c r="E157" t="s">
        <v>10</v>
      </c>
      <c r="F157" s="1">
        <v>0</v>
      </c>
      <c r="H157" s="1">
        <v>1</v>
      </c>
      <c r="I157" t="s">
        <v>11</v>
      </c>
      <c r="J157" t="str">
        <f t="shared" si="2"/>
        <v>levonorgestrel 52 mg dispositivo intrauterino</v>
      </c>
      <c r="N157" s="3">
        <v>6436894</v>
      </c>
      <c r="O157" s="2" t="s">
        <v>1438</v>
      </c>
    </row>
    <row r="158" spans="1:15" hidden="1">
      <c r="A158" s="1">
        <v>7031748</v>
      </c>
      <c r="B158" s="1">
        <v>5164581</v>
      </c>
      <c r="C158" t="s">
        <v>154</v>
      </c>
      <c r="D158" s="1">
        <v>1</v>
      </c>
      <c r="E158" t="s">
        <v>10</v>
      </c>
      <c r="F158" s="1">
        <v>5</v>
      </c>
      <c r="G158" t="s">
        <v>14</v>
      </c>
      <c r="H158" s="1">
        <v>1</v>
      </c>
      <c r="I158" t="s">
        <v>11</v>
      </c>
      <c r="J158" t="e">
        <f t="shared" si="2"/>
        <v>#N/A</v>
      </c>
      <c r="N158" s="3">
        <v>193384</v>
      </c>
      <c r="O158" s="2" t="s">
        <v>1439</v>
      </c>
    </row>
    <row r="159" spans="1:15" hidden="1">
      <c r="A159" s="1">
        <v>6347425</v>
      </c>
      <c r="B159" s="1">
        <v>5160186</v>
      </c>
      <c r="C159" t="s">
        <v>155</v>
      </c>
      <c r="D159" s="1">
        <v>3</v>
      </c>
      <c r="E159" t="s">
        <v>10</v>
      </c>
      <c r="F159" s="1">
        <v>1</v>
      </c>
      <c r="G159" t="s">
        <v>14</v>
      </c>
      <c r="H159" s="1">
        <v>2</v>
      </c>
      <c r="I159" t="s">
        <v>11</v>
      </c>
      <c r="J159" t="e">
        <f t="shared" si="2"/>
        <v>#N/A</v>
      </c>
      <c r="N159" s="3">
        <v>4825293</v>
      </c>
      <c r="O159" s="2" t="s">
        <v>1440</v>
      </c>
    </row>
    <row r="160" spans="1:15">
      <c r="A160" s="1">
        <v>5987108</v>
      </c>
      <c r="B160" s="1">
        <v>5205114</v>
      </c>
      <c r="C160" t="s">
        <v>156</v>
      </c>
      <c r="D160" s="1">
        <v>200</v>
      </c>
      <c r="E160" t="s">
        <v>10</v>
      </c>
      <c r="F160" s="1">
        <v>1</v>
      </c>
      <c r="G160" t="s">
        <v>14</v>
      </c>
      <c r="H160" s="1">
        <v>3</v>
      </c>
      <c r="I160" t="s">
        <v>11</v>
      </c>
      <c r="J160" t="str">
        <f t="shared" si="2"/>
        <v>cianocobalamina 10 mg/mL + piridoxina 100 mg/mL + tiamina 200 mg/mL inyectable</v>
      </c>
      <c r="N160" s="3">
        <v>5987035</v>
      </c>
      <c r="O160" s="2" t="s">
        <v>1441</v>
      </c>
    </row>
    <row r="161" spans="1:15">
      <c r="A161" s="1">
        <v>1470030</v>
      </c>
      <c r="B161" s="1">
        <v>5679147</v>
      </c>
      <c r="C161" t="s">
        <v>157</v>
      </c>
      <c r="D161" s="1">
        <v>50</v>
      </c>
      <c r="E161" t="s">
        <v>10</v>
      </c>
      <c r="F161" s="1">
        <v>0</v>
      </c>
      <c r="H161" s="1">
        <v>1</v>
      </c>
      <c r="I161" t="s">
        <v>11</v>
      </c>
      <c r="J161" t="str">
        <f t="shared" si="2"/>
        <v>diclofenaco potásico 50 mg comprimido</v>
      </c>
      <c r="N161" s="3">
        <v>887680</v>
      </c>
      <c r="O161" s="2" t="s">
        <v>1442</v>
      </c>
    </row>
    <row r="162" spans="1:15">
      <c r="A162" s="1">
        <v>7259653</v>
      </c>
      <c r="B162" s="1">
        <v>5200402</v>
      </c>
      <c r="C162" t="s">
        <v>158</v>
      </c>
      <c r="D162" s="1">
        <v>10</v>
      </c>
      <c r="E162" t="s">
        <v>10</v>
      </c>
      <c r="F162" s="1">
        <v>5</v>
      </c>
      <c r="G162" t="s">
        <v>14</v>
      </c>
      <c r="H162" s="1">
        <v>2</v>
      </c>
      <c r="I162" t="s">
        <v>11</v>
      </c>
      <c r="J162" t="str">
        <f t="shared" si="2"/>
        <v>clorfenamina 0,5 mg/5 mL + codeína 10 mg/5 mL + pseudoefedrina clorhidrato 7,5 mg/5 mL solución oral</v>
      </c>
      <c r="N162" s="3">
        <v>155231</v>
      </c>
      <c r="O162" s="2" t="s">
        <v>1443</v>
      </c>
    </row>
    <row r="163" spans="1:15">
      <c r="A163" s="1">
        <v>6437200</v>
      </c>
      <c r="B163" s="1">
        <v>5202927</v>
      </c>
      <c r="C163" t="s">
        <v>159</v>
      </c>
      <c r="D163" s="1">
        <v>5</v>
      </c>
      <c r="E163" t="s">
        <v>10</v>
      </c>
      <c r="F163" s="1">
        <v>0</v>
      </c>
      <c r="H163" s="1">
        <v>1</v>
      </c>
      <c r="I163" t="s">
        <v>11</v>
      </c>
      <c r="J163" t="str">
        <f t="shared" si="2"/>
        <v>vardenafil 5 mg comprimido</v>
      </c>
      <c r="N163" s="3">
        <v>518</v>
      </c>
      <c r="O163" s="2" t="s">
        <v>1444</v>
      </c>
    </row>
    <row r="164" spans="1:15" hidden="1">
      <c r="A164" s="1">
        <v>6417006</v>
      </c>
      <c r="B164" s="1">
        <v>4829186</v>
      </c>
      <c r="C164" t="s">
        <v>160</v>
      </c>
      <c r="D164" s="1">
        <v>30</v>
      </c>
      <c r="E164" t="s">
        <v>10</v>
      </c>
      <c r="F164" s="1">
        <v>0</v>
      </c>
      <c r="H164" s="1">
        <v>1</v>
      </c>
      <c r="I164" t="s">
        <v>11</v>
      </c>
      <c r="J164" t="e">
        <f t="shared" si="2"/>
        <v>#N/A</v>
      </c>
      <c r="N164" s="3">
        <v>1086361</v>
      </c>
      <c r="O164" s="2" t="s">
        <v>1445</v>
      </c>
    </row>
    <row r="165" spans="1:15">
      <c r="A165" s="1">
        <v>7268517</v>
      </c>
      <c r="B165" s="1">
        <v>6000288</v>
      </c>
      <c r="C165" t="s">
        <v>161</v>
      </c>
      <c r="D165" s="1">
        <v>0.02</v>
      </c>
      <c r="E165" t="s">
        <v>10</v>
      </c>
      <c r="F165" s="1">
        <v>1</v>
      </c>
      <c r="G165" t="s">
        <v>14</v>
      </c>
      <c r="H165" s="1">
        <v>1</v>
      </c>
      <c r="I165" t="s">
        <v>11</v>
      </c>
      <c r="J165" t="str">
        <f t="shared" si="2"/>
        <v>epinefrina 0,002% (20 mcg/mL) + lidocaína 1,6% (16 mg/mL) gotas nasales</v>
      </c>
      <c r="N165" s="3">
        <v>5986695</v>
      </c>
      <c r="O165" s="2" t="s">
        <v>1446</v>
      </c>
    </row>
    <row r="166" spans="1:15">
      <c r="A166" s="1">
        <v>7274838</v>
      </c>
      <c r="B166" s="1">
        <v>4825558</v>
      </c>
      <c r="C166" t="s">
        <v>162</v>
      </c>
      <c r="D166" s="1">
        <v>10</v>
      </c>
      <c r="E166" t="s">
        <v>10</v>
      </c>
      <c r="F166" s="1">
        <v>0</v>
      </c>
      <c r="H166" s="1">
        <v>1</v>
      </c>
      <c r="I166" t="s">
        <v>11</v>
      </c>
      <c r="J166" t="str">
        <f t="shared" si="2"/>
        <v>epirubicina 10 mg inyectable</v>
      </c>
      <c r="N166" s="3">
        <v>886534</v>
      </c>
      <c r="O166" s="2" t="s">
        <v>1447</v>
      </c>
    </row>
    <row r="167" spans="1:15">
      <c r="A167" s="1">
        <v>7092111</v>
      </c>
      <c r="B167" s="1">
        <v>4856239</v>
      </c>
      <c r="C167" t="s">
        <v>163</v>
      </c>
      <c r="D167" s="1">
        <v>70</v>
      </c>
      <c r="E167" t="s">
        <v>103</v>
      </c>
      <c r="F167" s="1">
        <v>0</v>
      </c>
      <c r="H167" s="1">
        <v>1</v>
      </c>
      <c r="I167" t="s">
        <v>11</v>
      </c>
      <c r="J167" t="str">
        <f t="shared" si="2"/>
        <v>etanol 70% gel</v>
      </c>
      <c r="N167" s="3">
        <v>5986876</v>
      </c>
      <c r="O167" s="2" t="s">
        <v>1448</v>
      </c>
    </row>
    <row r="168" spans="1:15" hidden="1">
      <c r="A168" s="1">
        <v>7108465</v>
      </c>
      <c r="B168" s="1">
        <v>4851335</v>
      </c>
      <c r="C168" t="s">
        <v>164</v>
      </c>
      <c r="D168" s="1">
        <v>0.625</v>
      </c>
      <c r="E168" t="s">
        <v>10</v>
      </c>
      <c r="F168" s="1">
        <v>0</v>
      </c>
      <c r="H168" s="1">
        <v>1</v>
      </c>
      <c r="I168" t="s">
        <v>11</v>
      </c>
      <c r="J168" t="e">
        <f t="shared" si="2"/>
        <v>#N/A</v>
      </c>
      <c r="N168" s="3">
        <v>5987053</v>
      </c>
      <c r="O168" s="2" t="s">
        <v>1449</v>
      </c>
    </row>
    <row r="169" spans="1:15">
      <c r="A169" s="1">
        <v>6510049</v>
      </c>
      <c r="B169" s="1">
        <v>4851391</v>
      </c>
      <c r="C169" t="s">
        <v>165</v>
      </c>
      <c r="D169" s="1">
        <v>2.7</v>
      </c>
      <c r="E169" t="s">
        <v>10</v>
      </c>
      <c r="F169" s="1">
        <v>0</v>
      </c>
      <c r="H169" s="1">
        <v>1</v>
      </c>
      <c r="I169" t="s">
        <v>11</v>
      </c>
      <c r="J169" t="str">
        <f t="shared" si="2"/>
        <v>etinilestradiol 2,7 mg + etonogestrel 11,7 mg  anillo vaginal</v>
      </c>
      <c r="N169" s="3">
        <v>921105</v>
      </c>
      <c r="O169" s="2" t="s">
        <v>1450</v>
      </c>
    </row>
    <row r="170" spans="1:15">
      <c r="A170" s="1">
        <v>7085742</v>
      </c>
      <c r="B170" s="1">
        <v>5165760</v>
      </c>
      <c r="C170" t="s">
        <v>166</v>
      </c>
      <c r="D170" s="1">
        <v>9.75</v>
      </c>
      <c r="E170" t="s">
        <v>21</v>
      </c>
      <c r="F170" s="1">
        <v>15</v>
      </c>
      <c r="G170" t="s">
        <v>14</v>
      </c>
      <c r="H170" s="1">
        <v>1</v>
      </c>
      <c r="I170" t="s">
        <v>11</v>
      </c>
      <c r="J170" t="str">
        <f t="shared" si="2"/>
        <v>lactulosa 65% (9,75 g/15 mL) solución oral</v>
      </c>
      <c r="N170" s="3">
        <v>5986518</v>
      </c>
      <c r="O170" s="2" t="s">
        <v>1451</v>
      </c>
    </row>
    <row r="171" spans="1:15">
      <c r="A171" s="1">
        <v>6601321</v>
      </c>
      <c r="B171" s="1">
        <v>5166081</v>
      </c>
      <c r="C171" t="s">
        <v>167</v>
      </c>
      <c r="D171" s="1">
        <v>100</v>
      </c>
      <c r="E171" t="s">
        <v>10</v>
      </c>
      <c r="F171" s="1">
        <v>0</v>
      </c>
      <c r="H171" s="1">
        <v>1</v>
      </c>
      <c r="I171" t="s">
        <v>11</v>
      </c>
      <c r="J171" t="str">
        <f t="shared" si="2"/>
        <v>lamotrigina 100 mg comprimido liberación modificada</v>
      </c>
      <c r="N171" s="3">
        <v>5987617</v>
      </c>
      <c r="O171" s="2" t="s">
        <v>1452</v>
      </c>
    </row>
    <row r="172" spans="1:15">
      <c r="A172" s="1">
        <v>6600684</v>
      </c>
      <c r="B172" s="1">
        <v>5166081</v>
      </c>
      <c r="C172" t="s">
        <v>167</v>
      </c>
      <c r="D172" s="1">
        <v>25</v>
      </c>
      <c r="E172" t="s">
        <v>10</v>
      </c>
      <c r="F172" s="1">
        <v>0</v>
      </c>
      <c r="H172" s="1">
        <v>1</v>
      </c>
      <c r="I172" t="s">
        <v>11</v>
      </c>
      <c r="J172" t="str">
        <f t="shared" si="2"/>
        <v>lamotrigina 25 mg comprimido liberación modificada</v>
      </c>
      <c r="N172" s="3">
        <v>5986468</v>
      </c>
      <c r="O172" s="2" t="s">
        <v>1453</v>
      </c>
    </row>
    <row r="173" spans="1:15">
      <c r="A173" s="1">
        <v>7000013</v>
      </c>
      <c r="B173" s="1">
        <v>4847883</v>
      </c>
      <c r="C173" t="s">
        <v>168</v>
      </c>
      <c r="D173" s="1">
        <v>600</v>
      </c>
      <c r="E173" t="s">
        <v>38</v>
      </c>
      <c r="F173" s="1">
        <v>0</v>
      </c>
      <c r="H173" s="1">
        <v>1</v>
      </c>
      <c r="I173" t="s">
        <v>11</v>
      </c>
      <c r="J173" t="str">
        <f t="shared" si="2"/>
        <v>ácido fólico 600 mcg + bis glicinato ferroso 150 mg (hierro 30 mg) comprimido</v>
      </c>
      <c r="N173" s="3">
        <v>7299356</v>
      </c>
      <c r="O173" s="2" t="s">
        <v>1454</v>
      </c>
    </row>
    <row r="174" spans="1:15">
      <c r="A174" s="1">
        <v>6470664</v>
      </c>
      <c r="B174" s="1">
        <v>6398293</v>
      </c>
      <c r="C174" t="s">
        <v>169</v>
      </c>
      <c r="D174" s="1">
        <v>100</v>
      </c>
      <c r="E174" t="s">
        <v>38</v>
      </c>
      <c r="F174" s="1">
        <v>0.5</v>
      </c>
      <c r="G174" t="s">
        <v>14</v>
      </c>
      <c r="H174" s="1">
        <v>1</v>
      </c>
      <c r="I174" t="s">
        <v>11</v>
      </c>
      <c r="J174" t="str">
        <f t="shared" si="2"/>
        <v>corifolitropina alfa 100 mcg/0,5 mL (200 mcg/mL) inyectable</v>
      </c>
      <c r="N174" s="3">
        <v>5986783</v>
      </c>
      <c r="O174" s="2" t="s">
        <v>1455</v>
      </c>
    </row>
    <row r="175" spans="1:15">
      <c r="A175" s="1">
        <v>6510049</v>
      </c>
      <c r="B175" s="1">
        <v>4827308</v>
      </c>
      <c r="C175" t="s">
        <v>170</v>
      </c>
      <c r="D175" s="1">
        <v>11.7</v>
      </c>
      <c r="E175" t="s">
        <v>10</v>
      </c>
      <c r="F175" s="1">
        <v>0</v>
      </c>
      <c r="H175" s="1">
        <v>2</v>
      </c>
      <c r="I175" t="s">
        <v>11</v>
      </c>
      <c r="J175" t="str">
        <f t="shared" si="2"/>
        <v>etinilestradiol 2,7 mg + etonogestrel 11,7 mg  anillo vaginal</v>
      </c>
      <c r="N175" s="3">
        <v>5986785</v>
      </c>
      <c r="O175" s="2" t="s">
        <v>1456</v>
      </c>
    </row>
    <row r="176" spans="1:15">
      <c r="A176" s="1">
        <v>6447089</v>
      </c>
      <c r="B176" s="1">
        <v>4824955</v>
      </c>
      <c r="C176" t="s">
        <v>171</v>
      </c>
      <c r="D176" s="1">
        <v>20</v>
      </c>
      <c r="E176" t="s">
        <v>10</v>
      </c>
      <c r="F176" s="1">
        <v>0</v>
      </c>
      <c r="G176" t="s">
        <v>14</v>
      </c>
      <c r="H176" s="1">
        <v>1</v>
      </c>
      <c r="I176" t="s">
        <v>11</v>
      </c>
      <c r="J176" t="str">
        <f t="shared" si="2"/>
        <v>dorzolamida 2% (20 mg/mL) + timolol 0,5% (5 mg/mL) colirio</v>
      </c>
      <c r="N176" s="3">
        <v>5987653</v>
      </c>
      <c r="O176" s="2" t="s">
        <v>1457</v>
      </c>
    </row>
    <row r="177" spans="1:15">
      <c r="A177" s="1">
        <v>6436894</v>
      </c>
      <c r="B177" s="1">
        <v>6403032</v>
      </c>
      <c r="C177" t="s">
        <v>50</v>
      </c>
      <c r="D177" s="1">
        <v>200</v>
      </c>
      <c r="E177" t="s">
        <v>10</v>
      </c>
      <c r="F177" s="1">
        <v>0</v>
      </c>
      <c r="H177" s="1">
        <v>1</v>
      </c>
      <c r="I177" t="s">
        <v>40</v>
      </c>
      <c r="J177" t="str">
        <f t="shared" si="2"/>
        <v>ácido valproico 200 mg comprimido</v>
      </c>
      <c r="N177" s="3">
        <v>5987326</v>
      </c>
      <c r="O177" s="2" t="s">
        <v>1458</v>
      </c>
    </row>
    <row r="178" spans="1:15">
      <c r="A178" s="1">
        <v>6436894</v>
      </c>
      <c r="B178" s="1">
        <v>4854948</v>
      </c>
      <c r="C178" t="s">
        <v>51</v>
      </c>
      <c r="D178" s="1">
        <v>200</v>
      </c>
      <c r="E178" t="s">
        <v>10</v>
      </c>
      <c r="F178" s="1">
        <v>0</v>
      </c>
      <c r="H178" s="1">
        <v>1</v>
      </c>
      <c r="I178" t="s">
        <v>11</v>
      </c>
      <c r="J178" t="str">
        <f t="shared" si="2"/>
        <v>ácido valproico 200 mg comprimido</v>
      </c>
      <c r="N178" s="3">
        <v>86736</v>
      </c>
      <c r="O178" s="2" t="s">
        <v>1459</v>
      </c>
    </row>
    <row r="179" spans="1:15" hidden="1">
      <c r="A179" s="1">
        <v>7195215</v>
      </c>
      <c r="B179" s="1">
        <v>5164813</v>
      </c>
      <c r="C179" t="s">
        <v>153</v>
      </c>
      <c r="D179" s="1">
        <v>100</v>
      </c>
      <c r="E179" t="s">
        <v>38</v>
      </c>
      <c r="F179" s="1">
        <v>0</v>
      </c>
      <c r="H179" s="1">
        <v>2</v>
      </c>
      <c r="I179" t="s">
        <v>11</v>
      </c>
      <c r="J179" t="e">
        <f t="shared" si="2"/>
        <v>#N/A</v>
      </c>
      <c r="N179" s="3">
        <v>85021</v>
      </c>
      <c r="O179" s="2" t="s">
        <v>1460</v>
      </c>
    </row>
    <row r="180" spans="1:15" hidden="1">
      <c r="A180" s="1">
        <v>7195215</v>
      </c>
      <c r="B180" s="1">
        <v>4851391</v>
      </c>
      <c r="C180" t="s">
        <v>165</v>
      </c>
      <c r="D180" s="1">
        <v>20</v>
      </c>
      <c r="E180" t="s">
        <v>38</v>
      </c>
      <c r="F180" s="1">
        <v>0</v>
      </c>
      <c r="H180" s="1">
        <v>1</v>
      </c>
      <c r="I180" t="s">
        <v>11</v>
      </c>
      <c r="J180" t="e">
        <f t="shared" si="2"/>
        <v>#N/A</v>
      </c>
      <c r="N180" s="3">
        <v>105352</v>
      </c>
      <c r="O180" s="2" t="s">
        <v>1461</v>
      </c>
    </row>
    <row r="181" spans="1:15">
      <c r="A181" s="1">
        <v>7146693</v>
      </c>
      <c r="B181" s="1">
        <v>7146685</v>
      </c>
      <c r="C181" t="s">
        <v>172</v>
      </c>
      <c r="D181" s="1">
        <v>0.14000000000000001</v>
      </c>
      <c r="E181" t="s">
        <v>103</v>
      </c>
      <c r="F181" s="1">
        <v>0</v>
      </c>
      <c r="H181" s="1">
        <v>3</v>
      </c>
      <c r="I181" t="s">
        <v>11</v>
      </c>
      <c r="J181" t="str">
        <f t="shared" si="2"/>
        <v>clorhexidina 0,05% + cloruro de cetilpiridinio 0,05% + lactato de zinc 0,14% colutorio</v>
      </c>
      <c r="N181" s="3">
        <v>7224581</v>
      </c>
      <c r="O181" s="2" t="s">
        <v>1462</v>
      </c>
    </row>
    <row r="182" spans="1:15">
      <c r="A182" s="1">
        <v>7146693</v>
      </c>
      <c r="B182" s="1">
        <v>5200592</v>
      </c>
      <c r="C182" t="s">
        <v>173</v>
      </c>
      <c r="D182" s="1">
        <v>0.05</v>
      </c>
      <c r="E182" t="s">
        <v>103</v>
      </c>
      <c r="F182" s="1">
        <v>0</v>
      </c>
      <c r="H182" s="1">
        <v>2</v>
      </c>
      <c r="I182" t="s">
        <v>11</v>
      </c>
      <c r="J182" t="str">
        <f t="shared" si="2"/>
        <v>clorhexidina 0,05% + cloruro de cetilpiridinio 0,05% + lactato de zinc 0,14% colutorio</v>
      </c>
      <c r="N182" s="3">
        <v>7224421</v>
      </c>
      <c r="O182" s="2" t="s">
        <v>1463</v>
      </c>
    </row>
    <row r="183" spans="1:15">
      <c r="A183" s="1">
        <v>7146693</v>
      </c>
      <c r="B183" s="1">
        <v>5199631</v>
      </c>
      <c r="C183" t="s">
        <v>174</v>
      </c>
      <c r="D183" s="1">
        <v>0.05</v>
      </c>
      <c r="E183" t="s">
        <v>103</v>
      </c>
      <c r="F183" s="1">
        <v>0</v>
      </c>
      <c r="H183" s="1">
        <v>1</v>
      </c>
      <c r="I183" t="s">
        <v>11</v>
      </c>
      <c r="J183" t="str">
        <f t="shared" si="2"/>
        <v>clorhexidina 0,05% + cloruro de cetilpiridinio 0,05% + lactato de zinc 0,14% colutorio</v>
      </c>
      <c r="N183" s="3">
        <v>7224411</v>
      </c>
      <c r="O183" s="2" t="s">
        <v>1464</v>
      </c>
    </row>
    <row r="184" spans="1:15">
      <c r="A184" s="1">
        <v>7238190</v>
      </c>
      <c r="B184" s="1">
        <v>7238150</v>
      </c>
      <c r="C184" t="s">
        <v>175</v>
      </c>
      <c r="D184" s="1">
        <v>100</v>
      </c>
      <c r="E184" t="s">
        <v>10</v>
      </c>
      <c r="F184" t="s">
        <v>18</v>
      </c>
      <c r="H184" s="1">
        <v>1</v>
      </c>
      <c r="I184" t="s">
        <v>11</v>
      </c>
      <c r="J184" t="str">
        <f t="shared" si="2"/>
        <v>trastuzumab emtansina 100 mg inyectable</v>
      </c>
      <c r="N184" s="3">
        <v>7240031</v>
      </c>
      <c r="O184" s="2" t="s">
        <v>1465</v>
      </c>
    </row>
    <row r="185" spans="1:15">
      <c r="A185" s="1">
        <v>6667818</v>
      </c>
      <c r="B185" s="1">
        <v>4930434</v>
      </c>
      <c r="C185" t="s">
        <v>108</v>
      </c>
      <c r="D185" s="1">
        <v>3</v>
      </c>
      <c r="E185" t="s">
        <v>21</v>
      </c>
      <c r="F185" s="1">
        <v>0</v>
      </c>
      <c r="H185" s="1">
        <v>1</v>
      </c>
      <c r="I185" t="s">
        <v>11</v>
      </c>
      <c r="J185" t="str">
        <f t="shared" si="2"/>
        <v>glicerol 3 g supositorio</v>
      </c>
      <c r="N185" s="3">
        <v>7289577</v>
      </c>
      <c r="O185" s="2" t="s">
        <v>1466</v>
      </c>
    </row>
    <row r="186" spans="1:15">
      <c r="A186" s="1">
        <v>6416982</v>
      </c>
      <c r="B186" s="1">
        <v>4842911</v>
      </c>
      <c r="C186" t="s">
        <v>176</v>
      </c>
      <c r="D186" s="1">
        <v>200</v>
      </c>
      <c r="E186" t="s">
        <v>10</v>
      </c>
      <c r="F186" s="1">
        <v>0</v>
      </c>
      <c r="H186" s="1">
        <v>1</v>
      </c>
      <c r="I186" t="s">
        <v>11</v>
      </c>
      <c r="J186" t="str">
        <f t="shared" si="2"/>
        <v>doxiciclina 200 mg comprimido</v>
      </c>
      <c r="N186" s="3">
        <v>5987392</v>
      </c>
      <c r="O186" s="2" t="s">
        <v>1467</v>
      </c>
    </row>
    <row r="187" spans="1:15">
      <c r="A187" s="1">
        <v>6426027</v>
      </c>
      <c r="B187" s="1">
        <v>4850758</v>
      </c>
      <c r="C187" t="s">
        <v>177</v>
      </c>
      <c r="D187" s="1">
        <v>180</v>
      </c>
      <c r="E187" t="s">
        <v>10</v>
      </c>
      <c r="F187" s="1">
        <v>0</v>
      </c>
      <c r="H187" s="1">
        <v>1</v>
      </c>
      <c r="I187" t="s">
        <v>11</v>
      </c>
      <c r="J187" t="str">
        <f t="shared" si="2"/>
        <v>ácido micofenólico 180 mg comprimido</v>
      </c>
      <c r="N187" s="3">
        <v>558929</v>
      </c>
      <c r="O187" s="2" t="s">
        <v>1468</v>
      </c>
    </row>
    <row r="188" spans="1:15">
      <c r="A188" s="1">
        <v>6512338</v>
      </c>
      <c r="B188" s="1">
        <v>6512248</v>
      </c>
      <c r="C188" t="s">
        <v>178</v>
      </c>
      <c r="D188" s="1">
        <v>1</v>
      </c>
      <c r="E188" t="s">
        <v>38</v>
      </c>
      <c r="F188" s="1">
        <v>0</v>
      </c>
      <c r="H188" s="1">
        <v>1</v>
      </c>
      <c r="I188" t="s">
        <v>40</v>
      </c>
      <c r="J188" t="str">
        <f t="shared" si="2"/>
        <v>anticonceptivo trifásico comprimido</v>
      </c>
      <c r="N188" s="3">
        <v>6415393</v>
      </c>
      <c r="O188" s="2" t="s">
        <v>748</v>
      </c>
    </row>
    <row r="189" spans="1:15">
      <c r="A189" s="1">
        <v>6512338</v>
      </c>
      <c r="B189" s="1">
        <v>7524170</v>
      </c>
      <c r="C189" t="s">
        <v>179</v>
      </c>
      <c r="D189" s="1">
        <v>0</v>
      </c>
      <c r="E189" t="s">
        <v>38</v>
      </c>
      <c r="F189" s="1">
        <v>0</v>
      </c>
      <c r="H189" s="1">
        <v>2</v>
      </c>
      <c r="I189" t="s">
        <v>11</v>
      </c>
      <c r="J189" t="str">
        <f t="shared" si="2"/>
        <v>anticonceptivo trifásico comprimido</v>
      </c>
      <c r="N189" s="3">
        <v>104463</v>
      </c>
      <c r="O189" s="2" t="s">
        <v>1469</v>
      </c>
    </row>
    <row r="190" spans="1:15">
      <c r="A190" s="1">
        <v>7270586</v>
      </c>
      <c r="B190" s="1">
        <v>5152627</v>
      </c>
      <c r="C190" t="s">
        <v>105</v>
      </c>
      <c r="D190" s="1">
        <v>20</v>
      </c>
      <c r="E190" t="s">
        <v>10</v>
      </c>
      <c r="F190" s="1">
        <v>0.4</v>
      </c>
      <c r="G190" t="s">
        <v>14</v>
      </c>
      <c r="H190" s="1">
        <v>1</v>
      </c>
      <c r="I190" t="s">
        <v>11</v>
      </c>
      <c r="J190" t="str">
        <f t="shared" si="2"/>
        <v>metotrexato 20 mg/0,4 mL (50 mg/mL) inyectable</v>
      </c>
      <c r="N190" s="3">
        <v>5987209</v>
      </c>
      <c r="O190" s="2" t="s">
        <v>1470</v>
      </c>
    </row>
    <row r="191" spans="1:15" hidden="1">
      <c r="A191" s="1">
        <v>6772495</v>
      </c>
      <c r="B191" s="1">
        <v>5199305</v>
      </c>
      <c r="C191" t="s">
        <v>180</v>
      </c>
      <c r="D191" s="1">
        <v>1</v>
      </c>
      <c r="E191" t="s">
        <v>10</v>
      </c>
      <c r="F191" s="1">
        <v>2</v>
      </c>
      <c r="G191" t="s">
        <v>14</v>
      </c>
      <c r="H191" s="1">
        <v>1</v>
      </c>
      <c r="I191" t="s">
        <v>11</v>
      </c>
      <c r="J191" t="e">
        <f t="shared" si="2"/>
        <v>#N/A</v>
      </c>
      <c r="N191" s="3">
        <v>5987424</v>
      </c>
      <c r="O191" s="2" t="s">
        <v>1471</v>
      </c>
    </row>
    <row r="192" spans="1:15">
      <c r="A192" s="1">
        <v>6429345</v>
      </c>
      <c r="B192" s="1">
        <v>5159048</v>
      </c>
      <c r="C192" t="s">
        <v>181</v>
      </c>
      <c r="D192" s="1">
        <v>300</v>
      </c>
      <c r="E192" t="s">
        <v>24</v>
      </c>
      <c r="F192" s="1">
        <v>0</v>
      </c>
      <c r="H192" s="1">
        <v>1</v>
      </c>
      <c r="I192" t="s">
        <v>11</v>
      </c>
      <c r="J192" t="str">
        <f t="shared" si="2"/>
        <v>papaína 300.000 UI comprimido</v>
      </c>
      <c r="N192" s="3">
        <v>7146754</v>
      </c>
      <c r="O192" s="2" t="s">
        <v>1472</v>
      </c>
    </row>
    <row r="193" spans="1:15" hidden="1">
      <c r="A193" s="1">
        <v>6432898</v>
      </c>
      <c r="B193" s="1">
        <v>5167568</v>
      </c>
      <c r="C193" t="s">
        <v>182</v>
      </c>
      <c r="D193" s="1">
        <v>400</v>
      </c>
      <c r="E193" t="s">
        <v>10</v>
      </c>
      <c r="F193" s="1">
        <v>0</v>
      </c>
      <c r="H193" s="1">
        <v>1</v>
      </c>
      <c r="I193" t="s">
        <v>11</v>
      </c>
      <c r="J193" t="e">
        <f t="shared" si="2"/>
        <v>#N/A</v>
      </c>
      <c r="N193" s="3">
        <v>7413936</v>
      </c>
      <c r="O193" s="2" t="s">
        <v>1473</v>
      </c>
    </row>
    <row r="194" spans="1:15">
      <c r="A194" s="1">
        <v>7254687</v>
      </c>
      <c r="B194" s="1">
        <v>5170428</v>
      </c>
      <c r="C194" t="s">
        <v>183</v>
      </c>
      <c r="D194" s="1">
        <v>250</v>
      </c>
      <c r="E194" t="s">
        <v>38</v>
      </c>
      <c r="F194" s="1">
        <v>0</v>
      </c>
      <c r="H194" s="1">
        <v>1</v>
      </c>
      <c r="I194" t="s">
        <v>11</v>
      </c>
      <c r="J194" t="str">
        <f t="shared" si="2"/>
        <v>romiplostim 250 mcg inyectable</v>
      </c>
      <c r="N194" s="3">
        <v>6643449</v>
      </c>
      <c r="O194" s="2" t="s">
        <v>1474</v>
      </c>
    </row>
    <row r="195" spans="1:15">
      <c r="A195" s="1">
        <v>6631238</v>
      </c>
      <c r="B195" s="1">
        <v>4930382</v>
      </c>
      <c r="C195" t="s">
        <v>184</v>
      </c>
      <c r="D195" s="1">
        <v>50</v>
      </c>
      <c r="E195" t="s">
        <v>10</v>
      </c>
      <c r="F195" s="1">
        <v>0</v>
      </c>
      <c r="H195" s="1">
        <v>1</v>
      </c>
      <c r="I195" t="s">
        <v>11</v>
      </c>
      <c r="J195" t="str">
        <f t="shared" ref="J195:J258" si="3">VLOOKUP(A195,N:O,2,FALSE)</f>
        <v>ácido para aminobenzoico 50 mg comprimido</v>
      </c>
      <c r="N195" s="3">
        <v>6406510</v>
      </c>
      <c r="O195" s="2" t="s">
        <v>1475</v>
      </c>
    </row>
    <row r="196" spans="1:15" hidden="1">
      <c r="A196" s="1">
        <v>6422511</v>
      </c>
      <c r="B196" s="1">
        <v>5205391</v>
      </c>
      <c r="C196" t="s">
        <v>185</v>
      </c>
      <c r="D196" s="1">
        <v>5</v>
      </c>
      <c r="E196" t="s">
        <v>10</v>
      </c>
      <c r="F196" s="1">
        <v>0</v>
      </c>
      <c r="H196" s="1">
        <v>1</v>
      </c>
      <c r="I196" t="s">
        <v>11</v>
      </c>
      <c r="J196" t="e">
        <f t="shared" si="3"/>
        <v>#N/A</v>
      </c>
      <c r="N196" s="3">
        <v>1343739</v>
      </c>
      <c r="O196" s="2" t="s">
        <v>1476</v>
      </c>
    </row>
    <row r="197" spans="1:15" hidden="1">
      <c r="A197" s="1">
        <v>6436503</v>
      </c>
      <c r="B197" s="1">
        <v>5205298</v>
      </c>
      <c r="C197" t="s">
        <v>186</v>
      </c>
      <c r="D197" s="1">
        <v>200</v>
      </c>
      <c r="E197" t="s">
        <v>10</v>
      </c>
      <c r="F197" s="1">
        <v>0</v>
      </c>
      <c r="H197" s="1">
        <v>1</v>
      </c>
      <c r="I197" t="s">
        <v>11</v>
      </c>
      <c r="J197" t="e">
        <f t="shared" si="3"/>
        <v>#N/A</v>
      </c>
      <c r="N197" s="3">
        <v>84716</v>
      </c>
      <c r="O197" s="2" t="s">
        <v>1477</v>
      </c>
    </row>
    <row r="198" spans="1:15">
      <c r="A198" s="1">
        <v>6448935</v>
      </c>
      <c r="B198" s="1">
        <v>5152628</v>
      </c>
      <c r="C198" t="s">
        <v>187</v>
      </c>
      <c r="D198" s="1">
        <v>1000</v>
      </c>
      <c r="E198" t="s">
        <v>10</v>
      </c>
      <c r="F198" s="1">
        <v>0</v>
      </c>
      <c r="H198" s="1">
        <v>1</v>
      </c>
      <c r="I198" t="s">
        <v>11</v>
      </c>
      <c r="J198" t="str">
        <f t="shared" si="3"/>
        <v>metronidazol 1000 mg supositorio</v>
      </c>
      <c r="N198" s="3">
        <v>5986996</v>
      </c>
      <c r="O198" s="2" t="s">
        <v>1478</v>
      </c>
    </row>
    <row r="199" spans="1:15">
      <c r="A199" s="1">
        <v>7222177</v>
      </c>
      <c r="B199" s="1">
        <v>6402165</v>
      </c>
      <c r="C199" t="s">
        <v>85</v>
      </c>
      <c r="D199" s="1">
        <v>15</v>
      </c>
      <c r="E199" t="s">
        <v>10</v>
      </c>
      <c r="F199" t="s">
        <v>18</v>
      </c>
      <c r="H199" s="1">
        <v>1</v>
      </c>
      <c r="I199" t="s">
        <v>11</v>
      </c>
      <c r="J199" t="str">
        <f t="shared" si="3"/>
        <v>ruxolitinib 15 mg comprimido</v>
      </c>
      <c r="N199" s="3">
        <v>54519</v>
      </c>
      <c r="O199" s="2" t="s">
        <v>1479</v>
      </c>
    </row>
    <row r="200" spans="1:15" hidden="1">
      <c r="A200" s="1">
        <v>6651535</v>
      </c>
      <c r="B200" s="1">
        <v>5354319</v>
      </c>
      <c r="C200" t="s">
        <v>137</v>
      </c>
      <c r="D200" s="1">
        <v>200</v>
      </c>
      <c r="E200" t="s">
        <v>10</v>
      </c>
      <c r="F200" s="1">
        <v>5</v>
      </c>
      <c r="G200" t="s">
        <v>14</v>
      </c>
      <c r="H200" s="1">
        <v>1</v>
      </c>
      <c r="I200" t="s">
        <v>11</v>
      </c>
      <c r="J200" t="e">
        <f t="shared" si="3"/>
        <v>#N/A</v>
      </c>
      <c r="N200" s="3">
        <v>6507746</v>
      </c>
      <c r="O200" s="2" t="s">
        <v>1480</v>
      </c>
    </row>
    <row r="201" spans="1:15">
      <c r="A201" s="1">
        <v>6654638</v>
      </c>
      <c r="B201" s="1">
        <v>4931668</v>
      </c>
      <c r="C201" t="s">
        <v>188</v>
      </c>
      <c r="D201" s="1">
        <v>250</v>
      </c>
      <c r="E201" t="s">
        <v>10</v>
      </c>
      <c r="F201" s="1">
        <v>5</v>
      </c>
      <c r="G201" t="s">
        <v>14</v>
      </c>
      <c r="H201" s="1">
        <v>1</v>
      </c>
      <c r="I201" t="s">
        <v>11</v>
      </c>
      <c r="J201" t="str">
        <f t="shared" si="3"/>
        <v>amoxicilina 250 mg/5 mL - ácido clavulánico 62,5 mg/5 mL polvo para preparado oral</v>
      </c>
      <c r="N201" s="3">
        <v>7403769</v>
      </c>
      <c r="O201" s="2" t="s">
        <v>1481</v>
      </c>
    </row>
    <row r="202" spans="1:15">
      <c r="A202" s="1">
        <v>6573206</v>
      </c>
      <c r="B202" s="1">
        <v>6401911</v>
      </c>
      <c r="C202" t="s">
        <v>189</v>
      </c>
      <c r="D202" s="1">
        <v>40</v>
      </c>
      <c r="E202" t="s">
        <v>10</v>
      </c>
      <c r="F202" s="1">
        <v>0</v>
      </c>
      <c r="H202" s="1">
        <v>1</v>
      </c>
      <c r="I202" t="s">
        <v>11</v>
      </c>
      <c r="J202" t="str">
        <f t="shared" si="3"/>
        <v>otilonio bromuro 40 mg comprimido</v>
      </c>
      <c r="N202" s="3">
        <v>7403910</v>
      </c>
      <c r="O202" s="2" t="s">
        <v>1482</v>
      </c>
    </row>
    <row r="203" spans="1:15">
      <c r="A203" s="1">
        <v>6664751</v>
      </c>
      <c r="B203" s="1">
        <v>5166991</v>
      </c>
      <c r="C203" t="s">
        <v>190</v>
      </c>
      <c r="D203" s="1">
        <v>150</v>
      </c>
      <c r="E203" t="s">
        <v>10</v>
      </c>
      <c r="F203" s="1">
        <v>5</v>
      </c>
      <c r="G203" t="s">
        <v>14</v>
      </c>
      <c r="H203" s="1">
        <v>1</v>
      </c>
      <c r="I203" t="s">
        <v>11</v>
      </c>
      <c r="J203" t="str">
        <f t="shared" si="3"/>
        <v>paracetamol 150 mg/5 mL solución oral</v>
      </c>
      <c r="N203" s="3">
        <v>7403828</v>
      </c>
      <c r="O203" s="2" t="s">
        <v>1483</v>
      </c>
    </row>
    <row r="204" spans="1:15">
      <c r="A204" s="1">
        <v>7396861</v>
      </c>
      <c r="B204" s="1">
        <v>6401695</v>
      </c>
      <c r="C204" t="s">
        <v>191</v>
      </c>
      <c r="D204" s="1">
        <v>50</v>
      </c>
      <c r="E204" t="s">
        <v>10</v>
      </c>
      <c r="F204" t="s">
        <v>18</v>
      </c>
      <c r="H204" s="1">
        <v>1</v>
      </c>
      <c r="I204" t="s">
        <v>11</v>
      </c>
      <c r="J204" t="str">
        <f t="shared" si="3"/>
        <v>leucovorina 50 mg inyectable</v>
      </c>
      <c r="N204" s="3">
        <v>7431664</v>
      </c>
      <c r="O204" s="2" t="s">
        <v>1484</v>
      </c>
    </row>
    <row r="205" spans="1:15">
      <c r="A205" s="1">
        <v>7431863</v>
      </c>
      <c r="B205" s="1">
        <v>5200592</v>
      </c>
      <c r="C205" t="s">
        <v>173</v>
      </c>
      <c r="D205" s="1">
        <v>2.5</v>
      </c>
      <c r="E205" t="s">
        <v>10</v>
      </c>
      <c r="F205" s="1">
        <v>0</v>
      </c>
      <c r="H205" s="1">
        <v>1</v>
      </c>
      <c r="I205" t="s">
        <v>11</v>
      </c>
      <c r="J205" t="str">
        <f t="shared" si="3"/>
        <v>cloruro de cetilpiridinio 2,5 mg comprimido</v>
      </c>
      <c r="N205" s="3">
        <v>7470816</v>
      </c>
      <c r="O205" s="2" t="s">
        <v>1485</v>
      </c>
    </row>
    <row r="206" spans="1:15">
      <c r="A206" s="1">
        <v>7332206</v>
      </c>
      <c r="B206" s="1">
        <v>5153794</v>
      </c>
      <c r="C206" t="s">
        <v>192</v>
      </c>
      <c r="D206" s="1">
        <v>3.5</v>
      </c>
      <c r="E206" t="s">
        <v>10</v>
      </c>
      <c r="F206" s="1">
        <v>1</v>
      </c>
      <c r="G206" t="s">
        <v>14</v>
      </c>
      <c r="H206" s="1">
        <v>2</v>
      </c>
      <c r="I206" t="s">
        <v>11</v>
      </c>
      <c r="J206" t="str">
        <f t="shared" si="3"/>
        <v>betametasona fosfato sódico 0,1% (1 mg/mL) + neomicina 0,35% (3,5 mg/mL) colirio</v>
      </c>
      <c r="N206" s="3">
        <v>5986641</v>
      </c>
      <c r="O206" s="2" t="s">
        <v>1486</v>
      </c>
    </row>
    <row r="207" spans="1:15">
      <c r="A207" s="1">
        <v>7332206</v>
      </c>
      <c r="B207" s="1">
        <v>5153754</v>
      </c>
      <c r="C207" t="s">
        <v>193</v>
      </c>
      <c r="D207" s="1">
        <v>1</v>
      </c>
      <c r="E207" t="s">
        <v>10</v>
      </c>
      <c r="F207" s="1">
        <v>1</v>
      </c>
      <c r="G207" t="s">
        <v>14</v>
      </c>
      <c r="H207" s="1">
        <v>1</v>
      </c>
      <c r="I207" t="s">
        <v>11</v>
      </c>
      <c r="J207" t="str">
        <f t="shared" si="3"/>
        <v>betametasona fosfato sódico 0,1% (1 mg/mL) + neomicina 0,35% (3,5 mg/mL) colirio</v>
      </c>
      <c r="N207" s="3">
        <v>7526817</v>
      </c>
      <c r="O207" s="2" t="s">
        <v>1487</v>
      </c>
    </row>
    <row r="208" spans="1:15">
      <c r="A208" s="1">
        <v>7620091</v>
      </c>
      <c r="B208" s="1">
        <v>7620077</v>
      </c>
      <c r="C208" t="s">
        <v>194</v>
      </c>
      <c r="D208" s="1">
        <v>80</v>
      </c>
      <c r="E208" t="s">
        <v>10</v>
      </c>
      <c r="F208" s="1">
        <v>0</v>
      </c>
      <c r="H208" s="1">
        <v>1</v>
      </c>
      <c r="I208" t="s">
        <v>11</v>
      </c>
      <c r="J208" t="str">
        <f t="shared" si="3"/>
        <v>degarelix 80 mg inyectable</v>
      </c>
      <c r="N208" s="3">
        <v>7591904</v>
      </c>
      <c r="O208" s="2" t="s">
        <v>1488</v>
      </c>
    </row>
    <row r="209" spans="1:15">
      <c r="A209" s="1">
        <v>7475914</v>
      </c>
      <c r="B209" s="1">
        <v>5153775</v>
      </c>
      <c r="C209" t="s">
        <v>195</v>
      </c>
      <c r="D209" s="1">
        <v>20</v>
      </c>
      <c r="E209" t="s">
        <v>10</v>
      </c>
      <c r="F209" s="1">
        <v>1</v>
      </c>
      <c r="G209" t="s">
        <v>14</v>
      </c>
      <c r="H209" s="1">
        <v>1</v>
      </c>
      <c r="I209" t="s">
        <v>11</v>
      </c>
      <c r="J209" t="str">
        <f t="shared" si="3"/>
        <v>morfina 20 mg/mL solución oral</v>
      </c>
      <c r="N209" s="3">
        <v>7619405</v>
      </c>
      <c r="O209" s="2" t="s">
        <v>1489</v>
      </c>
    </row>
    <row r="210" spans="1:15">
      <c r="A210" s="1">
        <v>7438440</v>
      </c>
      <c r="B210" s="1">
        <v>6403042</v>
      </c>
      <c r="C210" t="s">
        <v>196</v>
      </c>
      <c r="D210" s="1">
        <v>22</v>
      </c>
      <c r="E210" t="s">
        <v>38</v>
      </c>
      <c r="F210" s="1">
        <v>1</v>
      </c>
      <c r="G210" t="s">
        <v>197</v>
      </c>
      <c r="H210" s="1">
        <v>1</v>
      </c>
      <c r="I210" t="s">
        <v>11</v>
      </c>
      <c r="J210" t="str">
        <f t="shared" si="3"/>
        <v>fluticasona furoato 184 mcg/dosis + vilanterol 22 mcg/dosis polvo para inhalación</v>
      </c>
      <c r="N210" s="3">
        <v>7527299</v>
      </c>
      <c r="O210" s="2" t="s">
        <v>1490</v>
      </c>
    </row>
    <row r="211" spans="1:15">
      <c r="A211" s="1">
        <v>7458872</v>
      </c>
      <c r="B211" s="1">
        <v>7524170</v>
      </c>
      <c r="C211" t="s">
        <v>179</v>
      </c>
      <c r="D211" s="1">
        <v>1</v>
      </c>
      <c r="E211" t="s">
        <v>197</v>
      </c>
      <c r="F211" s="1">
        <v>0</v>
      </c>
      <c r="H211" s="1">
        <v>1</v>
      </c>
      <c r="I211" t="s">
        <v>11</v>
      </c>
      <c r="J211" t="str">
        <f t="shared" si="3"/>
        <v>bifidobacterium lactis gotas orales</v>
      </c>
      <c r="N211" s="3">
        <v>7373108</v>
      </c>
      <c r="O211" s="2" t="s">
        <v>1491</v>
      </c>
    </row>
    <row r="212" spans="1:15">
      <c r="A212" s="1">
        <v>7719935</v>
      </c>
      <c r="B212" s="1">
        <v>5167561</v>
      </c>
      <c r="C212" t="s">
        <v>198</v>
      </c>
      <c r="D212" s="1">
        <v>60</v>
      </c>
      <c r="E212" t="s">
        <v>10</v>
      </c>
      <c r="F212" s="1">
        <v>0</v>
      </c>
      <c r="H212" s="1">
        <v>3</v>
      </c>
      <c r="I212" t="s">
        <v>11</v>
      </c>
      <c r="J212" t="str">
        <f t="shared" si="3"/>
        <v>paracetamol 500 mg + pseudoefedrina sulfato 60 mg comprimido y clorfenamina 4 mg + paracetamol 500 mg + pseudoefedrina sulfato 60 mg comprimido</v>
      </c>
      <c r="N212" s="3">
        <v>7356328</v>
      </c>
      <c r="O212" s="2" t="s">
        <v>1492</v>
      </c>
    </row>
    <row r="213" spans="1:15">
      <c r="A213" s="1">
        <v>7719935</v>
      </c>
      <c r="B213" s="1">
        <v>5166991</v>
      </c>
      <c r="C213" t="s">
        <v>190</v>
      </c>
      <c r="D213" s="1">
        <v>500</v>
      </c>
      <c r="E213" t="s">
        <v>10</v>
      </c>
      <c r="F213" s="1">
        <v>0</v>
      </c>
      <c r="H213" s="1">
        <v>2</v>
      </c>
      <c r="I213" t="s">
        <v>11</v>
      </c>
      <c r="J213" t="str">
        <f t="shared" si="3"/>
        <v>paracetamol 500 mg + pseudoefedrina sulfato 60 mg comprimido y clorfenamina 4 mg + paracetamol 500 mg + pseudoefedrina sulfato 60 mg comprimido</v>
      </c>
      <c r="N213" s="3">
        <v>7395190</v>
      </c>
      <c r="O213" s="2" t="s">
        <v>1493</v>
      </c>
    </row>
    <row r="214" spans="1:15">
      <c r="A214" s="1">
        <v>7719935</v>
      </c>
      <c r="B214" s="1">
        <v>5199623</v>
      </c>
      <c r="C214" t="s">
        <v>82</v>
      </c>
      <c r="D214" s="1">
        <v>4</v>
      </c>
      <c r="E214" t="s">
        <v>10</v>
      </c>
      <c r="F214" s="1">
        <v>0</v>
      </c>
      <c r="H214" s="1">
        <v>1</v>
      </c>
      <c r="I214" t="s">
        <v>11</v>
      </c>
      <c r="J214" t="str">
        <f t="shared" si="3"/>
        <v>paracetamol 500 mg + pseudoefedrina sulfato 60 mg comprimido y clorfenamina 4 mg + paracetamol 500 mg + pseudoefedrina sulfato 60 mg comprimido</v>
      </c>
      <c r="N214" s="3">
        <v>6626992</v>
      </c>
      <c r="O214" s="2" t="s">
        <v>1494</v>
      </c>
    </row>
    <row r="215" spans="1:15">
      <c r="A215" s="1">
        <v>7646739</v>
      </c>
      <c r="B215" s="1">
        <v>7524170</v>
      </c>
      <c r="C215" t="s">
        <v>179</v>
      </c>
      <c r="D215" s="1">
        <v>1</v>
      </c>
      <c r="E215" t="s">
        <v>197</v>
      </c>
      <c r="F215" s="1">
        <v>0</v>
      </c>
      <c r="H215" s="1">
        <v>1</v>
      </c>
      <c r="I215" t="s">
        <v>11</v>
      </c>
      <c r="J215" t="str">
        <f t="shared" si="3"/>
        <v>nutrición enteral fórmula especializada polvo</v>
      </c>
      <c r="N215" s="3">
        <v>7500898</v>
      </c>
      <c r="O215" s="2" t="s">
        <v>1495</v>
      </c>
    </row>
    <row r="216" spans="1:15">
      <c r="A216" s="1">
        <v>7430385</v>
      </c>
      <c r="B216" s="1">
        <v>5354146</v>
      </c>
      <c r="C216" t="s">
        <v>199</v>
      </c>
      <c r="D216" s="1">
        <v>500</v>
      </c>
      <c r="E216" t="s">
        <v>38</v>
      </c>
      <c r="F216" s="1">
        <v>1</v>
      </c>
      <c r="G216" t="s">
        <v>21</v>
      </c>
      <c r="H216" s="1">
        <v>1</v>
      </c>
      <c r="I216" t="s">
        <v>11</v>
      </c>
      <c r="J216" t="str">
        <f t="shared" si="3"/>
        <v>desonida 0,05% (500 mcg/g) loción</v>
      </c>
      <c r="N216" s="3">
        <v>6626937</v>
      </c>
      <c r="O216" s="2" t="s">
        <v>1496</v>
      </c>
    </row>
    <row r="217" spans="1:15">
      <c r="A217" s="1">
        <v>7478896</v>
      </c>
      <c r="B217" s="1">
        <v>5162564</v>
      </c>
      <c r="C217" t="s">
        <v>200</v>
      </c>
      <c r="D217" s="1">
        <v>166.6</v>
      </c>
      <c r="E217" t="s">
        <v>10</v>
      </c>
      <c r="F217" s="1">
        <v>1</v>
      </c>
      <c r="G217" t="s">
        <v>14</v>
      </c>
      <c r="H217" s="1">
        <v>1</v>
      </c>
      <c r="I217" t="s">
        <v>11</v>
      </c>
      <c r="J217" t="str">
        <f t="shared" si="3"/>
        <v>polimaltosa férrica 166,6 mg/mL (hierro 50 mg/mL) gotas orales</v>
      </c>
      <c r="N217" s="3">
        <v>7431244</v>
      </c>
      <c r="O217" s="2" t="s">
        <v>1497</v>
      </c>
    </row>
    <row r="218" spans="1:15">
      <c r="A218" s="1">
        <v>7676216</v>
      </c>
      <c r="B218" s="1">
        <v>7524170</v>
      </c>
      <c r="C218" t="s">
        <v>179</v>
      </c>
      <c r="D218" s="1">
        <v>1</v>
      </c>
      <c r="E218" t="s">
        <v>197</v>
      </c>
      <c r="F218" s="1">
        <v>0</v>
      </c>
      <c r="H218" s="1">
        <v>1</v>
      </c>
      <c r="I218" t="s">
        <v>11</v>
      </c>
      <c r="J218" t="str">
        <f t="shared" si="3"/>
        <v>lubricante polvo para solución isotónica nasal</v>
      </c>
      <c r="N218" s="3">
        <v>5986873</v>
      </c>
      <c r="O218" s="2" t="s">
        <v>1498</v>
      </c>
    </row>
    <row r="219" spans="1:15">
      <c r="A219" s="1">
        <v>7390732</v>
      </c>
      <c r="B219" s="1">
        <v>7388937</v>
      </c>
      <c r="C219" t="s">
        <v>201</v>
      </c>
      <c r="D219" s="1">
        <v>8000000</v>
      </c>
      <c r="E219" t="s">
        <v>24</v>
      </c>
      <c r="F219" t="s">
        <v>18</v>
      </c>
      <c r="H219" s="1">
        <v>1</v>
      </c>
      <c r="I219" t="s">
        <v>11</v>
      </c>
      <c r="J219" t="str">
        <f t="shared" si="3"/>
        <v>interferón beta 1b 8.000.000 UI inyectable</v>
      </c>
      <c r="N219" s="3">
        <v>54381</v>
      </c>
      <c r="O219" s="2" t="s">
        <v>1499</v>
      </c>
    </row>
    <row r="220" spans="1:15">
      <c r="A220" s="1">
        <v>7425578</v>
      </c>
      <c r="B220" s="1">
        <v>5201981</v>
      </c>
      <c r="C220" t="s">
        <v>23</v>
      </c>
      <c r="D220" s="1">
        <v>400</v>
      </c>
      <c r="E220" t="s">
        <v>24</v>
      </c>
      <c r="F220" s="1">
        <v>0</v>
      </c>
      <c r="H220" s="1">
        <v>3</v>
      </c>
      <c r="I220" t="s">
        <v>11</v>
      </c>
      <c r="J220" t="str">
        <f t="shared" si="3"/>
        <v>ácido ascórbico 100 mg + carbonato de calcio 465 mg + colecalciferol 400 UI + fosfato de calcio 35 mg comprimido</v>
      </c>
      <c r="N220" s="3">
        <v>6340907</v>
      </c>
      <c r="O220" s="2" t="s">
        <v>1500</v>
      </c>
    </row>
    <row r="221" spans="1:15">
      <c r="A221" s="1">
        <v>7425578</v>
      </c>
      <c r="B221" s="1">
        <v>5154289</v>
      </c>
      <c r="C221" t="s">
        <v>25</v>
      </c>
      <c r="D221" s="1">
        <v>465</v>
      </c>
      <c r="E221" t="s">
        <v>10</v>
      </c>
      <c r="F221" s="1">
        <v>0</v>
      </c>
      <c r="H221" s="1">
        <v>2</v>
      </c>
      <c r="I221" t="s">
        <v>11</v>
      </c>
      <c r="J221" t="str">
        <f t="shared" si="3"/>
        <v>ácido ascórbico 100 mg + carbonato de calcio 465 mg + colecalciferol 400 UI + fosfato de calcio 35 mg comprimido</v>
      </c>
      <c r="N221" s="3">
        <v>7125861</v>
      </c>
      <c r="O221" s="2" t="s">
        <v>1501</v>
      </c>
    </row>
    <row r="222" spans="1:15">
      <c r="A222" s="1">
        <v>7425578</v>
      </c>
      <c r="B222" s="1">
        <v>4846670</v>
      </c>
      <c r="C222" t="s">
        <v>48</v>
      </c>
      <c r="D222" s="1">
        <v>100</v>
      </c>
      <c r="E222" t="s">
        <v>10</v>
      </c>
      <c r="F222" s="1">
        <v>0</v>
      </c>
      <c r="H222" s="1">
        <v>1</v>
      </c>
      <c r="I222" t="s">
        <v>11</v>
      </c>
      <c r="J222" t="str">
        <f t="shared" si="3"/>
        <v>ácido ascórbico 100 mg + carbonato de calcio 465 mg + colecalciferol 400 UI + fosfato de calcio 35 mg comprimido</v>
      </c>
      <c r="N222" s="3">
        <v>7419159</v>
      </c>
      <c r="O222" s="2" t="s">
        <v>1502</v>
      </c>
    </row>
    <row r="223" spans="1:15">
      <c r="A223" s="1">
        <v>7487257</v>
      </c>
      <c r="B223" s="1">
        <v>5198966</v>
      </c>
      <c r="C223" t="s">
        <v>202</v>
      </c>
      <c r="D223" s="1">
        <v>500</v>
      </c>
      <c r="E223" t="s">
        <v>10</v>
      </c>
      <c r="F223" s="1">
        <v>3.3</v>
      </c>
      <c r="G223" t="s">
        <v>14</v>
      </c>
      <c r="H223" s="1">
        <v>1</v>
      </c>
      <c r="I223" t="s">
        <v>11</v>
      </c>
      <c r="J223" t="str">
        <f t="shared" si="3"/>
        <v>medroxiprogesterona 500 mg/3,3 mL (150 mg/mL) inyectable</v>
      </c>
      <c r="N223" s="3">
        <v>7420904</v>
      </c>
      <c r="O223" s="2" t="s">
        <v>1503</v>
      </c>
    </row>
    <row r="224" spans="1:15">
      <c r="A224" s="1">
        <v>7557613</v>
      </c>
      <c r="B224" s="1">
        <v>5167437</v>
      </c>
      <c r="C224" t="s">
        <v>203</v>
      </c>
      <c r="D224" s="1">
        <v>50</v>
      </c>
      <c r="E224" t="s">
        <v>10</v>
      </c>
      <c r="F224" s="1">
        <v>1</v>
      </c>
      <c r="G224" t="s">
        <v>14</v>
      </c>
      <c r="H224" s="1">
        <v>1</v>
      </c>
      <c r="I224" t="s">
        <v>11</v>
      </c>
      <c r="J224" t="str">
        <f t="shared" si="3"/>
        <v>peróxido de benzoílo 5% (50 mg/mL) gel</v>
      </c>
      <c r="N224" s="3">
        <v>6348605</v>
      </c>
      <c r="O224" s="2" t="s">
        <v>1504</v>
      </c>
    </row>
    <row r="225" spans="1:15">
      <c r="A225" s="1">
        <v>7708083</v>
      </c>
      <c r="B225" s="1">
        <v>5202082</v>
      </c>
      <c r="C225" t="s">
        <v>204</v>
      </c>
      <c r="D225" s="1">
        <v>1200</v>
      </c>
      <c r="E225" t="s">
        <v>10</v>
      </c>
      <c r="F225" s="1">
        <v>0</v>
      </c>
      <c r="H225" s="1">
        <v>1</v>
      </c>
      <c r="I225" t="s">
        <v>11</v>
      </c>
      <c r="J225" t="str">
        <f t="shared" si="3"/>
        <v>condroitina 1200 mg + glucosamina 1500 mg granulado</v>
      </c>
      <c r="N225" s="3">
        <v>6455782</v>
      </c>
      <c r="O225" s="2" t="s">
        <v>1505</v>
      </c>
    </row>
    <row r="226" spans="1:15">
      <c r="A226" s="1">
        <v>7497683</v>
      </c>
      <c r="B226" s="1">
        <v>5203233</v>
      </c>
      <c r="C226" t="s">
        <v>205</v>
      </c>
      <c r="D226" s="1">
        <v>50</v>
      </c>
      <c r="E226" t="s">
        <v>38</v>
      </c>
      <c r="F226" s="1">
        <v>1</v>
      </c>
      <c r="G226" t="s">
        <v>14</v>
      </c>
      <c r="H226" s="1">
        <v>1</v>
      </c>
      <c r="I226" t="s">
        <v>11</v>
      </c>
      <c r="J226" t="str">
        <f t="shared" si="3"/>
        <v>latanoprost 10 mcg/0,2 mL (50 mcg/mL) colirio</v>
      </c>
      <c r="N226" s="3">
        <v>6455777</v>
      </c>
      <c r="O226" s="2" t="s">
        <v>1506</v>
      </c>
    </row>
    <row r="227" spans="1:15">
      <c r="A227" s="1">
        <v>7666116</v>
      </c>
      <c r="B227" s="1">
        <v>7666109</v>
      </c>
      <c r="C227" t="s">
        <v>206</v>
      </c>
      <c r="D227" s="1">
        <v>20</v>
      </c>
      <c r="E227" t="s">
        <v>10</v>
      </c>
      <c r="F227" s="1">
        <v>0</v>
      </c>
      <c r="H227" s="1">
        <v>1</v>
      </c>
      <c r="I227" t="s">
        <v>11</v>
      </c>
      <c r="J227" t="str">
        <f t="shared" si="3"/>
        <v>cobimetinib 20 mg comprimido</v>
      </c>
      <c r="N227" s="3">
        <v>5986424</v>
      </c>
      <c r="O227" s="2" t="s">
        <v>1507</v>
      </c>
    </row>
    <row r="228" spans="1:15">
      <c r="A228" s="1">
        <v>7661317</v>
      </c>
      <c r="B228" s="1">
        <v>7524170</v>
      </c>
      <c r="C228" t="s">
        <v>179</v>
      </c>
      <c r="D228" s="1">
        <v>1</v>
      </c>
      <c r="E228" t="s">
        <v>197</v>
      </c>
      <c r="F228" s="1">
        <v>0</v>
      </c>
      <c r="H228" s="1">
        <v>1</v>
      </c>
      <c r="I228" t="s">
        <v>11</v>
      </c>
      <c r="J228" t="str">
        <f t="shared" si="3"/>
        <v>nutrición enteral polimérica con fibra líquida</v>
      </c>
      <c r="N228" s="3">
        <v>5987131</v>
      </c>
      <c r="O228" s="2" t="s">
        <v>1508</v>
      </c>
    </row>
    <row r="229" spans="1:15">
      <c r="A229" s="1">
        <v>7367429</v>
      </c>
      <c r="B229" s="1">
        <v>6398428</v>
      </c>
      <c r="C229" t="s">
        <v>207</v>
      </c>
      <c r="D229" s="1">
        <v>15</v>
      </c>
      <c r="E229" t="s">
        <v>10</v>
      </c>
      <c r="F229" s="1">
        <v>1</v>
      </c>
      <c r="G229" t="s">
        <v>14</v>
      </c>
      <c r="H229" s="1">
        <v>1</v>
      </c>
      <c r="I229" t="s">
        <v>11</v>
      </c>
      <c r="J229" t="str">
        <f t="shared" si="3"/>
        <v>diclofenaco sódico 15 mg/mL gotas orales</v>
      </c>
      <c r="N229" s="3">
        <v>5987058</v>
      </c>
      <c r="O229" s="2" t="s">
        <v>1509</v>
      </c>
    </row>
    <row r="230" spans="1:15">
      <c r="A230" s="1">
        <v>7517222</v>
      </c>
      <c r="B230" s="1">
        <v>5154054</v>
      </c>
      <c r="C230" t="s">
        <v>208</v>
      </c>
      <c r="D230" s="1">
        <v>2</v>
      </c>
      <c r="E230" t="s">
        <v>10</v>
      </c>
      <c r="F230" s="1">
        <v>1</v>
      </c>
      <c r="G230" t="s">
        <v>197</v>
      </c>
      <c r="H230" s="1">
        <v>1</v>
      </c>
      <c r="I230" t="s">
        <v>11</v>
      </c>
      <c r="J230" t="str">
        <f t="shared" si="3"/>
        <v>budesonida 2 mg/dosis espuma rectal</v>
      </c>
      <c r="N230" s="3">
        <v>5987198</v>
      </c>
      <c r="O230" s="2" t="s">
        <v>1510</v>
      </c>
    </row>
    <row r="231" spans="1:15" hidden="1">
      <c r="A231" s="1">
        <v>7537995</v>
      </c>
      <c r="B231" s="1">
        <v>4825579</v>
      </c>
      <c r="C231" t="s">
        <v>209</v>
      </c>
      <c r="D231" s="1">
        <v>200</v>
      </c>
      <c r="E231" t="s">
        <v>38</v>
      </c>
      <c r="F231" s="1">
        <v>1</v>
      </c>
      <c r="G231" t="s">
        <v>14</v>
      </c>
      <c r="H231" s="1">
        <v>1</v>
      </c>
      <c r="I231" t="s">
        <v>11</v>
      </c>
      <c r="J231" t="e">
        <f t="shared" si="3"/>
        <v>#N/A</v>
      </c>
      <c r="N231" s="3">
        <v>278488</v>
      </c>
      <c r="O231" s="2" t="s">
        <v>1511</v>
      </c>
    </row>
    <row r="232" spans="1:15">
      <c r="A232" s="1">
        <v>7329619</v>
      </c>
      <c r="B232" s="1">
        <v>5164773</v>
      </c>
      <c r="C232" t="s">
        <v>210</v>
      </c>
      <c r="D232" s="1">
        <v>500</v>
      </c>
      <c r="E232" t="s">
        <v>38</v>
      </c>
      <c r="F232" s="1">
        <v>1</v>
      </c>
      <c r="G232" t="s">
        <v>14</v>
      </c>
      <c r="H232" s="1">
        <v>1</v>
      </c>
      <c r="I232" t="s">
        <v>11</v>
      </c>
      <c r="J232" t="str">
        <f t="shared" si="3"/>
        <v>ketotifeno 0,05% (500 mcg/mL) colirio</v>
      </c>
      <c r="N232" s="3">
        <v>5987464</v>
      </c>
      <c r="O232" s="2" t="s">
        <v>1512</v>
      </c>
    </row>
    <row r="233" spans="1:15">
      <c r="A233" s="1">
        <v>7409663</v>
      </c>
      <c r="B233" s="1">
        <v>5354336</v>
      </c>
      <c r="C233" t="s">
        <v>211</v>
      </c>
      <c r="D233" s="1">
        <v>200</v>
      </c>
      <c r="E233" t="s">
        <v>38</v>
      </c>
      <c r="F233" s="1">
        <v>50</v>
      </c>
      <c r="G233" t="s">
        <v>14</v>
      </c>
      <c r="H233" s="1">
        <v>1</v>
      </c>
      <c r="I233" t="s">
        <v>11</v>
      </c>
      <c r="J233" t="str">
        <f t="shared" si="3"/>
        <v>dexmedetomidina 200 mcg/50 mL (4 mcg/mL) inyectable</v>
      </c>
      <c r="N233" s="3">
        <v>970777</v>
      </c>
      <c r="O233" s="2" t="s">
        <v>1513</v>
      </c>
    </row>
    <row r="234" spans="1:15">
      <c r="A234" s="1">
        <v>7516783</v>
      </c>
      <c r="B234" s="1">
        <v>5199438</v>
      </c>
      <c r="C234" t="s">
        <v>212</v>
      </c>
      <c r="D234" s="1">
        <v>50</v>
      </c>
      <c r="E234" t="s">
        <v>10</v>
      </c>
      <c r="F234" s="1">
        <v>1</v>
      </c>
      <c r="G234" t="s">
        <v>21</v>
      </c>
      <c r="H234" s="1">
        <v>1</v>
      </c>
      <c r="I234" t="s">
        <v>11</v>
      </c>
      <c r="J234" t="str">
        <f t="shared" si="3"/>
        <v>cloranfenicol 5% (50 mg/g) crema</v>
      </c>
      <c r="N234" s="3">
        <v>196528</v>
      </c>
      <c r="O234" s="2" t="s">
        <v>1514</v>
      </c>
    </row>
    <row r="235" spans="1:15">
      <c r="A235" s="1">
        <v>7403159</v>
      </c>
      <c r="B235" s="1">
        <v>6398446</v>
      </c>
      <c r="C235" t="s">
        <v>213</v>
      </c>
      <c r="D235" s="1">
        <v>100</v>
      </c>
      <c r="E235" t="s">
        <v>38</v>
      </c>
      <c r="F235" s="1">
        <v>1</v>
      </c>
      <c r="G235" t="s">
        <v>14</v>
      </c>
      <c r="H235" s="1">
        <v>1</v>
      </c>
      <c r="I235" t="s">
        <v>11</v>
      </c>
      <c r="J235" t="str">
        <f t="shared" si="3"/>
        <v>dietiltoluamida 10% (100 mcg/mL) gel</v>
      </c>
      <c r="N235" s="3">
        <v>1790470</v>
      </c>
      <c r="O235" s="2" t="s">
        <v>1515</v>
      </c>
    </row>
    <row r="236" spans="1:15">
      <c r="A236" s="1">
        <v>7470564</v>
      </c>
      <c r="B236" s="1">
        <v>6000288</v>
      </c>
      <c r="C236" t="s">
        <v>161</v>
      </c>
      <c r="D236" s="1">
        <v>10</v>
      </c>
      <c r="E236" t="s">
        <v>10</v>
      </c>
      <c r="F236" s="1">
        <v>1.8</v>
      </c>
      <c r="G236" t="s">
        <v>14</v>
      </c>
      <c r="H236" s="1">
        <v>2</v>
      </c>
      <c r="I236" t="s">
        <v>11</v>
      </c>
      <c r="J236" t="str">
        <f t="shared" si="3"/>
        <v>articaína 40 mg/1,8 mL (22,22 mg/mL)+ epinefrina 10 mg/1,8 mL (5,55 mg/mL) inyectable</v>
      </c>
      <c r="N236" s="3">
        <v>21989</v>
      </c>
      <c r="O236" s="2" t="s">
        <v>1516</v>
      </c>
    </row>
    <row r="237" spans="1:15">
      <c r="A237" s="1">
        <v>7470564</v>
      </c>
      <c r="B237" s="1">
        <v>7470553</v>
      </c>
      <c r="C237" t="s">
        <v>214</v>
      </c>
      <c r="D237" s="1">
        <v>40</v>
      </c>
      <c r="E237" t="s">
        <v>10</v>
      </c>
      <c r="F237" s="1">
        <v>1.8</v>
      </c>
      <c r="G237" t="s">
        <v>14</v>
      </c>
      <c r="H237" s="1">
        <v>1</v>
      </c>
      <c r="I237" t="s">
        <v>11</v>
      </c>
      <c r="J237" t="str">
        <f t="shared" si="3"/>
        <v>articaína 40 mg/1,8 mL (22,22 mg/mL)+ epinefrina 10 mg/1,8 mL (5,55 mg/mL) inyectable</v>
      </c>
      <c r="N237" s="3">
        <v>5987525</v>
      </c>
      <c r="O237" s="2" t="s">
        <v>1517</v>
      </c>
    </row>
    <row r="238" spans="1:15">
      <c r="A238" s="1">
        <v>7470645</v>
      </c>
      <c r="B238" s="1">
        <v>7470411</v>
      </c>
      <c r="C238" t="s">
        <v>215</v>
      </c>
      <c r="D238" s="1">
        <v>0.05</v>
      </c>
      <c r="E238" t="s">
        <v>10</v>
      </c>
      <c r="F238" s="1">
        <v>1.8</v>
      </c>
      <c r="G238" t="s">
        <v>14</v>
      </c>
      <c r="H238" s="1">
        <v>1</v>
      </c>
      <c r="I238" t="s">
        <v>11</v>
      </c>
      <c r="J238" t="str">
        <f t="shared" si="3"/>
        <v>corbadrina 0,05 mg/1,8 mL (27 mcg/mL) + mepivacaína 20 mg/1,8 mL (11,11 mg/mL) inyectable</v>
      </c>
      <c r="N238" s="3">
        <v>7402346</v>
      </c>
      <c r="O238" s="2" t="s">
        <v>1518</v>
      </c>
    </row>
    <row r="239" spans="1:15">
      <c r="A239" s="1">
        <v>7360094</v>
      </c>
      <c r="B239" s="1">
        <v>5205298</v>
      </c>
      <c r="C239" t="s">
        <v>186</v>
      </c>
      <c r="D239" s="1">
        <v>37.5</v>
      </c>
      <c r="E239" t="s">
        <v>10</v>
      </c>
      <c r="F239" s="1">
        <v>0</v>
      </c>
      <c r="H239" s="1">
        <v>2</v>
      </c>
      <c r="I239" t="s">
        <v>11</v>
      </c>
      <c r="J239" t="str">
        <f t="shared" si="3"/>
        <v>paracetamol 325 mg + tramadol 37,5 mg cápsula</v>
      </c>
      <c r="N239" s="3">
        <v>7402351</v>
      </c>
      <c r="O239" s="2" t="s">
        <v>1519</v>
      </c>
    </row>
    <row r="240" spans="1:15">
      <c r="A240" s="1">
        <v>7360094</v>
      </c>
      <c r="B240" s="1">
        <v>5166991</v>
      </c>
      <c r="C240" t="s">
        <v>190</v>
      </c>
      <c r="D240" s="1">
        <v>325</v>
      </c>
      <c r="E240" t="s">
        <v>10</v>
      </c>
      <c r="F240" s="1">
        <v>0</v>
      </c>
      <c r="H240" s="1">
        <v>1</v>
      </c>
      <c r="I240" t="s">
        <v>11</v>
      </c>
      <c r="J240" t="str">
        <f t="shared" si="3"/>
        <v>paracetamol 325 mg + tramadol 37,5 mg cápsula</v>
      </c>
      <c r="N240" s="3">
        <v>5987412</v>
      </c>
      <c r="O240" s="2" t="s">
        <v>1520</v>
      </c>
    </row>
    <row r="241" spans="1:15">
      <c r="A241" s="1">
        <v>7643526</v>
      </c>
      <c r="B241" s="1">
        <v>7643499</v>
      </c>
      <c r="C241" t="s">
        <v>216</v>
      </c>
      <c r="D241" s="1">
        <v>50</v>
      </c>
      <c r="E241" t="s">
        <v>101</v>
      </c>
      <c r="F241" s="1">
        <v>0</v>
      </c>
      <c r="H241" s="1">
        <v>1</v>
      </c>
      <c r="I241" t="s">
        <v>11</v>
      </c>
      <c r="J241" t="str">
        <f t="shared" si="3"/>
        <v>clostridium botulinum toxina tipo A 50 U inyectable</v>
      </c>
      <c r="N241" s="3">
        <v>5870159</v>
      </c>
      <c r="O241" s="2" t="s">
        <v>1521</v>
      </c>
    </row>
    <row r="242" spans="1:15">
      <c r="A242" s="1">
        <v>7640347</v>
      </c>
      <c r="B242" s="1">
        <v>5975242</v>
      </c>
      <c r="C242" t="s">
        <v>83</v>
      </c>
      <c r="D242" s="1">
        <v>15</v>
      </c>
      <c r="E242" t="s">
        <v>10</v>
      </c>
      <c r="F242" s="1">
        <v>1</v>
      </c>
      <c r="G242" t="s">
        <v>14</v>
      </c>
      <c r="H242" s="1">
        <v>4</v>
      </c>
      <c r="I242" t="s">
        <v>11</v>
      </c>
      <c r="J242" t="str">
        <f t="shared" si="3"/>
        <v>ácido ascórbico 25 mg/mL + noscapina 1,1 mg/mL + paracetamol 100 mg/mL + pseudoefedrina clorhidrato 15 mg/mL gotas orales</v>
      </c>
      <c r="N242" s="3">
        <v>7397039</v>
      </c>
      <c r="O242" s="2" t="s">
        <v>1522</v>
      </c>
    </row>
    <row r="243" spans="1:15">
      <c r="A243" s="1">
        <v>7640347</v>
      </c>
      <c r="B243" s="1">
        <v>5166991</v>
      </c>
      <c r="C243" t="s">
        <v>190</v>
      </c>
      <c r="D243" s="1">
        <v>100</v>
      </c>
      <c r="E243" t="s">
        <v>10</v>
      </c>
      <c r="F243" s="1">
        <v>1</v>
      </c>
      <c r="G243" t="s">
        <v>14</v>
      </c>
      <c r="H243" s="1">
        <v>3</v>
      </c>
      <c r="I243" t="s">
        <v>11</v>
      </c>
      <c r="J243" t="str">
        <f t="shared" si="3"/>
        <v>ácido ascórbico 25 mg/mL + noscapina 1,1 mg/mL + paracetamol 100 mg/mL + pseudoefedrina clorhidrato 15 mg/mL gotas orales</v>
      </c>
      <c r="N243" s="3">
        <v>5987171</v>
      </c>
      <c r="O243" s="2" t="s">
        <v>1523</v>
      </c>
    </row>
    <row r="244" spans="1:15">
      <c r="A244" s="1">
        <v>7640347</v>
      </c>
      <c r="B244" s="1">
        <v>5112882</v>
      </c>
      <c r="C244" t="s">
        <v>217</v>
      </c>
      <c r="D244" s="1">
        <v>1.1000000000000001</v>
      </c>
      <c r="E244" t="s">
        <v>10</v>
      </c>
      <c r="F244" s="1">
        <v>1</v>
      </c>
      <c r="G244" t="s">
        <v>14</v>
      </c>
      <c r="H244" s="1">
        <v>2</v>
      </c>
      <c r="I244" t="s">
        <v>11</v>
      </c>
      <c r="J244" t="str">
        <f t="shared" si="3"/>
        <v>ácido ascórbico 25 mg/mL + noscapina 1,1 mg/mL + paracetamol 100 mg/mL + pseudoefedrina clorhidrato 15 mg/mL gotas orales</v>
      </c>
      <c r="N244" s="3">
        <v>7424135</v>
      </c>
      <c r="O244" s="2" t="s">
        <v>1524</v>
      </c>
    </row>
    <row r="245" spans="1:15">
      <c r="A245" s="1">
        <v>7640347</v>
      </c>
      <c r="B245" s="1">
        <v>4846670</v>
      </c>
      <c r="C245" t="s">
        <v>48</v>
      </c>
      <c r="D245" s="1">
        <v>25</v>
      </c>
      <c r="E245" t="s">
        <v>10</v>
      </c>
      <c r="F245" s="1">
        <v>1</v>
      </c>
      <c r="G245" t="s">
        <v>14</v>
      </c>
      <c r="H245" s="1">
        <v>1</v>
      </c>
      <c r="I245" t="s">
        <v>11</v>
      </c>
      <c r="J245" t="str">
        <f t="shared" si="3"/>
        <v>ácido ascórbico 25 mg/mL + noscapina 1,1 mg/mL + paracetamol 100 mg/mL + pseudoefedrina clorhidrato 15 mg/mL gotas orales</v>
      </c>
      <c r="N245" s="3">
        <v>7424131</v>
      </c>
      <c r="O245" s="2" t="s">
        <v>1525</v>
      </c>
    </row>
    <row r="246" spans="1:15">
      <c r="A246" s="1">
        <v>7641367</v>
      </c>
      <c r="B246" s="1">
        <v>5166963</v>
      </c>
      <c r="C246" t="s">
        <v>125</v>
      </c>
      <c r="D246" s="1">
        <v>25</v>
      </c>
      <c r="E246" t="s">
        <v>10</v>
      </c>
      <c r="F246" s="1">
        <v>5</v>
      </c>
      <c r="G246" t="s">
        <v>14</v>
      </c>
      <c r="H246" s="1">
        <v>4</v>
      </c>
      <c r="I246" t="s">
        <v>11</v>
      </c>
      <c r="J246" t="str">
        <f t="shared" si="3"/>
        <v>aceglutamida 25 mg/5 mL + ácido gamma amino beta hidroxibutírico 25 mg/5 mL + ácido gamma aminobutírico 250 mg/5 mL + piridoxina 25 mg/5 mL solución oral</v>
      </c>
      <c r="N246" s="3">
        <v>5986818</v>
      </c>
      <c r="O246" s="2" t="s">
        <v>1526</v>
      </c>
    </row>
    <row r="247" spans="1:15">
      <c r="A247" s="1">
        <v>7641367</v>
      </c>
      <c r="B247" s="1">
        <v>4930292</v>
      </c>
      <c r="C247" t="s">
        <v>218</v>
      </c>
      <c r="D247" s="1">
        <v>250</v>
      </c>
      <c r="E247" t="s">
        <v>10</v>
      </c>
      <c r="F247" s="1">
        <v>5</v>
      </c>
      <c r="G247" t="s">
        <v>14</v>
      </c>
      <c r="H247" s="1">
        <v>3</v>
      </c>
      <c r="I247" t="s">
        <v>11</v>
      </c>
      <c r="J247" t="str">
        <f t="shared" si="3"/>
        <v>aceglutamida 25 mg/5 mL + ácido gamma amino beta hidroxibutírico 25 mg/5 mL + ácido gamma aminobutírico 250 mg/5 mL + piridoxina 25 mg/5 mL solución oral</v>
      </c>
      <c r="N247" s="3">
        <v>1578971</v>
      </c>
      <c r="O247" s="2" t="s">
        <v>1527</v>
      </c>
    </row>
    <row r="248" spans="1:15">
      <c r="A248" s="1">
        <v>7641367</v>
      </c>
      <c r="B248" s="1">
        <v>7640974</v>
      </c>
      <c r="C248" t="s">
        <v>219</v>
      </c>
      <c r="D248" s="1">
        <v>25</v>
      </c>
      <c r="E248" t="s">
        <v>10</v>
      </c>
      <c r="F248" s="1">
        <v>5</v>
      </c>
      <c r="G248" t="s">
        <v>14</v>
      </c>
      <c r="H248" s="1">
        <v>1</v>
      </c>
      <c r="I248" t="s">
        <v>11</v>
      </c>
      <c r="J248" t="str">
        <f t="shared" si="3"/>
        <v>aceglutamida 25 mg/5 mL + ácido gamma amino beta hidroxibutírico 25 mg/5 mL + ácido gamma aminobutírico 250 mg/5 mL + piridoxina 25 mg/5 mL solución oral</v>
      </c>
      <c r="N248" s="3">
        <v>447878</v>
      </c>
      <c r="O248" s="2" t="s">
        <v>1528</v>
      </c>
    </row>
    <row r="249" spans="1:15">
      <c r="A249" s="1">
        <v>7403828</v>
      </c>
      <c r="B249" s="1">
        <v>6402985</v>
      </c>
      <c r="C249" t="s">
        <v>220</v>
      </c>
      <c r="D249" s="1">
        <v>2</v>
      </c>
      <c r="E249" t="s">
        <v>10</v>
      </c>
      <c r="F249" s="1">
        <v>1</v>
      </c>
      <c r="G249" t="s">
        <v>14</v>
      </c>
      <c r="H249" s="1">
        <v>4</v>
      </c>
      <c r="I249" t="s">
        <v>11</v>
      </c>
      <c r="J249" t="str">
        <f t="shared" si="3"/>
        <v>alcanfor 0,097% (970 mcg/mL) + benzocaína 5% (50 mg/mL) + mentol 0,2% (2 mg/mL) + triclosán 0,2% (2 mg/mL) solución uso externo</v>
      </c>
      <c r="N249" s="3">
        <v>82068</v>
      </c>
      <c r="O249" s="2" t="s">
        <v>1529</v>
      </c>
    </row>
    <row r="250" spans="1:15">
      <c r="A250" s="1">
        <v>7403828</v>
      </c>
      <c r="B250" s="1">
        <v>6401777</v>
      </c>
      <c r="C250" t="s">
        <v>221</v>
      </c>
      <c r="D250" s="1">
        <v>2</v>
      </c>
      <c r="E250" t="s">
        <v>10</v>
      </c>
      <c r="F250" s="1">
        <v>1</v>
      </c>
      <c r="G250" t="s">
        <v>14</v>
      </c>
      <c r="H250" s="1">
        <v>3</v>
      </c>
      <c r="I250" t="s">
        <v>11</v>
      </c>
      <c r="J250" t="str">
        <f t="shared" si="3"/>
        <v>alcanfor 0,097% (970 mcg/mL) + benzocaína 5% (50 mg/mL) + mentol 0,2% (2 mg/mL) + triclosán 0,2% (2 mg/mL) solución uso externo</v>
      </c>
      <c r="N250" s="3">
        <v>7634745</v>
      </c>
      <c r="O250" s="2" t="s">
        <v>1530</v>
      </c>
    </row>
    <row r="251" spans="1:15">
      <c r="A251" s="1">
        <v>7403828</v>
      </c>
      <c r="B251" s="1">
        <v>5153711</v>
      </c>
      <c r="C251" t="s">
        <v>222</v>
      </c>
      <c r="D251" s="1">
        <v>50</v>
      </c>
      <c r="E251" t="s">
        <v>10</v>
      </c>
      <c r="F251" s="1">
        <v>1</v>
      </c>
      <c r="G251" t="s">
        <v>14</v>
      </c>
      <c r="H251" s="1">
        <v>2</v>
      </c>
      <c r="I251" t="s">
        <v>11</v>
      </c>
      <c r="J251" t="str">
        <f t="shared" si="3"/>
        <v>alcanfor 0,097% (970 mcg/mL) + benzocaína 5% (50 mg/mL) + mentol 0,2% (2 mg/mL) + triclosán 0,2% (2 mg/mL) solución uso externo</v>
      </c>
      <c r="N251" s="3">
        <v>499027</v>
      </c>
      <c r="O251" s="2" t="s">
        <v>1531</v>
      </c>
    </row>
    <row r="252" spans="1:15">
      <c r="A252" s="1">
        <v>7403828</v>
      </c>
      <c r="B252" s="1">
        <v>4856182</v>
      </c>
      <c r="C252" t="s">
        <v>223</v>
      </c>
      <c r="D252" s="1">
        <v>970</v>
      </c>
      <c r="E252" t="s">
        <v>38</v>
      </c>
      <c r="F252" s="1">
        <v>1</v>
      </c>
      <c r="G252" t="s">
        <v>14</v>
      </c>
      <c r="H252" s="1">
        <v>1</v>
      </c>
      <c r="I252" t="s">
        <v>11</v>
      </c>
      <c r="J252" t="str">
        <f t="shared" si="3"/>
        <v>alcanfor 0,097% (970 mcg/mL) + benzocaína 5% (50 mg/mL) + mentol 0,2% (2 mg/mL) + triclosán 0,2% (2 mg/mL) solución uso externo</v>
      </c>
      <c r="N252" s="3">
        <v>136853</v>
      </c>
      <c r="O252" s="2" t="s">
        <v>1532</v>
      </c>
    </row>
    <row r="253" spans="1:15">
      <c r="A253" s="1">
        <v>7439836</v>
      </c>
      <c r="B253" s="1">
        <v>5200742</v>
      </c>
      <c r="C253" t="s">
        <v>224</v>
      </c>
      <c r="D253" s="1">
        <v>50</v>
      </c>
      <c r="E253" t="s">
        <v>38</v>
      </c>
      <c r="F253" s="1">
        <v>1</v>
      </c>
      <c r="G253" t="s">
        <v>197</v>
      </c>
      <c r="H253" s="1">
        <v>2</v>
      </c>
      <c r="I253" t="s">
        <v>11</v>
      </c>
      <c r="J253" t="str">
        <f t="shared" si="3"/>
        <v>fluticasona propionato 500 mcg/dosis + salmeterol 50 mcg/dosis polvo para inhalación</v>
      </c>
      <c r="N253" s="3">
        <v>2183418</v>
      </c>
      <c r="O253" s="2" t="s">
        <v>1533</v>
      </c>
    </row>
    <row r="254" spans="1:15">
      <c r="A254" s="1">
        <v>7439836</v>
      </c>
      <c r="B254" s="1">
        <v>4932112</v>
      </c>
      <c r="C254" t="s">
        <v>225</v>
      </c>
      <c r="D254" s="1">
        <v>500</v>
      </c>
      <c r="E254" t="s">
        <v>38</v>
      </c>
      <c r="F254" s="1">
        <v>1</v>
      </c>
      <c r="G254" t="s">
        <v>197</v>
      </c>
      <c r="H254" s="1">
        <v>1</v>
      </c>
      <c r="I254" t="s">
        <v>11</v>
      </c>
      <c r="J254" t="str">
        <f t="shared" si="3"/>
        <v>fluticasona propionato 500 mcg/dosis + salmeterol 50 mcg/dosis polvo para inhalación</v>
      </c>
      <c r="N254" s="3">
        <v>7496425</v>
      </c>
      <c r="O254" s="2" t="s">
        <v>1534</v>
      </c>
    </row>
    <row r="255" spans="1:15">
      <c r="A255" s="1">
        <v>7458658</v>
      </c>
      <c r="B255" s="1">
        <v>6455690</v>
      </c>
      <c r="C255" t="s">
        <v>226</v>
      </c>
      <c r="D255" s="1">
        <v>9.34</v>
      </c>
      <c r="E255" t="s">
        <v>10</v>
      </c>
      <c r="F255" s="1">
        <v>5</v>
      </c>
      <c r="G255" t="s">
        <v>14</v>
      </c>
      <c r="H255" s="1">
        <v>3</v>
      </c>
      <c r="I255" t="s">
        <v>40</v>
      </c>
      <c r="J255" t="str">
        <f t="shared" si="3"/>
        <v>carbonato de calcio 750 mg/5 mL (calcio 400 mg/5 mL) + colecalciferol 100 UI/5 mL + óxido de zinc 9,34 mg/5 mL (zinc 7,5 mg/5 mL) suspensión oral</v>
      </c>
      <c r="N255" s="3">
        <v>5986528</v>
      </c>
      <c r="O255" s="2" t="s">
        <v>1535</v>
      </c>
    </row>
    <row r="256" spans="1:15">
      <c r="A256" s="1">
        <v>7458658</v>
      </c>
      <c r="B256" s="1">
        <v>5201981</v>
      </c>
      <c r="C256" t="s">
        <v>23</v>
      </c>
      <c r="D256" s="1">
        <v>100</v>
      </c>
      <c r="E256" t="s">
        <v>24</v>
      </c>
      <c r="F256" s="1">
        <v>5</v>
      </c>
      <c r="G256" t="s">
        <v>14</v>
      </c>
      <c r="H256" s="1">
        <v>2</v>
      </c>
      <c r="I256" t="s">
        <v>11</v>
      </c>
      <c r="J256" t="str">
        <f t="shared" si="3"/>
        <v>carbonato de calcio 750 mg/5 mL (calcio 400 mg/5 mL) + colecalciferol 100 UI/5 mL + óxido de zinc 9,34 mg/5 mL (zinc 7,5 mg/5 mL) suspensión oral</v>
      </c>
      <c r="N256" s="3">
        <v>5987480</v>
      </c>
      <c r="O256" s="2" t="s">
        <v>1536</v>
      </c>
    </row>
    <row r="257" spans="1:15">
      <c r="A257" s="1">
        <v>7458658</v>
      </c>
      <c r="B257" s="1">
        <v>5154289</v>
      </c>
      <c r="C257" t="s">
        <v>25</v>
      </c>
      <c r="D257" s="1">
        <v>750</v>
      </c>
      <c r="E257" t="s">
        <v>10</v>
      </c>
      <c r="F257" s="1">
        <v>5</v>
      </c>
      <c r="G257" t="s">
        <v>14</v>
      </c>
      <c r="H257" s="1">
        <v>1</v>
      </c>
      <c r="I257" t="s">
        <v>11</v>
      </c>
      <c r="J257" t="str">
        <f t="shared" si="3"/>
        <v>carbonato de calcio 750 mg/5 mL (calcio 400 mg/5 mL) + colecalciferol 100 UI/5 mL + óxido de zinc 9,34 mg/5 mL (zinc 7,5 mg/5 mL) suspensión oral</v>
      </c>
      <c r="N257" s="3">
        <v>5987491</v>
      </c>
      <c r="O257" s="2" t="s">
        <v>1537</v>
      </c>
    </row>
    <row r="258" spans="1:15">
      <c r="A258" s="1">
        <v>7458658</v>
      </c>
      <c r="B258" s="1">
        <v>6398192</v>
      </c>
      <c r="C258" t="s">
        <v>227</v>
      </c>
      <c r="D258" s="1">
        <v>9.34</v>
      </c>
      <c r="E258" t="s">
        <v>10</v>
      </c>
      <c r="F258" s="1">
        <v>5</v>
      </c>
      <c r="G258" t="s">
        <v>14</v>
      </c>
      <c r="H258" s="1">
        <v>3</v>
      </c>
      <c r="I258" t="s">
        <v>11</v>
      </c>
      <c r="J258" t="str">
        <f t="shared" si="3"/>
        <v>carbonato de calcio 750 mg/5 mL (calcio 400 mg/5 mL) + colecalciferol 100 UI/5 mL + óxido de zinc 9,34 mg/5 mL (zinc 7,5 mg/5 mL) suspensión oral</v>
      </c>
      <c r="N258" s="3">
        <v>7057343</v>
      </c>
      <c r="O258" s="2" t="s">
        <v>1538</v>
      </c>
    </row>
    <row r="259" spans="1:15">
      <c r="A259" s="1">
        <v>7678951</v>
      </c>
      <c r="B259" s="1">
        <v>5154354</v>
      </c>
      <c r="C259" t="s">
        <v>228</v>
      </c>
      <c r="D259" s="1">
        <v>75</v>
      </c>
      <c r="E259" t="s">
        <v>10</v>
      </c>
      <c r="F259" s="1">
        <v>0</v>
      </c>
      <c r="H259" s="1">
        <v>1</v>
      </c>
      <c r="I259" t="s">
        <v>11</v>
      </c>
      <c r="J259" t="str">
        <f t="shared" ref="J259:J322" si="4">VLOOKUP(A259,N:O,2,FALSE)</f>
        <v>cassia angustifolia extracto estandarizado 75 mg comprimido</v>
      </c>
      <c r="N259" s="3">
        <v>70109</v>
      </c>
      <c r="O259" s="2" t="s">
        <v>1539</v>
      </c>
    </row>
    <row r="260" spans="1:15">
      <c r="A260" s="1">
        <v>7677229</v>
      </c>
      <c r="B260" s="1">
        <v>5200587</v>
      </c>
      <c r="C260" t="s">
        <v>229</v>
      </c>
      <c r="D260" s="1">
        <v>6.4320000000000004</v>
      </c>
      <c r="E260" t="s">
        <v>21</v>
      </c>
      <c r="F260" s="1">
        <v>1</v>
      </c>
      <c r="G260" t="s">
        <v>230</v>
      </c>
      <c r="H260" s="1">
        <v>1</v>
      </c>
      <c r="I260" t="s">
        <v>40</v>
      </c>
      <c r="J260" t="str">
        <f t="shared" si="4"/>
        <v>calcio 2,5 mEq/L + potasio 1,5 mEq/L solución para hemodiálisis</v>
      </c>
      <c r="N260" s="3">
        <v>1804048</v>
      </c>
      <c r="O260" s="2" t="s">
        <v>1540</v>
      </c>
    </row>
    <row r="261" spans="1:15">
      <c r="A261" s="1">
        <v>7677229</v>
      </c>
      <c r="B261" s="1">
        <v>5166673</v>
      </c>
      <c r="C261" t="s">
        <v>231</v>
      </c>
      <c r="D261" s="1">
        <v>1.5</v>
      </c>
      <c r="E261" t="s">
        <v>232</v>
      </c>
      <c r="F261" s="1">
        <v>1</v>
      </c>
      <c r="G261" t="s">
        <v>230</v>
      </c>
      <c r="H261" s="1">
        <v>2</v>
      </c>
      <c r="I261" t="s">
        <v>11</v>
      </c>
      <c r="J261" t="str">
        <f t="shared" si="4"/>
        <v>calcio 2,5 mEq/L + potasio 1,5 mEq/L solución para hemodiálisis</v>
      </c>
      <c r="N261" s="3">
        <v>5987522</v>
      </c>
      <c r="O261" s="2" t="s">
        <v>1541</v>
      </c>
    </row>
    <row r="262" spans="1:15">
      <c r="A262" s="1">
        <v>7677229</v>
      </c>
      <c r="B262" s="1">
        <v>5154135</v>
      </c>
      <c r="C262" t="s">
        <v>233</v>
      </c>
      <c r="D262" s="1">
        <v>2.5</v>
      </c>
      <c r="E262" t="s">
        <v>232</v>
      </c>
      <c r="F262" s="1">
        <v>1</v>
      </c>
      <c r="G262" t="s">
        <v>230</v>
      </c>
      <c r="H262" s="1">
        <v>1</v>
      </c>
      <c r="I262" t="s">
        <v>11</v>
      </c>
      <c r="J262" t="str">
        <f t="shared" si="4"/>
        <v>calcio 2,5 mEq/L + potasio 1,5 mEq/L solución para hemodiálisis</v>
      </c>
      <c r="N262" s="3">
        <v>126309</v>
      </c>
      <c r="O262" s="2" t="s">
        <v>1542</v>
      </c>
    </row>
    <row r="263" spans="1:15">
      <c r="A263" s="1">
        <v>7355515</v>
      </c>
      <c r="B263" s="1">
        <v>6401814</v>
      </c>
      <c r="C263" t="s">
        <v>234</v>
      </c>
      <c r="D263" s="1">
        <v>128</v>
      </c>
      <c r="E263" t="s">
        <v>10</v>
      </c>
      <c r="F263" s="1">
        <v>1</v>
      </c>
      <c r="G263" t="s">
        <v>21</v>
      </c>
      <c r="H263" s="1">
        <v>2</v>
      </c>
      <c r="I263" t="s">
        <v>11</v>
      </c>
      <c r="J263" t="str">
        <f t="shared" si="4"/>
        <v>mentol 5,91% (59,1 mg/g) + salicilato de metilo 12,8% (128 mg/g) crema</v>
      </c>
      <c r="N263" s="3">
        <v>1091224</v>
      </c>
      <c r="O263" s="2" t="s">
        <v>1543</v>
      </c>
    </row>
    <row r="264" spans="1:15">
      <c r="A264" s="1">
        <v>7355515</v>
      </c>
      <c r="B264" s="1">
        <v>6401777</v>
      </c>
      <c r="C264" t="s">
        <v>221</v>
      </c>
      <c r="D264" s="1">
        <v>59.1</v>
      </c>
      <c r="E264" t="s">
        <v>10</v>
      </c>
      <c r="F264" s="1">
        <v>1</v>
      </c>
      <c r="G264" t="s">
        <v>21</v>
      </c>
      <c r="H264" s="1">
        <v>1</v>
      </c>
      <c r="I264" t="s">
        <v>11</v>
      </c>
      <c r="J264" t="str">
        <f t="shared" si="4"/>
        <v>mentol 5,91% (59,1 mg/g) + salicilato de metilo 12,8% (128 mg/g) crema</v>
      </c>
      <c r="N264" s="3">
        <v>137</v>
      </c>
      <c r="O264" s="2" t="s">
        <v>1544</v>
      </c>
    </row>
    <row r="265" spans="1:15">
      <c r="A265" s="1">
        <v>7582200</v>
      </c>
      <c r="B265" s="1">
        <v>4930383</v>
      </c>
      <c r="C265" t="s">
        <v>235</v>
      </c>
      <c r="D265" s="1">
        <v>200</v>
      </c>
      <c r="E265" t="s">
        <v>10</v>
      </c>
      <c r="F265" s="1">
        <v>20</v>
      </c>
      <c r="G265" t="s">
        <v>14</v>
      </c>
      <c r="H265" s="1">
        <v>1</v>
      </c>
      <c r="I265" t="s">
        <v>11</v>
      </c>
      <c r="J265" t="str">
        <f t="shared" si="4"/>
        <v>gemcitabina 200 mg/20 mL (10 mg/mL) inyectable</v>
      </c>
      <c r="N265" s="3">
        <v>5986966</v>
      </c>
      <c r="O265" s="2" t="s">
        <v>1545</v>
      </c>
    </row>
    <row r="266" spans="1:15">
      <c r="A266" s="1">
        <v>7350289</v>
      </c>
      <c r="B266" s="1">
        <v>4932112</v>
      </c>
      <c r="C266" t="s">
        <v>225</v>
      </c>
      <c r="D266" s="1">
        <v>250</v>
      </c>
      <c r="E266" t="s">
        <v>38</v>
      </c>
      <c r="F266" s="1">
        <v>1</v>
      </c>
      <c r="G266" t="s">
        <v>197</v>
      </c>
      <c r="H266" s="1">
        <v>0</v>
      </c>
      <c r="I266" t="s">
        <v>11</v>
      </c>
      <c r="J266" t="str">
        <f t="shared" si="4"/>
        <v>fluticasona propionato 250 mcg/dosis + salmeterol 25 mcg/dosis aerosol para inhalación</v>
      </c>
      <c r="N266" s="3">
        <v>5986991</v>
      </c>
      <c r="O266" s="2" t="s">
        <v>1546</v>
      </c>
    </row>
    <row r="267" spans="1:15">
      <c r="A267" s="1">
        <v>7350289</v>
      </c>
      <c r="B267" s="1">
        <v>5200742</v>
      </c>
      <c r="C267" t="s">
        <v>224</v>
      </c>
      <c r="D267" s="1">
        <v>25</v>
      </c>
      <c r="E267" t="s">
        <v>38</v>
      </c>
      <c r="F267" s="1">
        <v>1</v>
      </c>
      <c r="G267" t="s">
        <v>197</v>
      </c>
      <c r="H267" s="1">
        <v>1</v>
      </c>
      <c r="I267" t="s">
        <v>11</v>
      </c>
      <c r="J267" t="str">
        <f t="shared" si="4"/>
        <v>fluticasona propionato 250 mcg/dosis + salmeterol 25 mcg/dosis aerosol para inhalación</v>
      </c>
      <c r="N267" s="3">
        <v>7579794</v>
      </c>
      <c r="O267" s="2" t="s">
        <v>1547</v>
      </c>
    </row>
    <row r="268" spans="1:15">
      <c r="A268" s="1">
        <v>7661340</v>
      </c>
      <c r="B268" s="1">
        <v>7524170</v>
      </c>
      <c r="C268" t="s">
        <v>179</v>
      </c>
      <c r="D268" s="1">
        <v>1</v>
      </c>
      <c r="E268" t="s">
        <v>197</v>
      </c>
      <c r="F268" s="1">
        <v>0</v>
      </c>
      <c r="H268" s="1">
        <v>1</v>
      </c>
      <c r="I268" t="s">
        <v>11</v>
      </c>
      <c r="J268" t="str">
        <f t="shared" si="4"/>
        <v>nutrición enteral baja en hidratos de carbono polvo</v>
      </c>
      <c r="N268" s="3">
        <v>7445348</v>
      </c>
      <c r="O268" s="2" t="s">
        <v>1548</v>
      </c>
    </row>
    <row r="269" spans="1:15">
      <c r="A269" s="1">
        <v>7332727</v>
      </c>
      <c r="B269" s="1">
        <v>7332570</v>
      </c>
      <c r="C269" t="s">
        <v>236</v>
      </c>
      <c r="D269" s="1">
        <v>25</v>
      </c>
      <c r="E269" t="s">
        <v>10</v>
      </c>
      <c r="F269" t="s">
        <v>18</v>
      </c>
      <c r="H269" s="1">
        <v>2</v>
      </c>
      <c r="I269" t="s">
        <v>11</v>
      </c>
      <c r="J269" t="str">
        <f t="shared" si="4"/>
        <v>emtricitabina 200 mg + rilpivirina 25 mg + tenofovir disoproxil fumarato 300 mg comprimido</v>
      </c>
      <c r="N269" s="3">
        <v>6573381</v>
      </c>
      <c r="O269" s="2" t="s">
        <v>1549</v>
      </c>
    </row>
    <row r="270" spans="1:15">
      <c r="A270" s="1">
        <v>7332727</v>
      </c>
      <c r="B270" s="1">
        <v>4825243</v>
      </c>
      <c r="C270" t="s">
        <v>237</v>
      </c>
      <c r="D270" s="1">
        <v>200</v>
      </c>
      <c r="E270" t="s">
        <v>10</v>
      </c>
      <c r="F270" t="s">
        <v>18</v>
      </c>
      <c r="H270" s="1">
        <v>1</v>
      </c>
      <c r="I270" t="s">
        <v>11</v>
      </c>
      <c r="J270" t="str">
        <f t="shared" si="4"/>
        <v>emtricitabina 200 mg + rilpivirina 25 mg + tenofovir disoproxil fumarato 300 mg comprimido</v>
      </c>
      <c r="N270" s="3">
        <v>7445521</v>
      </c>
      <c r="O270" s="2" t="s">
        <v>1550</v>
      </c>
    </row>
    <row r="271" spans="1:15">
      <c r="A271" s="1">
        <v>7458802</v>
      </c>
      <c r="B271" s="1">
        <v>4846670</v>
      </c>
      <c r="C271" t="s">
        <v>48</v>
      </c>
      <c r="D271" s="1">
        <v>200</v>
      </c>
      <c r="E271" t="s">
        <v>10</v>
      </c>
      <c r="F271" s="1">
        <v>0</v>
      </c>
      <c r="H271" s="1">
        <v>1</v>
      </c>
      <c r="I271" t="s">
        <v>11</v>
      </c>
      <c r="J271" t="str">
        <f t="shared" si="4"/>
        <v>ácido ascórbico 200 mg + bacillo coagulans comprimido</v>
      </c>
      <c r="N271" s="3">
        <v>5986850</v>
      </c>
      <c r="O271" s="2" t="s">
        <v>1551</v>
      </c>
    </row>
    <row r="272" spans="1:15">
      <c r="A272" s="1">
        <v>7458802</v>
      </c>
      <c r="B272" s="1">
        <v>7524170</v>
      </c>
      <c r="C272" t="s">
        <v>179</v>
      </c>
      <c r="D272" s="1">
        <v>1</v>
      </c>
      <c r="E272" t="s">
        <v>197</v>
      </c>
      <c r="F272" s="1">
        <v>0</v>
      </c>
      <c r="H272" s="1">
        <v>2</v>
      </c>
      <c r="I272" t="s">
        <v>11</v>
      </c>
      <c r="J272" t="str">
        <f t="shared" si="4"/>
        <v>ácido ascórbico 200 mg + bacillo coagulans comprimido</v>
      </c>
      <c r="N272" s="3">
        <v>6473815</v>
      </c>
      <c r="O272" s="2" t="s">
        <v>1552</v>
      </c>
    </row>
    <row r="273" spans="1:15">
      <c r="A273" s="1">
        <v>7469397</v>
      </c>
      <c r="B273" s="1">
        <v>7469532</v>
      </c>
      <c r="C273" t="s">
        <v>238</v>
      </c>
      <c r="D273" s="1">
        <v>500</v>
      </c>
      <c r="E273" t="s">
        <v>10</v>
      </c>
      <c r="F273" s="1">
        <v>0</v>
      </c>
      <c r="H273" s="1">
        <v>3</v>
      </c>
      <c r="I273" t="s">
        <v>11</v>
      </c>
      <c r="J273" t="str">
        <f t="shared" si="4"/>
        <v>ácido cítrico 2,17 g + bicarbonato de sodio 2,84 g + carbonato de sodio 500 mg polvo para preparado oral</v>
      </c>
      <c r="N273" s="3">
        <v>6473884</v>
      </c>
      <c r="O273" s="2" t="s">
        <v>1553</v>
      </c>
    </row>
    <row r="274" spans="1:15">
      <c r="A274" s="1">
        <v>7469397</v>
      </c>
      <c r="B274" s="1">
        <v>5153844</v>
      </c>
      <c r="C274" t="s">
        <v>77</v>
      </c>
      <c r="D274" s="1">
        <v>2.84</v>
      </c>
      <c r="E274" t="s">
        <v>21</v>
      </c>
      <c r="F274" t="s">
        <v>18</v>
      </c>
      <c r="G274" t="s">
        <v>21</v>
      </c>
      <c r="H274" s="1">
        <v>2</v>
      </c>
      <c r="I274" t="s">
        <v>11</v>
      </c>
      <c r="J274" t="str">
        <f t="shared" si="4"/>
        <v>ácido cítrico 2,17 g + bicarbonato de sodio 2,84 g + carbonato de sodio 500 mg polvo para preparado oral</v>
      </c>
      <c r="N274" s="3">
        <v>6569727</v>
      </c>
      <c r="O274" s="2" t="s">
        <v>1554</v>
      </c>
    </row>
    <row r="275" spans="1:15">
      <c r="A275" s="1">
        <v>7640286</v>
      </c>
      <c r="B275" s="1">
        <v>5975242</v>
      </c>
      <c r="C275" t="s">
        <v>83</v>
      </c>
      <c r="D275" s="1">
        <v>15</v>
      </c>
      <c r="E275" t="s">
        <v>10</v>
      </c>
      <c r="F275" s="1">
        <v>5</v>
      </c>
      <c r="G275" t="s">
        <v>14</v>
      </c>
      <c r="H275" s="1">
        <v>4</v>
      </c>
      <c r="I275" t="s">
        <v>11</v>
      </c>
      <c r="J275" t="str">
        <f t="shared" si="4"/>
        <v>ácido ascórbico 25 mg/5 mL + noscapina 1,1 mg/5 mL + paracetamol 100 mg/5 mL + pseudoefedrina clorhidrato 15 mg/5 mL suspensión oral</v>
      </c>
      <c r="N275" s="3">
        <v>5987172</v>
      </c>
      <c r="O275" s="2" t="s">
        <v>1555</v>
      </c>
    </row>
    <row r="276" spans="1:15">
      <c r="A276" s="1">
        <v>7640286</v>
      </c>
      <c r="B276" s="1">
        <v>5166991</v>
      </c>
      <c r="C276" t="s">
        <v>190</v>
      </c>
      <c r="D276" s="1">
        <v>100</v>
      </c>
      <c r="E276" t="s">
        <v>10</v>
      </c>
      <c r="F276" s="1">
        <v>5</v>
      </c>
      <c r="G276" t="s">
        <v>14</v>
      </c>
      <c r="H276" s="1">
        <v>3</v>
      </c>
      <c r="I276" t="s">
        <v>11</v>
      </c>
      <c r="J276" t="str">
        <f t="shared" si="4"/>
        <v>ácido ascórbico 25 mg/5 mL + noscapina 1,1 mg/5 mL + paracetamol 100 mg/5 mL + pseudoefedrina clorhidrato 15 mg/5 mL suspensión oral</v>
      </c>
      <c r="N276" s="3">
        <v>1429836</v>
      </c>
      <c r="O276" s="2" t="s">
        <v>1556</v>
      </c>
    </row>
    <row r="277" spans="1:15">
      <c r="A277" s="1">
        <v>7640286</v>
      </c>
      <c r="B277" s="1">
        <v>5112882</v>
      </c>
      <c r="C277" t="s">
        <v>217</v>
      </c>
      <c r="D277" s="1">
        <v>1.1000000000000001</v>
      </c>
      <c r="E277" t="s">
        <v>10</v>
      </c>
      <c r="F277" s="1">
        <v>5</v>
      </c>
      <c r="G277" t="s">
        <v>14</v>
      </c>
      <c r="H277" s="1">
        <v>2</v>
      </c>
      <c r="I277" t="s">
        <v>11</v>
      </c>
      <c r="J277" t="str">
        <f t="shared" si="4"/>
        <v>ácido ascórbico 25 mg/5 mL + noscapina 1,1 mg/5 mL + paracetamol 100 mg/5 mL + pseudoefedrina clorhidrato 15 mg/5 mL suspensión oral</v>
      </c>
      <c r="N277" s="3">
        <v>6454573</v>
      </c>
      <c r="O277" s="2" t="s">
        <v>1557</v>
      </c>
    </row>
    <row r="278" spans="1:15">
      <c r="A278" s="1">
        <v>7640286</v>
      </c>
      <c r="B278" s="1">
        <v>4846670</v>
      </c>
      <c r="C278" t="s">
        <v>48</v>
      </c>
      <c r="D278" s="1">
        <v>25</v>
      </c>
      <c r="E278" t="s">
        <v>10</v>
      </c>
      <c r="F278" s="1">
        <v>5</v>
      </c>
      <c r="G278" t="s">
        <v>14</v>
      </c>
      <c r="H278" s="1">
        <v>1</v>
      </c>
      <c r="I278" t="s">
        <v>11</v>
      </c>
      <c r="J278" t="str">
        <f t="shared" si="4"/>
        <v>ácido ascórbico 25 mg/5 mL + noscapina 1,1 mg/5 mL + paracetamol 100 mg/5 mL + pseudoefedrina clorhidrato 15 mg/5 mL suspensión oral</v>
      </c>
      <c r="N278" s="3">
        <v>5986341</v>
      </c>
      <c r="O278" s="2" t="s">
        <v>1558</v>
      </c>
    </row>
    <row r="279" spans="1:15">
      <c r="A279" s="1">
        <v>7620094</v>
      </c>
      <c r="B279" s="1">
        <v>7620077</v>
      </c>
      <c r="C279" t="s">
        <v>194</v>
      </c>
      <c r="D279" s="1">
        <v>120</v>
      </c>
      <c r="E279" t="s">
        <v>10</v>
      </c>
      <c r="F279" s="1">
        <v>0</v>
      </c>
      <c r="H279" s="1">
        <v>1</v>
      </c>
      <c r="I279" t="s">
        <v>11</v>
      </c>
      <c r="J279" t="str">
        <f t="shared" si="4"/>
        <v>degarelix 120 mg inyectable</v>
      </c>
      <c r="N279" s="3">
        <v>120159</v>
      </c>
      <c r="O279" s="2" t="s">
        <v>1559</v>
      </c>
    </row>
    <row r="280" spans="1:15">
      <c r="A280" s="1">
        <v>7361759</v>
      </c>
      <c r="B280" s="1">
        <v>6401821</v>
      </c>
      <c r="C280" t="s">
        <v>239</v>
      </c>
      <c r="D280" s="1">
        <v>50</v>
      </c>
      <c r="E280" t="s">
        <v>38</v>
      </c>
      <c r="F280" s="1">
        <v>0.3</v>
      </c>
      <c r="G280" t="s">
        <v>14</v>
      </c>
      <c r="H280" s="1">
        <v>1</v>
      </c>
      <c r="I280" t="s">
        <v>11</v>
      </c>
      <c r="J280" t="str">
        <f t="shared" si="4"/>
        <v>metoxipolietilenglicol epoetina beta 50 mcg/0,3 mL (167 mcg/mL) inyectable</v>
      </c>
      <c r="N280" s="3">
        <v>5986525</v>
      </c>
      <c r="O280" s="2" t="s">
        <v>1560</v>
      </c>
    </row>
    <row r="281" spans="1:15">
      <c r="A281" s="1">
        <v>7344093</v>
      </c>
      <c r="B281" s="1">
        <v>5199623</v>
      </c>
      <c r="C281" t="s">
        <v>82</v>
      </c>
      <c r="D281" s="1">
        <v>2</v>
      </c>
      <c r="E281" t="s">
        <v>10</v>
      </c>
      <c r="F281" s="1">
        <v>0</v>
      </c>
      <c r="H281" s="1">
        <v>1</v>
      </c>
      <c r="I281" t="s">
        <v>11</v>
      </c>
      <c r="J281" t="str">
        <f t="shared" si="4"/>
        <v>cafeína 25 mg + clorfenamina 2 mg + paracetamol 300 mg comprimido</v>
      </c>
      <c r="N281" s="3">
        <v>5986865</v>
      </c>
      <c r="O281" s="2" t="s">
        <v>1561</v>
      </c>
    </row>
    <row r="282" spans="1:15">
      <c r="A282" s="1">
        <v>7344093</v>
      </c>
      <c r="B282" s="1">
        <v>5154129</v>
      </c>
      <c r="C282" t="s">
        <v>94</v>
      </c>
      <c r="D282" s="1">
        <v>25</v>
      </c>
      <c r="E282" t="s">
        <v>10</v>
      </c>
      <c r="F282" s="1">
        <v>0</v>
      </c>
      <c r="H282" s="1">
        <v>0</v>
      </c>
      <c r="I282" t="s">
        <v>11</v>
      </c>
      <c r="J282" t="str">
        <f t="shared" si="4"/>
        <v>cafeína 25 mg + clorfenamina 2 mg + paracetamol 300 mg comprimido</v>
      </c>
      <c r="N282" s="3">
        <v>7579787</v>
      </c>
      <c r="O282" s="2" t="s">
        <v>1562</v>
      </c>
    </row>
    <row r="283" spans="1:15">
      <c r="A283" s="1">
        <v>7344093</v>
      </c>
      <c r="B283" s="1">
        <v>5166991</v>
      </c>
      <c r="C283" t="s">
        <v>190</v>
      </c>
      <c r="D283" s="1">
        <v>300</v>
      </c>
      <c r="E283" t="s">
        <v>10</v>
      </c>
      <c r="F283" s="1">
        <v>0</v>
      </c>
      <c r="H283" s="1">
        <v>2</v>
      </c>
      <c r="I283" t="s">
        <v>11</v>
      </c>
      <c r="J283" t="str">
        <f t="shared" si="4"/>
        <v>cafeína 25 mg + clorfenamina 2 mg + paracetamol 300 mg comprimido</v>
      </c>
      <c r="N283" s="3">
        <v>5986584</v>
      </c>
      <c r="O283" s="2" t="s">
        <v>1563</v>
      </c>
    </row>
    <row r="284" spans="1:15">
      <c r="A284" s="1">
        <v>7458614</v>
      </c>
      <c r="B284" s="1">
        <v>6455690</v>
      </c>
      <c r="C284" t="s">
        <v>226</v>
      </c>
      <c r="D284" s="1">
        <v>45.29</v>
      </c>
      <c r="E284" t="s">
        <v>10</v>
      </c>
      <c r="F284" s="1">
        <v>0</v>
      </c>
      <c r="H284" s="1">
        <v>3</v>
      </c>
      <c r="I284" t="s">
        <v>11</v>
      </c>
      <c r="J284" t="str">
        <f t="shared" si="4"/>
        <v>carbonato de calcio 509 mg (calcio 200 mg) + colecalciferol 100 UI + sulfato de zinc 45,29 mg (zinc 10 mg) comprimido</v>
      </c>
      <c r="N284" s="3">
        <v>7445792</v>
      </c>
      <c r="O284" s="2" t="s">
        <v>1564</v>
      </c>
    </row>
    <row r="285" spans="1:15">
      <c r="A285" s="1">
        <v>7458614</v>
      </c>
      <c r="B285" s="1">
        <v>5201981</v>
      </c>
      <c r="C285" t="s">
        <v>23</v>
      </c>
      <c r="D285" s="1">
        <v>100</v>
      </c>
      <c r="E285" t="s">
        <v>24</v>
      </c>
      <c r="F285" s="1">
        <v>0</v>
      </c>
      <c r="H285" s="1">
        <v>2</v>
      </c>
      <c r="I285" t="s">
        <v>11</v>
      </c>
      <c r="J285" t="str">
        <f t="shared" si="4"/>
        <v>carbonato de calcio 509 mg (calcio 200 mg) + colecalciferol 100 UI + sulfato de zinc 45,29 mg (zinc 10 mg) comprimido</v>
      </c>
      <c r="N285" s="3">
        <v>7579117</v>
      </c>
      <c r="O285" s="2" t="s">
        <v>1565</v>
      </c>
    </row>
    <row r="286" spans="1:15">
      <c r="A286" s="1">
        <v>7458614</v>
      </c>
      <c r="B286" s="1">
        <v>5154289</v>
      </c>
      <c r="C286" t="s">
        <v>25</v>
      </c>
      <c r="D286" s="1">
        <v>509</v>
      </c>
      <c r="E286" t="s">
        <v>10</v>
      </c>
      <c r="F286" s="1">
        <v>0</v>
      </c>
      <c r="H286" s="1">
        <v>1</v>
      </c>
      <c r="I286" t="s">
        <v>11</v>
      </c>
      <c r="J286" t="str">
        <f t="shared" si="4"/>
        <v>carbonato de calcio 509 mg (calcio 200 mg) + colecalciferol 100 UI + sulfato de zinc 45,29 mg (zinc 10 mg) comprimido</v>
      </c>
      <c r="N286" s="3">
        <v>7579119</v>
      </c>
      <c r="O286" s="2" t="s">
        <v>1566</v>
      </c>
    </row>
    <row r="287" spans="1:15" hidden="1">
      <c r="A287" s="1">
        <v>7734424</v>
      </c>
      <c r="B287" s="1">
        <v>4931668</v>
      </c>
      <c r="C287" t="s">
        <v>188</v>
      </c>
      <c r="D287" s="1">
        <v>1000</v>
      </c>
      <c r="E287" t="s">
        <v>10</v>
      </c>
      <c r="F287" s="1">
        <v>5</v>
      </c>
      <c r="G287" t="s">
        <v>14</v>
      </c>
      <c r="H287" s="1">
        <v>1</v>
      </c>
      <c r="I287" t="s">
        <v>11</v>
      </c>
      <c r="J287" t="e">
        <f t="shared" si="4"/>
        <v>#N/A</v>
      </c>
      <c r="N287" s="3">
        <v>6473074</v>
      </c>
      <c r="O287" s="2" t="s">
        <v>1567</v>
      </c>
    </row>
    <row r="288" spans="1:15">
      <c r="A288" s="1">
        <v>5986655</v>
      </c>
      <c r="B288" s="1">
        <v>5167568</v>
      </c>
      <c r="C288" t="s">
        <v>182</v>
      </c>
      <c r="D288" s="1">
        <v>200</v>
      </c>
      <c r="E288" t="s">
        <v>10</v>
      </c>
      <c r="F288" s="1">
        <v>0</v>
      </c>
      <c r="H288" s="1">
        <v>1</v>
      </c>
      <c r="I288" t="s">
        <v>11</v>
      </c>
      <c r="J288" t="str">
        <f t="shared" si="4"/>
        <v>quetiapina 200 mg comprimido</v>
      </c>
      <c r="N288" s="3">
        <v>6473712</v>
      </c>
      <c r="O288" s="2" t="s">
        <v>1568</v>
      </c>
    </row>
    <row r="289" spans="1:15">
      <c r="A289" s="1">
        <v>5986676</v>
      </c>
      <c r="B289" s="1">
        <v>4843018</v>
      </c>
      <c r="C289" t="s">
        <v>28</v>
      </c>
      <c r="D289" s="1">
        <v>50</v>
      </c>
      <c r="E289" t="s">
        <v>10</v>
      </c>
      <c r="F289" s="1">
        <v>25</v>
      </c>
      <c r="G289" t="s">
        <v>14</v>
      </c>
      <c r="H289" s="1">
        <v>1</v>
      </c>
      <c r="I289" t="s">
        <v>11</v>
      </c>
      <c r="J289" t="str">
        <f t="shared" si="4"/>
        <v>doxorubicina 50 mg/25 mL (2 mg/mL) inyectable</v>
      </c>
      <c r="N289" s="3">
        <v>6448738</v>
      </c>
      <c r="O289" s="2" t="s">
        <v>1569</v>
      </c>
    </row>
    <row r="290" spans="1:15">
      <c r="A290" s="1">
        <v>1666014</v>
      </c>
      <c r="B290" s="1">
        <v>5166991</v>
      </c>
      <c r="C290" t="s">
        <v>190</v>
      </c>
      <c r="D290" s="1">
        <v>500</v>
      </c>
      <c r="E290" t="s">
        <v>10</v>
      </c>
      <c r="F290" s="1">
        <v>0</v>
      </c>
      <c r="H290" s="1">
        <v>2</v>
      </c>
      <c r="I290" t="s">
        <v>11</v>
      </c>
      <c r="J290" t="str">
        <f t="shared" si="4"/>
        <v>codeína 15 mg + paracetamol 500 mg comprimido</v>
      </c>
      <c r="N290" s="3">
        <v>5987101</v>
      </c>
      <c r="O290" s="2" t="s">
        <v>1570</v>
      </c>
    </row>
    <row r="291" spans="1:15">
      <c r="A291" s="1">
        <v>1666014</v>
      </c>
      <c r="B291" s="1">
        <v>5200402</v>
      </c>
      <c r="C291" t="s">
        <v>158</v>
      </c>
      <c r="D291" s="1">
        <v>15</v>
      </c>
      <c r="E291" t="s">
        <v>10</v>
      </c>
      <c r="F291" s="1">
        <v>0</v>
      </c>
      <c r="H291" s="1">
        <v>1</v>
      </c>
      <c r="I291" t="s">
        <v>11</v>
      </c>
      <c r="J291" t="str">
        <f t="shared" si="4"/>
        <v>codeína 15 mg + paracetamol 500 mg comprimido</v>
      </c>
      <c r="N291" s="3">
        <v>5987199</v>
      </c>
      <c r="O291" s="2" t="s">
        <v>1571</v>
      </c>
    </row>
    <row r="292" spans="1:15">
      <c r="A292" s="1">
        <v>4647907</v>
      </c>
      <c r="B292" s="1">
        <v>5152648</v>
      </c>
      <c r="C292" t="s">
        <v>240</v>
      </c>
      <c r="D292" s="1">
        <v>25</v>
      </c>
      <c r="E292" t="s">
        <v>10</v>
      </c>
      <c r="F292" s="1">
        <v>5</v>
      </c>
      <c r="G292" t="s">
        <v>14</v>
      </c>
      <c r="H292" s="1">
        <v>1</v>
      </c>
      <c r="I292" t="s">
        <v>11</v>
      </c>
      <c r="J292" t="str">
        <f t="shared" si="4"/>
        <v>nitrofurantoína 25 mg/5 mL suspensión oral</v>
      </c>
      <c r="N292" s="3">
        <v>6454567</v>
      </c>
      <c r="O292" s="2" t="s">
        <v>1572</v>
      </c>
    </row>
    <row r="293" spans="1:15">
      <c r="A293" s="1">
        <v>5509351</v>
      </c>
      <c r="B293" s="1">
        <v>6398187</v>
      </c>
      <c r="C293" t="s">
        <v>241</v>
      </c>
      <c r="D293" s="1">
        <v>10</v>
      </c>
      <c r="E293" t="s">
        <v>10</v>
      </c>
      <c r="F293" s="1">
        <v>0</v>
      </c>
      <c r="H293" s="1">
        <v>2</v>
      </c>
      <c r="I293" t="s">
        <v>11</v>
      </c>
      <c r="J293" t="str">
        <f t="shared" si="4"/>
        <v>ácido ascórbico 1000 mg + zinc 10 mg comprimido</v>
      </c>
      <c r="N293" s="3">
        <v>5987141</v>
      </c>
      <c r="O293" s="2" t="s">
        <v>1573</v>
      </c>
    </row>
    <row r="294" spans="1:15">
      <c r="A294" s="1">
        <v>5509351</v>
      </c>
      <c r="B294" s="1">
        <v>4846670</v>
      </c>
      <c r="C294" t="s">
        <v>48</v>
      </c>
      <c r="D294" s="1">
        <v>1000</v>
      </c>
      <c r="E294" t="s">
        <v>10</v>
      </c>
      <c r="F294" s="1">
        <v>0</v>
      </c>
      <c r="H294" s="1">
        <v>1</v>
      </c>
      <c r="I294" t="s">
        <v>11</v>
      </c>
      <c r="J294" t="str">
        <f t="shared" si="4"/>
        <v>ácido ascórbico 1000 mg + zinc 10 mg comprimido</v>
      </c>
      <c r="N294" s="3">
        <v>5987607</v>
      </c>
      <c r="O294" s="2" t="s">
        <v>1574</v>
      </c>
    </row>
    <row r="295" spans="1:15">
      <c r="A295" s="1">
        <v>5716413</v>
      </c>
      <c r="B295" s="1">
        <v>5170549</v>
      </c>
      <c r="C295" t="s">
        <v>242</v>
      </c>
      <c r="D295" s="1">
        <v>5</v>
      </c>
      <c r="E295" t="s">
        <v>10</v>
      </c>
      <c r="F295" s="1">
        <v>0</v>
      </c>
      <c r="H295" s="1">
        <v>1</v>
      </c>
      <c r="I295" t="s">
        <v>11</v>
      </c>
      <c r="J295" t="str">
        <f t="shared" si="4"/>
        <v>serrapeptasa 5 mg comprimido</v>
      </c>
      <c r="N295" s="3">
        <v>6454523</v>
      </c>
      <c r="O295" s="2" t="s">
        <v>1575</v>
      </c>
    </row>
    <row r="296" spans="1:15">
      <c r="A296" s="1">
        <v>5753347</v>
      </c>
      <c r="B296" s="1">
        <v>5199573</v>
      </c>
      <c r="C296" t="s">
        <v>243</v>
      </c>
      <c r="D296" s="1">
        <v>200</v>
      </c>
      <c r="E296" t="s">
        <v>10</v>
      </c>
      <c r="F296" t="s">
        <v>18</v>
      </c>
      <c r="H296" s="1">
        <v>1</v>
      </c>
      <c r="I296" t="s">
        <v>11</v>
      </c>
      <c r="J296" t="str">
        <f t="shared" si="4"/>
        <v>lacosamida 200 mg comprimido</v>
      </c>
      <c r="N296" s="3">
        <v>139594</v>
      </c>
      <c r="O296" s="2" t="s">
        <v>1576</v>
      </c>
    </row>
    <row r="297" spans="1:15">
      <c r="A297" s="1">
        <v>5986395</v>
      </c>
      <c r="B297" s="1">
        <v>4929018</v>
      </c>
      <c r="C297" t="s">
        <v>244</v>
      </c>
      <c r="D297" s="1">
        <v>250</v>
      </c>
      <c r="E297" t="s">
        <v>10</v>
      </c>
      <c r="F297" s="1">
        <v>5</v>
      </c>
      <c r="G297" t="s">
        <v>14</v>
      </c>
      <c r="H297" s="1">
        <v>1</v>
      </c>
      <c r="I297" t="s">
        <v>11</v>
      </c>
      <c r="J297" t="str">
        <f t="shared" si="4"/>
        <v>fosamprenavir 250 mg/5 mL suspensión oral</v>
      </c>
      <c r="N297" s="3">
        <v>5987572</v>
      </c>
      <c r="O297" s="2" t="s">
        <v>1577</v>
      </c>
    </row>
    <row r="298" spans="1:15">
      <c r="A298" s="1">
        <v>5986398</v>
      </c>
      <c r="B298" s="1">
        <v>4932286</v>
      </c>
      <c r="C298" t="s">
        <v>245</v>
      </c>
      <c r="D298" s="1">
        <v>10</v>
      </c>
      <c r="E298" t="s">
        <v>10</v>
      </c>
      <c r="F298" s="1">
        <v>1</v>
      </c>
      <c r="G298" t="s">
        <v>14</v>
      </c>
      <c r="H298" s="1">
        <v>1</v>
      </c>
      <c r="I298" t="s">
        <v>11</v>
      </c>
      <c r="J298" t="str">
        <f t="shared" si="4"/>
        <v>furosemida 10 mg/mL solución oral</v>
      </c>
      <c r="N298" s="3">
        <v>7597766</v>
      </c>
      <c r="O298" s="2" t="s">
        <v>1578</v>
      </c>
    </row>
    <row r="299" spans="1:15">
      <c r="A299" s="1">
        <v>5986423</v>
      </c>
      <c r="B299" s="1">
        <v>5170880</v>
      </c>
      <c r="C299" t="s">
        <v>31</v>
      </c>
      <c r="D299" s="1">
        <v>1</v>
      </c>
      <c r="E299" t="s">
        <v>10</v>
      </c>
      <c r="F299" t="s">
        <v>18</v>
      </c>
      <c r="H299" s="1">
        <v>1</v>
      </c>
      <c r="I299" t="s">
        <v>11</v>
      </c>
      <c r="J299" t="str">
        <f t="shared" si="4"/>
        <v>tacrolimús 1 mg cápsula liberación modificada</v>
      </c>
      <c r="N299" s="3">
        <v>124764</v>
      </c>
      <c r="O299" s="2" t="s">
        <v>1579</v>
      </c>
    </row>
    <row r="300" spans="1:15">
      <c r="A300" s="1">
        <v>5986424</v>
      </c>
      <c r="B300" s="1">
        <v>4930505</v>
      </c>
      <c r="C300" t="s">
        <v>246</v>
      </c>
      <c r="D300" s="1">
        <v>150</v>
      </c>
      <c r="E300" t="s">
        <v>10</v>
      </c>
      <c r="F300" s="1">
        <v>0</v>
      </c>
      <c r="H300" s="1">
        <v>1</v>
      </c>
      <c r="I300" t="s">
        <v>11</v>
      </c>
      <c r="J300" t="str">
        <f t="shared" si="4"/>
        <v>aliskireno 150 mg comprimido</v>
      </c>
      <c r="N300" s="3">
        <v>5915726</v>
      </c>
      <c r="O300" s="2" t="s">
        <v>1580</v>
      </c>
    </row>
    <row r="301" spans="1:15">
      <c r="A301" s="1">
        <v>5986426</v>
      </c>
      <c r="B301" s="1">
        <v>5154222</v>
      </c>
      <c r="C301" t="s">
        <v>247</v>
      </c>
      <c r="D301" s="1">
        <v>500</v>
      </c>
      <c r="E301" t="s">
        <v>10</v>
      </c>
      <c r="F301" s="1">
        <v>0</v>
      </c>
      <c r="H301" s="1">
        <v>1</v>
      </c>
      <c r="I301" t="s">
        <v>11</v>
      </c>
      <c r="J301" t="str">
        <f t="shared" si="4"/>
        <v>capecitabina 500 mg comprimido</v>
      </c>
      <c r="N301" s="3">
        <v>6434150</v>
      </c>
      <c r="O301" s="2" t="s">
        <v>1581</v>
      </c>
    </row>
    <row r="302" spans="1:15">
      <c r="A302" s="1">
        <v>5986430</v>
      </c>
      <c r="B302" s="1">
        <v>5199348</v>
      </c>
      <c r="C302" t="s">
        <v>248</v>
      </c>
      <c r="D302" s="1">
        <v>2</v>
      </c>
      <c r="E302" t="s">
        <v>10</v>
      </c>
      <c r="F302" s="1">
        <v>0</v>
      </c>
      <c r="H302" s="1">
        <v>1</v>
      </c>
      <c r="I302" t="s">
        <v>11</v>
      </c>
      <c r="J302" t="str">
        <f t="shared" si="4"/>
        <v>clorambucilo 2 mg comprimido</v>
      </c>
      <c r="N302" s="3">
        <v>596</v>
      </c>
      <c r="O302" s="2" t="s">
        <v>1582</v>
      </c>
    </row>
    <row r="303" spans="1:15">
      <c r="A303" s="1">
        <v>5986442</v>
      </c>
      <c r="B303" s="1">
        <v>5153855</v>
      </c>
      <c r="C303" t="s">
        <v>249</v>
      </c>
      <c r="D303" s="1">
        <v>20</v>
      </c>
      <c r="E303" t="s">
        <v>10</v>
      </c>
      <c r="F303" s="1">
        <v>0</v>
      </c>
      <c r="H303" s="1">
        <v>2</v>
      </c>
      <c r="I303" t="s">
        <v>11</v>
      </c>
      <c r="J303" t="str">
        <f t="shared" si="4"/>
        <v>hidroclorotiazida 12,5 mg + olmesartán 20 mg comprimido</v>
      </c>
      <c r="N303" s="3">
        <v>6425135</v>
      </c>
      <c r="O303" s="2" t="s">
        <v>1583</v>
      </c>
    </row>
    <row r="304" spans="1:15">
      <c r="A304" s="1">
        <v>5986442</v>
      </c>
      <c r="B304" s="1">
        <v>5531867</v>
      </c>
      <c r="C304" t="s">
        <v>22</v>
      </c>
      <c r="D304" s="1">
        <v>12.5</v>
      </c>
      <c r="E304" t="s">
        <v>10</v>
      </c>
      <c r="F304" s="1">
        <v>0</v>
      </c>
      <c r="H304" s="1">
        <v>1</v>
      </c>
      <c r="I304" t="s">
        <v>11</v>
      </c>
      <c r="J304" t="str">
        <f t="shared" si="4"/>
        <v>hidroclorotiazida 12,5 mg + olmesartán 20 mg comprimido</v>
      </c>
      <c r="N304" s="3">
        <v>72663</v>
      </c>
      <c r="O304" s="2" t="s">
        <v>1584</v>
      </c>
    </row>
    <row r="305" spans="1:15">
      <c r="A305" s="1">
        <v>5986442</v>
      </c>
      <c r="B305" s="1">
        <v>5153859</v>
      </c>
      <c r="C305" t="s">
        <v>97</v>
      </c>
      <c r="D305" s="1">
        <v>20</v>
      </c>
      <c r="E305" t="s">
        <v>10</v>
      </c>
      <c r="F305" s="1">
        <v>0</v>
      </c>
      <c r="H305" s="1">
        <v>1</v>
      </c>
      <c r="I305" t="s">
        <v>40</v>
      </c>
      <c r="J305" t="str">
        <f t="shared" si="4"/>
        <v>hidroclorotiazida 12,5 mg + olmesartán 20 mg comprimido</v>
      </c>
      <c r="N305" s="3">
        <v>6654638</v>
      </c>
      <c r="O305" s="2" t="s">
        <v>1585</v>
      </c>
    </row>
    <row r="306" spans="1:15">
      <c r="A306" s="1">
        <v>5986515</v>
      </c>
      <c r="B306" s="1">
        <v>5154111</v>
      </c>
      <c r="C306" t="s">
        <v>250</v>
      </c>
      <c r="D306" s="1">
        <v>2.5</v>
      </c>
      <c r="E306" t="s">
        <v>21</v>
      </c>
      <c r="F306" s="1">
        <v>100</v>
      </c>
      <c r="G306" t="s">
        <v>14</v>
      </c>
      <c r="H306" s="1">
        <v>2</v>
      </c>
      <c r="I306" t="s">
        <v>11</v>
      </c>
      <c r="J306" t="str">
        <f t="shared" si="4"/>
        <v>deltametrina 0,02% (200 mcg/mL) + piperonil butóxido 2,5% (25 mg/mL) loción</v>
      </c>
      <c r="N306" s="3">
        <v>101167</v>
      </c>
      <c r="O306" s="2" t="s">
        <v>1586</v>
      </c>
    </row>
    <row r="307" spans="1:15">
      <c r="A307" s="1">
        <v>5986515</v>
      </c>
      <c r="B307" s="1">
        <v>5354069</v>
      </c>
      <c r="C307" t="s">
        <v>251</v>
      </c>
      <c r="D307" s="1">
        <v>0.02</v>
      </c>
      <c r="E307" t="s">
        <v>21</v>
      </c>
      <c r="F307" s="1">
        <v>100</v>
      </c>
      <c r="G307" t="s">
        <v>14</v>
      </c>
      <c r="H307" s="1">
        <v>1</v>
      </c>
      <c r="I307" t="s">
        <v>11</v>
      </c>
      <c r="J307" t="str">
        <f t="shared" si="4"/>
        <v>deltametrina 0,02% (200 mcg/mL) + piperonil butóxido 2,5% (25 mg/mL) loción</v>
      </c>
      <c r="N307" s="3">
        <v>54273</v>
      </c>
      <c r="O307" s="2" t="s">
        <v>1587</v>
      </c>
    </row>
    <row r="308" spans="1:15">
      <c r="A308" s="1">
        <v>5986524</v>
      </c>
      <c r="B308" s="1">
        <v>5198884</v>
      </c>
      <c r="C308" t="s">
        <v>252</v>
      </c>
      <c r="D308" s="1">
        <v>500</v>
      </c>
      <c r="E308" t="s">
        <v>38</v>
      </c>
      <c r="F308" s="1">
        <v>1</v>
      </c>
      <c r="G308" t="s">
        <v>21</v>
      </c>
      <c r="H308" s="1">
        <v>1</v>
      </c>
      <c r="I308" t="s">
        <v>11</v>
      </c>
      <c r="J308" t="str">
        <f t="shared" si="4"/>
        <v>clobetasol 0,05% (500 mcg/g) loción</v>
      </c>
      <c r="N308" s="3">
        <v>136493</v>
      </c>
      <c r="O308" s="2" t="s">
        <v>1588</v>
      </c>
    </row>
    <row r="309" spans="1:15">
      <c r="A309" s="1">
        <v>5986526</v>
      </c>
      <c r="B309" s="1">
        <v>5200721</v>
      </c>
      <c r="C309" t="s">
        <v>253</v>
      </c>
      <c r="D309" s="1">
        <v>4</v>
      </c>
      <c r="E309" t="s">
        <v>10</v>
      </c>
      <c r="F309" s="1">
        <v>0</v>
      </c>
      <c r="H309" s="1">
        <v>1</v>
      </c>
      <c r="I309" t="s">
        <v>11</v>
      </c>
      <c r="J309" t="str">
        <f t="shared" si="4"/>
        <v>salbutamol 4 mg comprimido</v>
      </c>
      <c r="N309" s="3">
        <v>76191</v>
      </c>
      <c r="O309" s="2" t="s">
        <v>1589</v>
      </c>
    </row>
    <row r="310" spans="1:15">
      <c r="A310" s="1">
        <v>5986709</v>
      </c>
      <c r="B310" s="1">
        <v>5152627</v>
      </c>
      <c r="C310" t="s">
        <v>105</v>
      </c>
      <c r="D310" s="1">
        <v>2.5</v>
      </c>
      <c r="E310" t="s">
        <v>10</v>
      </c>
      <c r="F310" s="1">
        <v>0</v>
      </c>
      <c r="H310" s="1">
        <v>1</v>
      </c>
      <c r="I310" t="s">
        <v>11</v>
      </c>
      <c r="J310" t="str">
        <f t="shared" si="4"/>
        <v>metotrexato 2,5 mg comprimido</v>
      </c>
      <c r="N310" s="3">
        <v>439446</v>
      </c>
      <c r="O310" s="2" t="s">
        <v>1590</v>
      </c>
    </row>
    <row r="311" spans="1:15">
      <c r="A311" s="1">
        <v>5986727</v>
      </c>
      <c r="B311" s="1">
        <v>5202082</v>
      </c>
      <c r="C311" t="s">
        <v>204</v>
      </c>
      <c r="D311" s="1">
        <v>400</v>
      </c>
      <c r="E311" t="s">
        <v>10</v>
      </c>
      <c r="F311" s="1">
        <v>0</v>
      </c>
      <c r="H311" s="1">
        <v>1</v>
      </c>
      <c r="I311" t="s">
        <v>11</v>
      </c>
      <c r="J311" t="str">
        <f t="shared" si="4"/>
        <v>condroitina 400 mg + glucosamina 500 mg comprimido</v>
      </c>
      <c r="N311" s="3">
        <v>6656413</v>
      </c>
      <c r="O311" s="2" t="s">
        <v>1591</v>
      </c>
    </row>
    <row r="312" spans="1:15">
      <c r="A312" s="1">
        <v>5986729</v>
      </c>
      <c r="B312" s="1">
        <v>5170822</v>
      </c>
      <c r="C312" t="s">
        <v>254</v>
      </c>
      <c r="D312" s="1">
        <v>12.5</v>
      </c>
      <c r="E312" t="s">
        <v>10</v>
      </c>
      <c r="F312" s="1">
        <v>0</v>
      </c>
      <c r="H312" s="1">
        <v>1</v>
      </c>
      <c r="I312" t="s">
        <v>11</v>
      </c>
      <c r="J312" t="str">
        <f t="shared" si="4"/>
        <v>sunitinib 12,5 mg cápsula</v>
      </c>
      <c r="N312" s="3">
        <v>18657</v>
      </c>
      <c r="O312" s="2" t="s">
        <v>1592</v>
      </c>
    </row>
    <row r="313" spans="1:15">
      <c r="A313" s="1">
        <v>5986744</v>
      </c>
      <c r="B313" s="1">
        <v>4854729</v>
      </c>
      <c r="C313" t="s">
        <v>255</v>
      </c>
      <c r="D313" s="1">
        <v>150</v>
      </c>
      <c r="E313" t="s">
        <v>10</v>
      </c>
      <c r="F313" s="1">
        <v>0</v>
      </c>
      <c r="H313" s="1">
        <v>1</v>
      </c>
      <c r="I313" t="s">
        <v>11</v>
      </c>
      <c r="J313" t="str">
        <f t="shared" si="4"/>
        <v>ácido risedrónico 150 mg comprimido</v>
      </c>
      <c r="N313" s="3">
        <v>83008</v>
      </c>
      <c r="O313" s="2" t="s">
        <v>1593</v>
      </c>
    </row>
    <row r="314" spans="1:15">
      <c r="A314" s="1">
        <v>5876852</v>
      </c>
      <c r="B314" s="1">
        <v>5201983</v>
      </c>
      <c r="C314" t="s">
        <v>256</v>
      </c>
      <c r="D314" s="1">
        <v>4</v>
      </c>
      <c r="E314" t="s">
        <v>10</v>
      </c>
      <c r="F314" t="s">
        <v>18</v>
      </c>
      <c r="H314" s="1">
        <v>1</v>
      </c>
      <c r="I314" t="s">
        <v>11</v>
      </c>
      <c r="J314" t="str">
        <f t="shared" si="4"/>
        <v>tolterodina 4 mg cápsula liberación modificada</v>
      </c>
      <c r="N314" s="3">
        <v>107786</v>
      </c>
      <c r="O314" s="2" t="s">
        <v>1594</v>
      </c>
    </row>
    <row r="315" spans="1:15">
      <c r="A315" s="1">
        <v>5876951</v>
      </c>
      <c r="B315" s="1">
        <v>5354227</v>
      </c>
      <c r="C315" t="s">
        <v>257</v>
      </c>
      <c r="D315" s="1">
        <v>4</v>
      </c>
      <c r="E315" t="s">
        <v>10</v>
      </c>
      <c r="F315" s="1">
        <v>0</v>
      </c>
      <c r="H315" s="1">
        <v>1</v>
      </c>
      <c r="I315" t="s">
        <v>11</v>
      </c>
      <c r="J315" t="str">
        <f t="shared" si="4"/>
        <v>dexametasona 4 mg comprimido</v>
      </c>
      <c r="N315" s="3">
        <v>54313</v>
      </c>
      <c r="O315" s="2" t="s">
        <v>1595</v>
      </c>
    </row>
    <row r="316" spans="1:15">
      <c r="A316" s="1">
        <v>5986290</v>
      </c>
      <c r="B316" s="1">
        <v>5205589</v>
      </c>
      <c r="C316" t="s">
        <v>126</v>
      </c>
      <c r="D316" s="1">
        <v>40</v>
      </c>
      <c r="E316" t="s">
        <v>10</v>
      </c>
      <c r="F316" s="1">
        <v>0</v>
      </c>
      <c r="H316" s="1">
        <v>1</v>
      </c>
      <c r="I316" t="s">
        <v>11</v>
      </c>
      <c r="J316" t="str">
        <f t="shared" si="4"/>
        <v>telmisartán 40 mg comprimido</v>
      </c>
      <c r="N316" s="3">
        <v>73832</v>
      </c>
      <c r="O316" s="2" t="s">
        <v>1596</v>
      </c>
    </row>
    <row r="317" spans="1:15">
      <c r="A317" s="1">
        <v>5986305</v>
      </c>
      <c r="B317" s="1">
        <v>4842911</v>
      </c>
      <c r="C317" t="s">
        <v>176</v>
      </c>
      <c r="D317" s="1">
        <v>50</v>
      </c>
      <c r="E317" t="s">
        <v>10</v>
      </c>
      <c r="F317" s="1">
        <v>0</v>
      </c>
      <c r="H317" s="1">
        <v>1</v>
      </c>
      <c r="I317" t="s">
        <v>11</v>
      </c>
      <c r="J317" t="str">
        <f t="shared" si="4"/>
        <v>doxiciclina 50 mg cápsula</v>
      </c>
      <c r="N317" s="3">
        <v>88400</v>
      </c>
      <c r="O317" s="2" t="s">
        <v>1597</v>
      </c>
    </row>
    <row r="318" spans="1:15">
      <c r="A318" s="1">
        <v>5986319</v>
      </c>
      <c r="B318" s="1">
        <v>5199574</v>
      </c>
      <c r="C318" t="s">
        <v>258</v>
      </c>
      <c r="D318" s="1">
        <v>10</v>
      </c>
      <c r="E318" t="s">
        <v>10</v>
      </c>
      <c r="F318" s="1">
        <v>0</v>
      </c>
      <c r="H318" s="1">
        <v>1</v>
      </c>
      <c r="I318" t="s">
        <v>11</v>
      </c>
      <c r="J318" t="str">
        <f t="shared" si="4"/>
        <v>clordiazepóxido 10 mg comprimido</v>
      </c>
      <c r="N318" s="3">
        <v>108546</v>
      </c>
      <c r="O318" s="2" t="s">
        <v>1598</v>
      </c>
    </row>
    <row r="319" spans="1:15">
      <c r="A319" s="1">
        <v>5986330</v>
      </c>
      <c r="B319" s="1">
        <v>5205584</v>
      </c>
      <c r="C319" t="s">
        <v>259</v>
      </c>
      <c r="D319" s="1">
        <v>10</v>
      </c>
      <c r="E319" t="s">
        <v>10</v>
      </c>
      <c r="F319" s="1">
        <v>0</v>
      </c>
      <c r="H319" s="1">
        <v>1</v>
      </c>
      <c r="I319" t="s">
        <v>11</v>
      </c>
      <c r="J319" t="str">
        <f t="shared" si="4"/>
        <v>tamoxifeno 10 mg comprimido</v>
      </c>
      <c r="N319" s="3">
        <v>7431134</v>
      </c>
      <c r="O319" s="2" t="s">
        <v>1599</v>
      </c>
    </row>
    <row r="320" spans="1:15">
      <c r="A320" s="1">
        <v>5986347</v>
      </c>
      <c r="B320" s="1">
        <v>5166687</v>
      </c>
      <c r="C320" t="s">
        <v>123</v>
      </c>
      <c r="D320" s="1">
        <v>0.375</v>
      </c>
      <c r="E320" t="s">
        <v>10</v>
      </c>
      <c r="F320" t="s">
        <v>18</v>
      </c>
      <c r="H320" s="1">
        <v>1</v>
      </c>
      <c r="I320" t="s">
        <v>11</v>
      </c>
      <c r="J320" t="str">
        <f t="shared" si="4"/>
        <v>pramipexol 0,375 mg comprimido liberación modificada</v>
      </c>
      <c r="N320" s="3">
        <v>78107</v>
      </c>
      <c r="O320" s="2" t="s">
        <v>1600</v>
      </c>
    </row>
    <row r="321" spans="1:15">
      <c r="A321" s="1">
        <v>5986458</v>
      </c>
      <c r="B321" s="1">
        <v>5170880</v>
      </c>
      <c r="C321" t="s">
        <v>31</v>
      </c>
      <c r="D321" s="1">
        <v>300</v>
      </c>
      <c r="E321" t="s">
        <v>38</v>
      </c>
      <c r="F321" s="1">
        <v>1</v>
      </c>
      <c r="G321" t="s">
        <v>21</v>
      </c>
      <c r="H321" s="1">
        <v>1</v>
      </c>
      <c r="I321" t="s">
        <v>11</v>
      </c>
      <c r="J321" t="str">
        <f t="shared" si="4"/>
        <v>tacrolimús 0,03% (300 mcg/g) ungüento</v>
      </c>
      <c r="N321" s="3">
        <v>106876</v>
      </c>
      <c r="O321" s="2" t="s">
        <v>1601</v>
      </c>
    </row>
    <row r="322" spans="1:15">
      <c r="A322" s="1">
        <v>5986476</v>
      </c>
      <c r="B322" s="1">
        <v>4850784</v>
      </c>
      <c r="C322" t="s">
        <v>9</v>
      </c>
      <c r="D322" s="1">
        <v>1</v>
      </c>
      <c r="E322" t="s">
        <v>10</v>
      </c>
      <c r="F322" s="1">
        <v>0</v>
      </c>
      <c r="H322" s="1">
        <v>1</v>
      </c>
      <c r="I322" t="s">
        <v>11</v>
      </c>
      <c r="J322" t="str">
        <f t="shared" si="4"/>
        <v>estradiol 1 mg + trimegestona 125 mcg comprimido</v>
      </c>
      <c r="N322" s="3">
        <v>6656383</v>
      </c>
      <c r="O322" s="2" t="s">
        <v>1602</v>
      </c>
    </row>
    <row r="323" spans="1:15">
      <c r="A323" s="1">
        <v>5986485</v>
      </c>
      <c r="B323" s="1">
        <v>5354023</v>
      </c>
      <c r="C323" t="s">
        <v>260</v>
      </c>
      <c r="D323" s="1">
        <v>250</v>
      </c>
      <c r="E323" t="s">
        <v>10</v>
      </c>
      <c r="F323" s="1">
        <v>0</v>
      </c>
      <c r="H323" s="1">
        <v>1</v>
      </c>
      <c r="I323" t="s">
        <v>11</v>
      </c>
      <c r="J323" t="str">
        <f t="shared" ref="J323:J386" si="5">VLOOKUP(A323,N:O,2,FALSE)</f>
        <v>deferasirox 250 mg comprimido</v>
      </c>
      <c r="N323" s="3">
        <v>525</v>
      </c>
      <c r="O323" s="2" t="s">
        <v>1603</v>
      </c>
    </row>
    <row r="324" spans="1:15">
      <c r="A324" s="1">
        <v>5986496</v>
      </c>
      <c r="B324" s="1">
        <v>5205115</v>
      </c>
      <c r="C324" t="s">
        <v>261</v>
      </c>
      <c r="D324" s="1">
        <v>3.75</v>
      </c>
      <c r="E324" t="s">
        <v>10</v>
      </c>
      <c r="F324" s="1">
        <v>0</v>
      </c>
      <c r="H324" s="1">
        <v>1</v>
      </c>
      <c r="I324" t="s">
        <v>11</v>
      </c>
      <c r="J324" t="str">
        <f t="shared" si="5"/>
        <v>leuprorelina 3,75 mg inyectable</v>
      </c>
      <c r="N324" s="3">
        <v>266232</v>
      </c>
      <c r="O324" s="2" t="s">
        <v>1604</v>
      </c>
    </row>
    <row r="325" spans="1:15">
      <c r="A325" s="1">
        <v>5986599</v>
      </c>
      <c r="B325" s="1">
        <v>4930400</v>
      </c>
      <c r="C325" t="s">
        <v>262</v>
      </c>
      <c r="D325" s="1">
        <v>40</v>
      </c>
      <c r="E325" t="s">
        <v>10</v>
      </c>
      <c r="F325" s="1">
        <v>0</v>
      </c>
      <c r="H325" s="1">
        <v>1</v>
      </c>
      <c r="I325" t="s">
        <v>11</v>
      </c>
      <c r="J325" t="str">
        <f t="shared" si="5"/>
        <v>ginkgo biloba extracto estandarizado 40 mg comprimido</v>
      </c>
      <c r="N325" s="3">
        <v>5986809</v>
      </c>
      <c r="O325" s="2" t="s">
        <v>1605</v>
      </c>
    </row>
    <row r="326" spans="1:15">
      <c r="A326" s="1">
        <v>5986614</v>
      </c>
      <c r="B326" s="1">
        <v>5354988</v>
      </c>
      <c r="C326" t="s">
        <v>263</v>
      </c>
      <c r="D326" s="1">
        <v>50</v>
      </c>
      <c r="E326" t="s">
        <v>10</v>
      </c>
      <c r="F326" s="1">
        <v>0</v>
      </c>
      <c r="H326" s="1">
        <v>1</v>
      </c>
      <c r="I326" t="s">
        <v>11</v>
      </c>
      <c r="J326" t="str">
        <f t="shared" si="5"/>
        <v>melfalán 50 mg inyectable</v>
      </c>
      <c r="N326" s="3">
        <v>6634633</v>
      </c>
      <c r="O326" s="2" t="s">
        <v>1606</v>
      </c>
    </row>
    <row r="327" spans="1:15">
      <c r="A327" s="1">
        <v>5986751</v>
      </c>
      <c r="B327" s="1">
        <v>5205115</v>
      </c>
      <c r="C327" t="s">
        <v>261</v>
      </c>
      <c r="D327" s="1">
        <v>22.5</v>
      </c>
      <c r="E327" t="s">
        <v>10</v>
      </c>
      <c r="F327" s="1">
        <v>0</v>
      </c>
      <c r="H327" s="1">
        <v>1</v>
      </c>
      <c r="I327" t="s">
        <v>11</v>
      </c>
      <c r="J327" t="str">
        <f t="shared" si="5"/>
        <v>leuprorelina 22,5 mg inyectable</v>
      </c>
      <c r="N327" s="3">
        <v>5987294</v>
      </c>
      <c r="O327" s="2" t="s">
        <v>1607</v>
      </c>
    </row>
    <row r="328" spans="1:15">
      <c r="A328" s="1">
        <v>5986761</v>
      </c>
      <c r="B328" s="1">
        <v>5153300</v>
      </c>
      <c r="C328" t="s">
        <v>264</v>
      </c>
      <c r="D328" s="1">
        <v>100</v>
      </c>
      <c r="E328" t="s">
        <v>21</v>
      </c>
      <c r="F328" s="1">
        <v>0</v>
      </c>
      <c r="H328" s="1">
        <v>1</v>
      </c>
      <c r="I328" t="s">
        <v>11</v>
      </c>
      <c r="J328" t="str">
        <f t="shared" si="5"/>
        <v>hidrato de cloral 100 g polvo</v>
      </c>
      <c r="N328" s="3">
        <v>5987119</v>
      </c>
      <c r="O328" s="2" t="s">
        <v>1608</v>
      </c>
    </row>
    <row r="329" spans="1:15">
      <c r="A329" s="1">
        <v>5986368</v>
      </c>
      <c r="B329" s="1">
        <v>5153794</v>
      </c>
      <c r="C329" t="s">
        <v>192</v>
      </c>
      <c r="D329" s="1">
        <v>500</v>
      </c>
      <c r="E329" t="s">
        <v>10</v>
      </c>
      <c r="F329" s="1">
        <v>0</v>
      </c>
      <c r="H329" s="1">
        <v>1</v>
      </c>
      <c r="I329" t="s">
        <v>11</v>
      </c>
      <c r="J329" t="str">
        <f t="shared" si="5"/>
        <v>neomicina 500 mg comprimido</v>
      </c>
      <c r="N329" s="3">
        <v>5986585</v>
      </c>
      <c r="O329" s="2" t="s">
        <v>1609</v>
      </c>
    </row>
    <row r="330" spans="1:15">
      <c r="A330" s="1">
        <v>94389</v>
      </c>
      <c r="B330" s="1">
        <v>5168027</v>
      </c>
      <c r="C330" t="s">
        <v>265</v>
      </c>
      <c r="D330" s="1">
        <v>20</v>
      </c>
      <c r="E330" t="s">
        <v>10</v>
      </c>
      <c r="F330" s="1">
        <v>1</v>
      </c>
      <c r="G330" t="s">
        <v>14</v>
      </c>
      <c r="H330" s="1">
        <v>1</v>
      </c>
      <c r="I330" t="s">
        <v>40</v>
      </c>
      <c r="J330" t="str">
        <f t="shared" si="5"/>
        <v>lidocaína 2% (20 mg/mL) inyectable</v>
      </c>
      <c r="N330" s="3">
        <v>5986425</v>
      </c>
      <c r="O330" s="2" t="s">
        <v>1610</v>
      </c>
    </row>
    <row r="331" spans="1:15">
      <c r="A331" s="1">
        <v>94389</v>
      </c>
      <c r="B331" s="1">
        <v>6401715</v>
      </c>
      <c r="C331" t="s">
        <v>98</v>
      </c>
      <c r="D331" s="1">
        <v>20</v>
      </c>
      <c r="E331" t="s">
        <v>10</v>
      </c>
      <c r="F331" s="1">
        <v>1</v>
      </c>
      <c r="G331" t="s">
        <v>14</v>
      </c>
      <c r="H331" s="1">
        <v>1</v>
      </c>
      <c r="I331" t="s">
        <v>11</v>
      </c>
      <c r="J331" t="str">
        <f t="shared" si="5"/>
        <v>lidocaína 2% (20 mg/mL) inyectable</v>
      </c>
      <c r="N331" s="3">
        <v>89924</v>
      </c>
      <c r="O331" s="2" t="s">
        <v>1611</v>
      </c>
    </row>
    <row r="332" spans="1:15">
      <c r="A332" s="1">
        <v>97124</v>
      </c>
      <c r="B332" s="1">
        <v>5154037</v>
      </c>
      <c r="C332" t="s">
        <v>266</v>
      </c>
      <c r="D332" s="1">
        <v>50</v>
      </c>
      <c r="E332" t="s">
        <v>10</v>
      </c>
      <c r="F332" s="1">
        <v>5</v>
      </c>
      <c r="G332" t="s">
        <v>14</v>
      </c>
      <c r="H332" s="1">
        <v>1</v>
      </c>
      <c r="I332" t="s">
        <v>11</v>
      </c>
      <c r="J332" t="str">
        <f t="shared" si="5"/>
        <v>bromuro de rocuronio 50 mg/5 mL (10 mg/mL) inyectable</v>
      </c>
      <c r="N332" s="3">
        <v>7658345</v>
      </c>
      <c r="O332" s="2" t="s">
        <v>1612</v>
      </c>
    </row>
    <row r="333" spans="1:15">
      <c r="A333" s="1">
        <v>110900</v>
      </c>
      <c r="B333" s="1">
        <v>4932534</v>
      </c>
      <c r="C333" t="s">
        <v>267</v>
      </c>
      <c r="D333" s="1">
        <v>150</v>
      </c>
      <c r="E333" t="s">
        <v>10</v>
      </c>
      <c r="F333" s="1">
        <v>0</v>
      </c>
      <c r="H333" s="1">
        <v>1</v>
      </c>
      <c r="I333" t="s">
        <v>11</v>
      </c>
      <c r="J333" t="str">
        <f t="shared" si="5"/>
        <v>fluconazol 150 mg cápsula</v>
      </c>
      <c r="N333" s="3">
        <v>7744102</v>
      </c>
      <c r="O333" s="2" t="s">
        <v>1613</v>
      </c>
    </row>
    <row r="334" spans="1:15">
      <c r="A334" s="1">
        <v>54205</v>
      </c>
      <c r="B334" s="1">
        <v>5170350</v>
      </c>
      <c r="C334" t="s">
        <v>268</v>
      </c>
      <c r="D334" s="1">
        <v>100</v>
      </c>
      <c r="E334" t="s">
        <v>10</v>
      </c>
      <c r="F334" s="1">
        <v>10</v>
      </c>
      <c r="G334" t="s">
        <v>14</v>
      </c>
      <c r="H334" s="1">
        <v>1</v>
      </c>
      <c r="I334" t="s">
        <v>11</v>
      </c>
      <c r="J334" t="str">
        <f t="shared" si="5"/>
        <v>rituximab 100 mg/10 mL (10 mg/mL) inyectable</v>
      </c>
      <c r="N334" s="3">
        <v>6699817</v>
      </c>
      <c r="O334" s="2" t="s">
        <v>1614</v>
      </c>
    </row>
    <row r="335" spans="1:15" hidden="1">
      <c r="A335" s="1">
        <v>54390</v>
      </c>
      <c r="B335" s="1">
        <v>5153834</v>
      </c>
      <c r="C335" t="s">
        <v>67</v>
      </c>
      <c r="D335" s="1">
        <v>10</v>
      </c>
      <c r="E335" t="s">
        <v>10</v>
      </c>
      <c r="F335" s="1">
        <v>0</v>
      </c>
      <c r="H335" s="1">
        <v>1</v>
      </c>
      <c r="I335" t="s">
        <v>11</v>
      </c>
      <c r="J335" t="e">
        <f t="shared" si="5"/>
        <v>#N/A</v>
      </c>
      <c r="N335" s="3">
        <v>6512338</v>
      </c>
      <c r="O335" s="2" t="s">
        <v>1615</v>
      </c>
    </row>
    <row r="336" spans="1:15">
      <c r="A336" s="1">
        <v>54623</v>
      </c>
      <c r="B336" s="1">
        <v>5163790</v>
      </c>
      <c r="C336" t="s">
        <v>269</v>
      </c>
      <c r="D336" s="1">
        <v>500</v>
      </c>
      <c r="E336" t="s">
        <v>10</v>
      </c>
      <c r="F336" s="1">
        <v>0</v>
      </c>
      <c r="H336" s="1">
        <v>2</v>
      </c>
      <c r="I336" t="s">
        <v>11</v>
      </c>
      <c r="J336" t="str">
        <f t="shared" si="5"/>
        <v>imipenem 500 mg - cilastatina 500 mg inyectable</v>
      </c>
      <c r="N336" s="3">
        <v>5987396</v>
      </c>
      <c r="O336" s="2" t="s">
        <v>1616</v>
      </c>
    </row>
    <row r="337" spans="1:15">
      <c r="A337" s="1">
        <v>54623</v>
      </c>
      <c r="B337" s="1">
        <v>5162922</v>
      </c>
      <c r="C337" t="s">
        <v>270</v>
      </c>
      <c r="D337" s="1">
        <v>500</v>
      </c>
      <c r="E337" t="s">
        <v>10</v>
      </c>
      <c r="F337" s="1">
        <v>0</v>
      </c>
      <c r="H337" s="1">
        <v>1</v>
      </c>
      <c r="I337" t="s">
        <v>11</v>
      </c>
      <c r="J337" t="str">
        <f t="shared" si="5"/>
        <v>imipenem 500 mg - cilastatina 500 mg inyectable</v>
      </c>
      <c r="N337" s="3">
        <v>5987407</v>
      </c>
      <c r="O337" s="2" t="s">
        <v>1617</v>
      </c>
    </row>
    <row r="338" spans="1:15">
      <c r="A338" s="1">
        <v>276</v>
      </c>
      <c r="B338" s="1">
        <v>4827501</v>
      </c>
      <c r="C338" t="s">
        <v>271</v>
      </c>
      <c r="D338" s="1">
        <v>10</v>
      </c>
      <c r="E338" t="s">
        <v>10</v>
      </c>
      <c r="F338" s="1">
        <v>0</v>
      </c>
      <c r="H338" s="1">
        <v>1</v>
      </c>
      <c r="I338" t="s">
        <v>11</v>
      </c>
      <c r="J338" t="str">
        <f t="shared" si="5"/>
        <v>everolimus 10 mg comprimido</v>
      </c>
      <c r="N338" s="3">
        <v>7344999</v>
      </c>
      <c r="O338" s="2" t="s">
        <v>1618</v>
      </c>
    </row>
    <row r="339" spans="1:15">
      <c r="A339" s="1">
        <v>229</v>
      </c>
      <c r="B339" s="1">
        <v>5153626</v>
      </c>
      <c r="C339" t="s">
        <v>272</v>
      </c>
      <c r="D339" s="1">
        <v>400</v>
      </c>
      <c r="E339" t="s">
        <v>10</v>
      </c>
      <c r="F339" s="1">
        <v>5</v>
      </c>
      <c r="G339" t="s">
        <v>14</v>
      </c>
      <c r="H339" s="1">
        <v>1</v>
      </c>
      <c r="I339" t="s">
        <v>11</v>
      </c>
      <c r="J339" t="str">
        <f t="shared" si="5"/>
        <v>azitromicina 400 mg/5 mL polvo para preparado oral</v>
      </c>
      <c r="N339" s="3">
        <v>6409727</v>
      </c>
      <c r="O339" s="2" t="s">
        <v>1619</v>
      </c>
    </row>
    <row r="340" spans="1:15">
      <c r="A340" s="1">
        <v>73213</v>
      </c>
      <c r="B340" s="1">
        <v>5198768</v>
      </c>
      <c r="C340" t="s">
        <v>273</v>
      </c>
      <c r="D340" s="1">
        <v>300</v>
      </c>
      <c r="E340" t="s">
        <v>10</v>
      </c>
      <c r="F340" t="s">
        <v>18</v>
      </c>
      <c r="H340" s="1">
        <v>1</v>
      </c>
      <c r="I340" t="s">
        <v>11</v>
      </c>
      <c r="J340" t="str">
        <f t="shared" si="5"/>
        <v>clindamicina 300 mg cápsula</v>
      </c>
      <c r="N340" s="3">
        <v>6402398</v>
      </c>
      <c r="O340" s="2" t="s">
        <v>1620</v>
      </c>
    </row>
    <row r="341" spans="1:15">
      <c r="A341" s="1">
        <v>75809</v>
      </c>
      <c r="B341" s="1">
        <v>5153884</v>
      </c>
      <c r="C341" t="s">
        <v>274</v>
      </c>
      <c r="D341" s="1">
        <v>550</v>
      </c>
      <c r="E341" t="s">
        <v>10</v>
      </c>
      <c r="F341" s="1">
        <v>0</v>
      </c>
      <c r="H341" s="1">
        <v>1</v>
      </c>
      <c r="I341" t="s">
        <v>11</v>
      </c>
      <c r="J341" t="str">
        <f t="shared" si="5"/>
        <v>naproxeno 550 mg comprimido</v>
      </c>
      <c r="N341" s="3">
        <v>190697</v>
      </c>
      <c r="O341" s="2" t="s">
        <v>1621</v>
      </c>
    </row>
    <row r="342" spans="1:15">
      <c r="A342" s="1">
        <v>83878</v>
      </c>
      <c r="B342" s="1">
        <v>5163695</v>
      </c>
      <c r="C342" t="s">
        <v>275</v>
      </c>
      <c r="D342" s="1">
        <v>10</v>
      </c>
      <c r="E342" t="s">
        <v>10</v>
      </c>
      <c r="F342" s="1">
        <v>0</v>
      </c>
      <c r="H342" s="1">
        <v>1</v>
      </c>
      <c r="I342" t="s">
        <v>11</v>
      </c>
      <c r="J342" t="str">
        <f t="shared" si="5"/>
        <v>ciclobenzaprina 10 mg comprimido</v>
      </c>
      <c r="N342" s="3">
        <v>5986354</v>
      </c>
      <c r="O342" s="2" t="s">
        <v>1622</v>
      </c>
    </row>
    <row r="343" spans="1:15" hidden="1">
      <c r="A343" s="1">
        <v>85029</v>
      </c>
      <c r="B343" s="1">
        <v>5154289</v>
      </c>
      <c r="C343" t="s">
        <v>25</v>
      </c>
      <c r="D343" s="1">
        <v>500</v>
      </c>
      <c r="E343" t="s">
        <v>10</v>
      </c>
      <c r="F343" s="1">
        <v>0</v>
      </c>
      <c r="H343" s="1">
        <v>1</v>
      </c>
      <c r="I343" t="s">
        <v>11</v>
      </c>
      <c r="J343" t="e">
        <f t="shared" si="5"/>
        <v>#N/A</v>
      </c>
      <c r="N343" s="3">
        <v>5986615</v>
      </c>
      <c r="O343" s="2" t="s">
        <v>1623</v>
      </c>
    </row>
    <row r="344" spans="1:15">
      <c r="A344" s="1">
        <v>85212</v>
      </c>
      <c r="B344" s="1">
        <v>5150938</v>
      </c>
      <c r="C344" t="s">
        <v>276</v>
      </c>
      <c r="D344" s="1">
        <v>1</v>
      </c>
      <c r="E344" t="s">
        <v>10</v>
      </c>
      <c r="F344" s="1">
        <v>1</v>
      </c>
      <c r="G344" t="s">
        <v>14</v>
      </c>
      <c r="H344" s="1">
        <v>1</v>
      </c>
      <c r="I344" t="s">
        <v>11</v>
      </c>
      <c r="J344" t="str">
        <f t="shared" si="5"/>
        <v>atropina sulfato 1 mg/mL inyectable</v>
      </c>
      <c r="N344" s="3">
        <v>5986832</v>
      </c>
      <c r="O344" s="2" t="s">
        <v>1624</v>
      </c>
    </row>
    <row r="345" spans="1:15" hidden="1">
      <c r="A345" s="1">
        <v>125961</v>
      </c>
      <c r="B345" s="1">
        <v>6402238</v>
      </c>
      <c r="C345" t="s">
        <v>81</v>
      </c>
      <c r="D345" s="1">
        <v>120</v>
      </c>
      <c r="E345" t="s">
        <v>10</v>
      </c>
      <c r="F345" s="1">
        <v>0</v>
      </c>
      <c r="H345" s="1">
        <v>2</v>
      </c>
      <c r="I345" t="s">
        <v>40</v>
      </c>
      <c r="J345" t="e">
        <f t="shared" si="5"/>
        <v>#N/A</v>
      </c>
      <c r="N345" s="3">
        <v>5986294</v>
      </c>
      <c r="O345" s="2" t="s">
        <v>1625</v>
      </c>
    </row>
    <row r="346" spans="1:15" hidden="1">
      <c r="A346" s="1">
        <v>125961</v>
      </c>
      <c r="B346" s="1">
        <v>5163331</v>
      </c>
      <c r="C346" t="s">
        <v>277</v>
      </c>
      <c r="D346" s="1">
        <v>5</v>
      </c>
      <c r="E346" t="s">
        <v>10</v>
      </c>
      <c r="F346" s="1">
        <v>0</v>
      </c>
      <c r="H346" s="1">
        <v>1</v>
      </c>
      <c r="I346" t="s">
        <v>11</v>
      </c>
      <c r="J346" t="e">
        <f t="shared" si="5"/>
        <v>#N/A</v>
      </c>
      <c r="N346" s="3">
        <v>278767</v>
      </c>
      <c r="O346" s="2" t="s">
        <v>1626</v>
      </c>
    </row>
    <row r="347" spans="1:15" hidden="1">
      <c r="A347" s="1">
        <v>125961</v>
      </c>
      <c r="B347" s="1">
        <v>5975242</v>
      </c>
      <c r="C347" t="s">
        <v>83</v>
      </c>
      <c r="D347" s="1">
        <v>120</v>
      </c>
      <c r="E347" t="s">
        <v>10</v>
      </c>
      <c r="F347" s="1">
        <v>0</v>
      </c>
      <c r="H347" s="1">
        <v>2</v>
      </c>
      <c r="I347" t="s">
        <v>11</v>
      </c>
      <c r="J347" t="e">
        <f t="shared" si="5"/>
        <v>#N/A</v>
      </c>
      <c r="N347" s="3">
        <v>7199815</v>
      </c>
      <c r="O347" s="2" t="s">
        <v>1627</v>
      </c>
    </row>
    <row r="348" spans="1:15">
      <c r="A348" s="1">
        <v>133364</v>
      </c>
      <c r="B348" s="1">
        <v>5166985</v>
      </c>
      <c r="C348" t="s">
        <v>124</v>
      </c>
      <c r="D348" s="1">
        <v>40</v>
      </c>
      <c r="E348" t="s">
        <v>10</v>
      </c>
      <c r="F348" s="1">
        <v>0</v>
      </c>
      <c r="H348" s="1">
        <v>1</v>
      </c>
      <c r="I348" t="s">
        <v>11</v>
      </c>
      <c r="J348" t="str">
        <f t="shared" si="5"/>
        <v>pantoprazol 40 mg comprimido</v>
      </c>
      <c r="N348" s="3">
        <v>7199796</v>
      </c>
      <c r="O348" s="2" t="s">
        <v>1628</v>
      </c>
    </row>
    <row r="349" spans="1:15">
      <c r="A349" s="1">
        <v>150108</v>
      </c>
      <c r="B349" s="1">
        <v>4825579</v>
      </c>
      <c r="C349" t="s">
        <v>209</v>
      </c>
      <c r="D349" s="1">
        <v>200</v>
      </c>
      <c r="E349" t="s">
        <v>38</v>
      </c>
      <c r="F349" s="1">
        <v>1</v>
      </c>
      <c r="G349" t="s">
        <v>14</v>
      </c>
      <c r="H349" s="1">
        <v>1</v>
      </c>
      <c r="I349" t="s">
        <v>11</v>
      </c>
      <c r="J349" t="str">
        <f t="shared" si="5"/>
        <v>ergometrina 200 mcg/mL inyectable</v>
      </c>
      <c r="N349" s="3">
        <v>6409762</v>
      </c>
      <c r="O349" s="2" t="s">
        <v>1629</v>
      </c>
    </row>
    <row r="350" spans="1:15">
      <c r="A350" s="1">
        <v>161050</v>
      </c>
      <c r="B350" s="1">
        <v>5531867</v>
      </c>
      <c r="C350" t="s">
        <v>22</v>
      </c>
      <c r="D350" s="1">
        <v>25</v>
      </c>
      <c r="E350" t="s">
        <v>10</v>
      </c>
      <c r="F350" s="1">
        <v>0</v>
      </c>
      <c r="H350" s="1">
        <v>1</v>
      </c>
      <c r="I350" t="s">
        <v>11</v>
      </c>
      <c r="J350" t="str">
        <f t="shared" si="5"/>
        <v>hidroclorotiazida 25 mg + triamtereno 50 mg comprimido</v>
      </c>
      <c r="N350" s="3">
        <v>6409774</v>
      </c>
      <c r="O350" s="2" t="s">
        <v>1630</v>
      </c>
    </row>
    <row r="351" spans="1:15">
      <c r="A351" s="1">
        <v>162844</v>
      </c>
      <c r="B351" s="1">
        <v>5166991</v>
      </c>
      <c r="C351" t="s">
        <v>190</v>
      </c>
      <c r="D351" s="1">
        <v>250</v>
      </c>
      <c r="E351" t="s">
        <v>10</v>
      </c>
      <c r="F351" s="1">
        <v>0</v>
      </c>
      <c r="H351" s="1">
        <v>1</v>
      </c>
      <c r="I351" t="s">
        <v>11</v>
      </c>
      <c r="J351" t="str">
        <f t="shared" si="5"/>
        <v>paracetamol 250 mg supositorio</v>
      </c>
      <c r="N351" s="3">
        <v>7686374</v>
      </c>
      <c r="O351" s="2" t="s">
        <v>1631</v>
      </c>
    </row>
    <row r="352" spans="1:15">
      <c r="A352" s="1">
        <v>213970</v>
      </c>
      <c r="B352" s="1">
        <v>4927697</v>
      </c>
      <c r="C352" t="s">
        <v>278</v>
      </c>
      <c r="D352" s="1">
        <v>300</v>
      </c>
      <c r="E352" t="s">
        <v>38</v>
      </c>
      <c r="F352" s="1">
        <v>0.5</v>
      </c>
      <c r="G352" t="s">
        <v>14</v>
      </c>
      <c r="H352" s="1">
        <v>1</v>
      </c>
      <c r="I352" t="s">
        <v>11</v>
      </c>
      <c r="J352" t="str">
        <f t="shared" si="5"/>
        <v>filgrastim 300 mcg/0,5 mL (600 mcg/mL) inyectable</v>
      </c>
      <c r="N352" s="3">
        <v>6410362</v>
      </c>
      <c r="O352" s="2" t="s">
        <v>1632</v>
      </c>
    </row>
    <row r="353" spans="1:15">
      <c r="A353" s="1">
        <v>349170</v>
      </c>
      <c r="B353" s="1">
        <v>5205326</v>
      </c>
      <c r="C353" t="s">
        <v>279</v>
      </c>
      <c r="D353" s="1">
        <v>500</v>
      </c>
      <c r="E353" t="s">
        <v>10</v>
      </c>
      <c r="F353" s="1">
        <v>5</v>
      </c>
      <c r="G353" t="s">
        <v>14</v>
      </c>
      <c r="H353" s="1">
        <v>1</v>
      </c>
      <c r="I353" t="s">
        <v>11</v>
      </c>
      <c r="J353" t="str">
        <f t="shared" si="5"/>
        <v>levetiracetam 500 mg/5 mL (100 mg/mL) inyectable</v>
      </c>
      <c r="N353" s="3">
        <v>89014</v>
      </c>
      <c r="O353" s="2" t="s">
        <v>1633</v>
      </c>
    </row>
    <row r="354" spans="1:15">
      <c r="A354" s="1">
        <v>354981</v>
      </c>
      <c r="B354" s="1">
        <v>5154054</v>
      </c>
      <c r="C354" t="s">
        <v>208</v>
      </c>
      <c r="D354" s="1">
        <v>200</v>
      </c>
      <c r="E354" t="s">
        <v>38</v>
      </c>
      <c r="F354" s="1">
        <v>1</v>
      </c>
      <c r="G354" t="s">
        <v>197</v>
      </c>
      <c r="H354" s="1">
        <v>1</v>
      </c>
      <c r="I354" t="s">
        <v>11</v>
      </c>
      <c r="J354" t="str">
        <f t="shared" si="5"/>
        <v>budesonida 200 mcg/dosis aerosol para inhalación</v>
      </c>
      <c r="N354" s="3">
        <v>7470564</v>
      </c>
      <c r="O354" s="2" t="s">
        <v>1634</v>
      </c>
    </row>
    <row r="355" spans="1:15">
      <c r="A355" s="1">
        <v>391786</v>
      </c>
      <c r="B355" s="1">
        <v>5166963</v>
      </c>
      <c r="C355" t="s">
        <v>125</v>
      </c>
      <c r="D355" s="1">
        <v>100</v>
      </c>
      <c r="E355" t="s">
        <v>10</v>
      </c>
      <c r="F355" s="1">
        <v>1</v>
      </c>
      <c r="G355" t="s">
        <v>14</v>
      </c>
      <c r="H355" s="1">
        <v>2</v>
      </c>
      <c r="I355" t="s">
        <v>11</v>
      </c>
      <c r="J355" t="str">
        <f t="shared" si="5"/>
        <v>cianocobalamina 5 mg/mL + piridoxina 100 mg/mL + tiamina 200 mg/mL inyectable</v>
      </c>
      <c r="N355" s="3">
        <v>6410435</v>
      </c>
      <c r="O355" s="2" t="s">
        <v>1635</v>
      </c>
    </row>
    <row r="356" spans="1:15">
      <c r="A356" s="1">
        <v>391786</v>
      </c>
      <c r="B356" s="1">
        <v>5205114</v>
      </c>
      <c r="C356" t="s">
        <v>156</v>
      </c>
      <c r="D356" s="1">
        <v>200</v>
      </c>
      <c r="E356" t="s">
        <v>10</v>
      </c>
      <c r="F356" s="1">
        <v>1</v>
      </c>
      <c r="G356" t="s">
        <v>14</v>
      </c>
      <c r="H356" s="1">
        <v>3</v>
      </c>
      <c r="I356" t="s">
        <v>11</v>
      </c>
      <c r="J356" t="str">
        <f t="shared" si="5"/>
        <v>cianocobalamina 5 mg/mL + piridoxina 100 mg/mL + tiamina 200 mg/mL inyectable</v>
      </c>
      <c r="N356" s="3">
        <v>6410449</v>
      </c>
      <c r="O356" s="2" t="s">
        <v>1636</v>
      </c>
    </row>
    <row r="357" spans="1:15">
      <c r="A357" s="1">
        <v>391786</v>
      </c>
      <c r="B357" s="1">
        <v>5198521</v>
      </c>
      <c r="C357" t="s">
        <v>75</v>
      </c>
      <c r="D357" s="1">
        <v>5</v>
      </c>
      <c r="E357" t="s">
        <v>10</v>
      </c>
      <c r="F357" s="1">
        <v>1</v>
      </c>
      <c r="G357" t="s">
        <v>14</v>
      </c>
      <c r="H357" s="1">
        <v>1</v>
      </c>
      <c r="I357" t="s">
        <v>11</v>
      </c>
      <c r="J357" t="str">
        <f t="shared" si="5"/>
        <v>cianocobalamina 5 mg/mL + piridoxina 100 mg/mL + tiamina 200 mg/mL inyectable</v>
      </c>
      <c r="N357" s="3">
        <v>96341</v>
      </c>
      <c r="O357" s="2" t="s">
        <v>1637</v>
      </c>
    </row>
    <row r="358" spans="1:15" hidden="1">
      <c r="A358" s="1">
        <v>711250</v>
      </c>
      <c r="B358" s="1">
        <v>5154376</v>
      </c>
      <c r="C358" t="s">
        <v>280</v>
      </c>
      <c r="D358" s="1">
        <v>500</v>
      </c>
      <c r="E358" t="s">
        <v>10</v>
      </c>
      <c r="F358" s="1">
        <v>0</v>
      </c>
      <c r="H358" s="1">
        <v>1</v>
      </c>
      <c r="I358" t="s">
        <v>11</v>
      </c>
      <c r="J358" t="e">
        <f t="shared" si="5"/>
        <v>#N/A</v>
      </c>
      <c r="N358" s="3">
        <v>7333916</v>
      </c>
      <c r="O358" s="2" t="s">
        <v>1638</v>
      </c>
    </row>
    <row r="359" spans="1:15">
      <c r="A359" s="1">
        <v>977223</v>
      </c>
      <c r="B359" s="1">
        <v>5205569</v>
      </c>
      <c r="C359" t="s">
        <v>281</v>
      </c>
      <c r="D359" s="1">
        <v>500</v>
      </c>
      <c r="E359" t="s">
        <v>10</v>
      </c>
      <c r="F359" s="1">
        <v>0</v>
      </c>
      <c r="H359" s="1">
        <v>1</v>
      </c>
      <c r="I359" t="s">
        <v>11</v>
      </c>
      <c r="J359" t="str">
        <f t="shared" si="5"/>
        <v>vancomicina 500 mg inyectable</v>
      </c>
      <c r="N359" s="3">
        <v>5987320</v>
      </c>
      <c r="O359" s="2" t="s">
        <v>1639</v>
      </c>
    </row>
    <row r="360" spans="1:15">
      <c r="A360" s="1">
        <v>1086361</v>
      </c>
      <c r="B360" s="1">
        <v>6403032</v>
      </c>
      <c r="C360" t="s">
        <v>50</v>
      </c>
      <c r="D360" s="1">
        <v>500</v>
      </c>
      <c r="E360" t="s">
        <v>10</v>
      </c>
      <c r="F360" s="1">
        <v>0</v>
      </c>
      <c r="H360" s="1">
        <v>1</v>
      </c>
      <c r="I360" t="s">
        <v>40</v>
      </c>
      <c r="J360" t="str">
        <f t="shared" si="5"/>
        <v>ácido valproico 500 mg comprimido</v>
      </c>
      <c r="N360" s="3">
        <v>5986960</v>
      </c>
      <c r="O360" s="2" t="s">
        <v>1640</v>
      </c>
    </row>
    <row r="361" spans="1:15">
      <c r="A361" s="1">
        <v>1086361</v>
      </c>
      <c r="B361" s="1">
        <v>4854948</v>
      </c>
      <c r="C361" t="s">
        <v>51</v>
      </c>
      <c r="D361" s="1">
        <v>500</v>
      </c>
      <c r="E361" t="s">
        <v>10</v>
      </c>
      <c r="F361" s="1">
        <v>0</v>
      </c>
      <c r="H361" s="1">
        <v>1</v>
      </c>
      <c r="I361" t="s">
        <v>11</v>
      </c>
      <c r="J361" t="str">
        <f t="shared" si="5"/>
        <v>ácido valproico 500 mg comprimido</v>
      </c>
      <c r="N361" s="3">
        <v>5986802</v>
      </c>
      <c r="O361" s="2" t="s">
        <v>1641</v>
      </c>
    </row>
    <row r="362" spans="1:15">
      <c r="A362" s="1">
        <v>1196619</v>
      </c>
      <c r="B362" s="1">
        <v>5158970</v>
      </c>
      <c r="C362" t="s">
        <v>282</v>
      </c>
      <c r="D362" s="1">
        <v>500</v>
      </c>
      <c r="E362" t="s">
        <v>38</v>
      </c>
      <c r="F362" s="1">
        <v>1</v>
      </c>
      <c r="G362" t="s">
        <v>14</v>
      </c>
      <c r="H362" s="1">
        <v>1</v>
      </c>
      <c r="I362" t="s">
        <v>11</v>
      </c>
      <c r="J362" t="str">
        <f t="shared" si="5"/>
        <v>oximetazolina 0,05% (500 mcg/mL) solución nasal</v>
      </c>
      <c r="N362" s="3">
        <v>5987530</v>
      </c>
      <c r="O362" s="2" t="s">
        <v>1642</v>
      </c>
    </row>
    <row r="363" spans="1:15">
      <c r="A363" s="1">
        <v>1541073</v>
      </c>
      <c r="B363" s="1">
        <v>5167538</v>
      </c>
      <c r="C363" t="s">
        <v>283</v>
      </c>
      <c r="D363" s="1">
        <v>50</v>
      </c>
      <c r="E363" t="s">
        <v>10</v>
      </c>
      <c r="F363" s="1">
        <v>0</v>
      </c>
      <c r="H363" s="1">
        <v>3</v>
      </c>
      <c r="I363" t="s">
        <v>11</v>
      </c>
      <c r="J363" t="str">
        <f t="shared" si="5"/>
        <v>ácido gamma aminobutírico 150 mg + hematoporfirina 200 mcg + procaína 50 mg cápsula</v>
      </c>
      <c r="N363" s="3">
        <v>54388</v>
      </c>
      <c r="O363" s="2" t="s">
        <v>1643</v>
      </c>
    </row>
    <row r="364" spans="1:15">
      <c r="A364" s="1">
        <v>1541073</v>
      </c>
      <c r="B364" s="1">
        <v>4933444</v>
      </c>
      <c r="C364" t="s">
        <v>284</v>
      </c>
      <c r="D364" s="1">
        <v>200</v>
      </c>
      <c r="E364" t="s">
        <v>38</v>
      </c>
      <c r="F364" s="1">
        <v>0</v>
      </c>
      <c r="H364" s="1">
        <v>2</v>
      </c>
      <c r="I364" t="s">
        <v>11</v>
      </c>
      <c r="J364" t="str">
        <f t="shared" si="5"/>
        <v>ácido gamma aminobutírico 150 mg + hematoporfirina 200 mcg + procaína 50 mg cápsula</v>
      </c>
      <c r="N364" s="3">
        <v>5987026</v>
      </c>
      <c r="O364" s="2" t="s">
        <v>1644</v>
      </c>
    </row>
    <row r="365" spans="1:15">
      <c r="A365" s="1">
        <v>1541073</v>
      </c>
      <c r="B365" s="1">
        <v>4930292</v>
      </c>
      <c r="C365" t="s">
        <v>218</v>
      </c>
      <c r="D365" s="1">
        <v>150</v>
      </c>
      <c r="E365" t="s">
        <v>10</v>
      </c>
      <c r="F365" s="1">
        <v>0</v>
      </c>
      <c r="H365" s="1">
        <v>1</v>
      </c>
      <c r="I365" t="s">
        <v>11</v>
      </c>
      <c r="J365" t="str">
        <f t="shared" si="5"/>
        <v>ácido gamma aminobutírico 150 mg + hematoporfirina 200 mcg + procaína 50 mg cápsula</v>
      </c>
      <c r="N365" s="3">
        <v>5986414</v>
      </c>
      <c r="O365" s="2" t="s">
        <v>1645</v>
      </c>
    </row>
    <row r="366" spans="1:15">
      <c r="A366" s="1">
        <v>1901393</v>
      </c>
      <c r="B366" s="1">
        <v>5154044</v>
      </c>
      <c r="C366" t="s">
        <v>71</v>
      </c>
      <c r="D366" s="1">
        <v>10</v>
      </c>
      <c r="E366" t="s">
        <v>10</v>
      </c>
      <c r="F366" s="1">
        <v>5</v>
      </c>
      <c r="G366" t="s">
        <v>14</v>
      </c>
      <c r="H366" s="1">
        <v>1</v>
      </c>
      <c r="I366" t="s">
        <v>11</v>
      </c>
      <c r="J366" t="str">
        <f t="shared" si="5"/>
        <v>bromuro de vecuronio 10 mg inyectable</v>
      </c>
      <c r="N366" s="3">
        <v>5986373</v>
      </c>
      <c r="O366" s="2" t="s">
        <v>1646</v>
      </c>
    </row>
    <row r="367" spans="1:15">
      <c r="A367" s="1">
        <v>2169397</v>
      </c>
      <c r="B367" s="1">
        <v>7246470</v>
      </c>
      <c r="C367" t="s">
        <v>285</v>
      </c>
      <c r="D367" s="1">
        <v>20</v>
      </c>
      <c r="E367" t="s">
        <v>10</v>
      </c>
      <c r="F367" s="1">
        <v>0</v>
      </c>
      <c r="H367" s="1">
        <v>1</v>
      </c>
      <c r="I367" t="s">
        <v>11</v>
      </c>
      <c r="J367" t="str">
        <f t="shared" si="5"/>
        <v>hidrocortisona 20 mg comprimido</v>
      </c>
      <c r="N367" s="3">
        <v>5986794</v>
      </c>
      <c r="O367" s="2" t="s">
        <v>1647</v>
      </c>
    </row>
    <row r="368" spans="1:15">
      <c r="A368" s="1">
        <v>4048576</v>
      </c>
      <c r="B368" s="1">
        <v>5163142</v>
      </c>
      <c r="C368" t="s">
        <v>286</v>
      </c>
      <c r="D368" s="1">
        <v>500</v>
      </c>
      <c r="E368" t="s">
        <v>24</v>
      </c>
      <c r="F368" s="1">
        <v>2</v>
      </c>
      <c r="G368" t="s">
        <v>14</v>
      </c>
      <c r="H368" s="1">
        <v>1</v>
      </c>
      <c r="I368" t="s">
        <v>11</v>
      </c>
      <c r="J368" t="str">
        <f t="shared" si="5"/>
        <v>inmunoglobulina humana anti tetánica 500 UI/2 mL (250 UI/mL) inyectable</v>
      </c>
      <c r="N368" s="3">
        <v>6410608</v>
      </c>
      <c r="O368" s="2" t="s">
        <v>1648</v>
      </c>
    </row>
    <row r="369" spans="1:15">
      <c r="A369" s="1">
        <v>4189719</v>
      </c>
      <c r="B369" s="1">
        <v>5163770</v>
      </c>
      <c r="C369" t="s">
        <v>287</v>
      </c>
      <c r="D369" s="1">
        <v>250</v>
      </c>
      <c r="E369" t="s">
        <v>10</v>
      </c>
      <c r="F369" s="1">
        <v>5</v>
      </c>
      <c r="G369" t="s">
        <v>14</v>
      </c>
      <c r="H369" s="1">
        <v>1</v>
      </c>
      <c r="I369" t="s">
        <v>11</v>
      </c>
      <c r="J369" t="str">
        <f t="shared" si="5"/>
        <v>ciclosporina 250 mg/5 mL (50 mg/mL) inyectable</v>
      </c>
      <c r="N369" s="3">
        <v>5986870</v>
      </c>
      <c r="O369" s="2" t="s">
        <v>1649</v>
      </c>
    </row>
    <row r="370" spans="1:15">
      <c r="A370" s="1">
        <v>103400</v>
      </c>
      <c r="B370" s="1">
        <v>5205717</v>
      </c>
      <c r="C370" t="s">
        <v>121</v>
      </c>
      <c r="D370" s="1">
        <v>3</v>
      </c>
      <c r="E370" t="s">
        <v>10</v>
      </c>
      <c r="F370" s="1">
        <v>1</v>
      </c>
      <c r="G370" t="s">
        <v>21</v>
      </c>
      <c r="H370" s="1">
        <v>1</v>
      </c>
      <c r="I370" t="s">
        <v>11</v>
      </c>
      <c r="J370" t="str">
        <f t="shared" si="5"/>
        <v>tobramicina 0,3% (3 mg/g) ungüento oftálmico</v>
      </c>
      <c r="N370" s="3">
        <v>7215936</v>
      </c>
      <c r="O370" s="2" t="s">
        <v>1650</v>
      </c>
    </row>
    <row r="371" spans="1:15">
      <c r="A371" s="1">
        <v>107786</v>
      </c>
      <c r="B371" s="1">
        <v>4931668</v>
      </c>
      <c r="C371" t="s">
        <v>188</v>
      </c>
      <c r="D371" s="1">
        <v>600</v>
      </c>
      <c r="E371" t="s">
        <v>10</v>
      </c>
      <c r="F371" s="1">
        <v>5</v>
      </c>
      <c r="G371" t="s">
        <v>14</v>
      </c>
      <c r="H371" s="1">
        <v>1</v>
      </c>
      <c r="I371" t="s">
        <v>11</v>
      </c>
      <c r="J371" t="str">
        <f t="shared" si="5"/>
        <v>amoxicilina 600 mg/5 mL - ácido clavulánico 42,9 mg/5 mL polvo para preparado oral</v>
      </c>
      <c r="N371" s="3">
        <v>7187207</v>
      </c>
      <c r="O371" s="2" t="s">
        <v>1651</v>
      </c>
    </row>
    <row r="372" spans="1:15">
      <c r="A372" s="1">
        <v>108938</v>
      </c>
      <c r="B372" s="1">
        <v>5918298</v>
      </c>
      <c r="C372" t="s">
        <v>69</v>
      </c>
      <c r="D372" s="1">
        <v>50</v>
      </c>
      <c r="E372" t="s">
        <v>10</v>
      </c>
      <c r="F372" s="1">
        <v>1</v>
      </c>
      <c r="G372" t="s">
        <v>14</v>
      </c>
      <c r="H372" s="1">
        <v>2</v>
      </c>
      <c r="I372" t="s">
        <v>11</v>
      </c>
      <c r="J372" t="str">
        <f t="shared" si="5"/>
        <v>dextrosa monohidrato 5% (50 mg/mL) + nitroglicerina 50 mg/250 mL (200 mcg/mL) inyectable</v>
      </c>
      <c r="N372" s="3">
        <v>120510</v>
      </c>
      <c r="O372" s="2" t="s">
        <v>1652</v>
      </c>
    </row>
    <row r="373" spans="1:15">
      <c r="A373" s="1">
        <v>108938</v>
      </c>
      <c r="B373" s="1">
        <v>5153818</v>
      </c>
      <c r="C373" t="s">
        <v>288</v>
      </c>
      <c r="D373" s="1">
        <v>200</v>
      </c>
      <c r="E373" t="s">
        <v>38</v>
      </c>
      <c r="F373" s="1">
        <v>1</v>
      </c>
      <c r="G373" t="s">
        <v>14</v>
      </c>
      <c r="H373" s="1">
        <v>1</v>
      </c>
      <c r="I373" t="s">
        <v>11</v>
      </c>
      <c r="J373" t="str">
        <f t="shared" si="5"/>
        <v>dextrosa monohidrato 5% (50 mg/mL) + nitroglicerina 50 mg/250 mL (200 mcg/mL) inyectable</v>
      </c>
      <c r="N373" s="3">
        <v>126044</v>
      </c>
      <c r="O373" s="2" t="s">
        <v>1653</v>
      </c>
    </row>
    <row r="374" spans="1:15">
      <c r="A374" s="1">
        <v>112496</v>
      </c>
      <c r="B374" s="1">
        <v>5170057</v>
      </c>
      <c r="C374" t="s">
        <v>289</v>
      </c>
      <c r="D374" s="1">
        <v>10</v>
      </c>
      <c r="E374" t="s">
        <v>10</v>
      </c>
      <c r="F374" s="1">
        <v>0</v>
      </c>
      <c r="H374" s="1">
        <v>1</v>
      </c>
      <c r="I374" t="s">
        <v>11</v>
      </c>
      <c r="J374" t="str">
        <f t="shared" si="5"/>
        <v>racecadotrilo 10 mg granulado</v>
      </c>
      <c r="N374" s="3">
        <v>124118</v>
      </c>
      <c r="O374" s="2" t="s">
        <v>1654</v>
      </c>
    </row>
    <row r="375" spans="1:15" hidden="1">
      <c r="A375" s="1">
        <v>53949</v>
      </c>
      <c r="B375" s="1">
        <v>5668003</v>
      </c>
      <c r="C375" t="s">
        <v>20</v>
      </c>
      <c r="D375" s="1">
        <v>100</v>
      </c>
      <c r="E375" t="s">
        <v>10</v>
      </c>
      <c r="F375" s="1">
        <v>0</v>
      </c>
      <c r="H375" s="1">
        <v>1</v>
      </c>
      <c r="I375" t="s">
        <v>11</v>
      </c>
      <c r="J375" t="e">
        <f t="shared" si="5"/>
        <v>#N/A</v>
      </c>
      <c r="N375" s="3">
        <v>108941</v>
      </c>
      <c r="O375" s="2" t="s">
        <v>1655</v>
      </c>
    </row>
    <row r="376" spans="1:15">
      <c r="A376" s="1">
        <v>54200</v>
      </c>
      <c r="B376" s="1">
        <v>4828624</v>
      </c>
      <c r="C376" t="s">
        <v>290</v>
      </c>
      <c r="D376" s="1">
        <v>20</v>
      </c>
      <c r="E376" t="s">
        <v>10</v>
      </c>
      <c r="F376" s="1">
        <v>2</v>
      </c>
      <c r="G376" t="s">
        <v>14</v>
      </c>
      <c r="H376" s="1">
        <v>1</v>
      </c>
      <c r="I376" t="s">
        <v>11</v>
      </c>
      <c r="J376" t="str">
        <f t="shared" si="5"/>
        <v>famotidina 20 mg/2 mL (10 mg/ mL) inyectable</v>
      </c>
      <c r="N376" s="3">
        <v>5987253</v>
      </c>
      <c r="O376" s="2" t="s">
        <v>1656</v>
      </c>
    </row>
    <row r="377" spans="1:15">
      <c r="A377" s="1">
        <v>54308</v>
      </c>
      <c r="B377" s="1">
        <v>5205576</v>
      </c>
      <c r="C377" t="s">
        <v>132</v>
      </c>
      <c r="D377" s="1">
        <v>75</v>
      </c>
      <c r="E377" t="s">
        <v>10</v>
      </c>
      <c r="F377" s="1">
        <v>0</v>
      </c>
      <c r="H377" s="1">
        <v>1</v>
      </c>
      <c r="I377" t="s">
        <v>11</v>
      </c>
      <c r="J377" t="str">
        <f t="shared" si="5"/>
        <v>venlafaxina 75 mg comprimido</v>
      </c>
      <c r="N377" s="3">
        <v>5987603</v>
      </c>
      <c r="O377" s="2" t="s">
        <v>1657</v>
      </c>
    </row>
    <row r="378" spans="1:15">
      <c r="A378" s="1">
        <v>227</v>
      </c>
      <c r="B378" s="1">
        <v>5152628</v>
      </c>
      <c r="C378" t="s">
        <v>187</v>
      </c>
      <c r="D378" s="1">
        <v>500</v>
      </c>
      <c r="E378" t="s">
        <v>10</v>
      </c>
      <c r="F378" s="1">
        <v>0</v>
      </c>
      <c r="H378" s="1">
        <v>1</v>
      </c>
      <c r="I378" t="s">
        <v>11</v>
      </c>
      <c r="J378" t="str">
        <f t="shared" si="5"/>
        <v>metronidazol 500 mg comprimido</v>
      </c>
      <c r="N378" s="3">
        <v>5987142</v>
      </c>
      <c r="O378" s="2" t="s">
        <v>1658</v>
      </c>
    </row>
    <row r="379" spans="1:15">
      <c r="A379" s="1">
        <v>114</v>
      </c>
      <c r="B379" s="1">
        <v>5152648</v>
      </c>
      <c r="C379" t="s">
        <v>240</v>
      </c>
      <c r="D379" s="1">
        <v>100</v>
      </c>
      <c r="E379" t="s">
        <v>10</v>
      </c>
      <c r="F379" s="1">
        <v>0</v>
      </c>
      <c r="H379" s="1">
        <v>1</v>
      </c>
      <c r="I379" t="s">
        <v>11</v>
      </c>
      <c r="J379" t="str">
        <f t="shared" si="5"/>
        <v>nitrofurantoína 100 mg cápsula</v>
      </c>
      <c r="N379" s="3">
        <v>5987254</v>
      </c>
      <c r="O379" s="2" t="s">
        <v>1659</v>
      </c>
    </row>
    <row r="380" spans="1:15">
      <c r="A380" s="1">
        <v>72080</v>
      </c>
      <c r="B380" s="1">
        <v>5200587</v>
      </c>
      <c r="C380" t="s">
        <v>229</v>
      </c>
      <c r="D380" s="1">
        <v>0.02</v>
      </c>
      <c r="E380" t="s">
        <v>10</v>
      </c>
      <c r="F380" s="1">
        <v>1</v>
      </c>
      <c r="G380" t="s">
        <v>14</v>
      </c>
      <c r="H380" s="1">
        <v>1</v>
      </c>
      <c r="I380" t="s">
        <v>11</v>
      </c>
      <c r="J380" t="str">
        <f t="shared" si="5"/>
        <v>ringer lactato inyectable</v>
      </c>
      <c r="N380" s="3">
        <v>5986631</v>
      </c>
      <c r="O380" s="2" t="s">
        <v>1660</v>
      </c>
    </row>
    <row r="381" spans="1:15">
      <c r="A381" s="1">
        <v>76115</v>
      </c>
      <c r="B381" s="1">
        <v>5166991</v>
      </c>
      <c r="C381" t="s">
        <v>190</v>
      </c>
      <c r="D381" s="1">
        <v>125</v>
      </c>
      <c r="E381" t="s">
        <v>10</v>
      </c>
      <c r="F381" s="1">
        <v>0</v>
      </c>
      <c r="H381" s="1">
        <v>1</v>
      </c>
      <c r="I381" t="s">
        <v>11</v>
      </c>
      <c r="J381" t="str">
        <f t="shared" si="5"/>
        <v>paracetamol 125 mg supositorio</v>
      </c>
      <c r="N381" s="3">
        <v>7523002</v>
      </c>
      <c r="O381" s="2" t="s">
        <v>1661</v>
      </c>
    </row>
    <row r="382" spans="1:15">
      <c r="A382" s="1">
        <v>78107</v>
      </c>
      <c r="B382" s="1">
        <v>4931668</v>
      </c>
      <c r="C382" t="s">
        <v>188</v>
      </c>
      <c r="D382" s="1">
        <v>875</v>
      </c>
      <c r="E382" t="s">
        <v>10</v>
      </c>
      <c r="F382" s="1">
        <v>0</v>
      </c>
      <c r="H382" s="1">
        <v>1</v>
      </c>
      <c r="I382" t="s">
        <v>11</v>
      </c>
      <c r="J382" t="str">
        <f t="shared" si="5"/>
        <v>amoxicilina 875 mg comprimido</v>
      </c>
      <c r="N382" s="3">
        <v>7541537</v>
      </c>
      <c r="O382" s="2" t="s">
        <v>1662</v>
      </c>
    </row>
    <row r="383" spans="1:15">
      <c r="A383" s="1">
        <v>87161</v>
      </c>
      <c r="B383" s="1">
        <v>4929779</v>
      </c>
      <c r="C383" t="s">
        <v>291</v>
      </c>
      <c r="D383" s="1">
        <v>21.4</v>
      </c>
      <c r="E383" t="s">
        <v>21</v>
      </c>
      <c r="F383" s="1">
        <v>133</v>
      </c>
      <c r="G383" t="s">
        <v>14</v>
      </c>
      <c r="H383" s="1">
        <v>1</v>
      </c>
      <c r="I383" t="s">
        <v>11</v>
      </c>
      <c r="J383" t="str">
        <f t="shared" si="5"/>
        <v>fosfato de sodio monobásico 21,4 g/133 mL + fosfato de sodio dibásico 7,9 g/133 mL enema</v>
      </c>
      <c r="N383" s="3">
        <v>7297858</v>
      </c>
      <c r="O383" s="2" t="s">
        <v>1663</v>
      </c>
    </row>
    <row r="384" spans="1:15">
      <c r="A384" s="1">
        <v>88400</v>
      </c>
      <c r="B384" s="1">
        <v>4931668</v>
      </c>
      <c r="C384" t="s">
        <v>188</v>
      </c>
      <c r="D384" s="1">
        <v>800</v>
      </c>
      <c r="E384" t="s">
        <v>10</v>
      </c>
      <c r="F384" s="1">
        <v>5</v>
      </c>
      <c r="G384" t="s">
        <v>14</v>
      </c>
      <c r="H384" s="1">
        <v>1</v>
      </c>
      <c r="I384" t="s">
        <v>11</v>
      </c>
      <c r="J384" t="str">
        <f t="shared" si="5"/>
        <v>amoxicilina 800 mg/5 mL polvo para preparado oral</v>
      </c>
      <c r="N384" s="3">
        <v>7541556</v>
      </c>
      <c r="O384" s="2" t="s">
        <v>1664</v>
      </c>
    </row>
    <row r="385" spans="1:15">
      <c r="A385" s="1">
        <v>89766</v>
      </c>
      <c r="B385" s="1">
        <v>5153754</v>
      </c>
      <c r="C385" t="s">
        <v>193</v>
      </c>
      <c r="D385" s="1">
        <v>1</v>
      </c>
      <c r="E385" t="s">
        <v>10</v>
      </c>
      <c r="F385" s="1">
        <v>1</v>
      </c>
      <c r="G385" t="s">
        <v>14</v>
      </c>
      <c r="H385" s="1">
        <v>1</v>
      </c>
      <c r="I385" t="s">
        <v>11</v>
      </c>
      <c r="J385" t="str">
        <f t="shared" si="5"/>
        <v>betametasona fosfato sódico 0,1% (1 mg/mL) + gentamicina 0,3% (3 mg/mL) colirio</v>
      </c>
      <c r="N385" s="3">
        <v>85212</v>
      </c>
      <c r="O385" s="2" t="s">
        <v>1665</v>
      </c>
    </row>
    <row r="386" spans="1:15">
      <c r="A386" s="1">
        <v>89766</v>
      </c>
      <c r="B386" s="1">
        <v>4932357</v>
      </c>
      <c r="C386" t="s">
        <v>292</v>
      </c>
      <c r="D386" s="1">
        <v>3</v>
      </c>
      <c r="E386" t="s">
        <v>10</v>
      </c>
      <c r="F386" s="1">
        <v>1</v>
      </c>
      <c r="G386" t="s">
        <v>14</v>
      </c>
      <c r="H386" s="1">
        <v>2</v>
      </c>
      <c r="I386" t="s">
        <v>11</v>
      </c>
      <c r="J386" t="str">
        <f t="shared" si="5"/>
        <v>betametasona fosfato sódico 0,1% (1 mg/mL) + gentamicina 0,3% (3 mg/mL) colirio</v>
      </c>
      <c r="N386" s="3">
        <v>910336</v>
      </c>
      <c r="O386" s="2" t="s">
        <v>1666</v>
      </c>
    </row>
    <row r="387" spans="1:15">
      <c r="A387" s="1">
        <v>89766</v>
      </c>
      <c r="B387" s="1">
        <v>5153732</v>
      </c>
      <c r="C387" t="s">
        <v>66</v>
      </c>
      <c r="D387" s="1">
        <v>1</v>
      </c>
      <c r="E387" t="s">
        <v>10</v>
      </c>
      <c r="F387" s="1">
        <v>1</v>
      </c>
      <c r="G387" t="s">
        <v>14</v>
      </c>
      <c r="H387" s="1">
        <v>1</v>
      </c>
      <c r="I387" t="s">
        <v>11</v>
      </c>
      <c r="J387" t="str">
        <f t="shared" ref="J387:J450" si="6">VLOOKUP(A387,N:O,2,FALSE)</f>
        <v>betametasona fosfato sódico 0,1% (1 mg/mL) + gentamicina 0,3% (3 mg/mL) colirio</v>
      </c>
      <c r="N387" s="3">
        <v>7225044</v>
      </c>
      <c r="O387" s="2" t="s">
        <v>1667</v>
      </c>
    </row>
    <row r="388" spans="1:15">
      <c r="A388" s="1">
        <v>89846</v>
      </c>
      <c r="B388" s="1">
        <v>5205751</v>
      </c>
      <c r="C388" t="s">
        <v>293</v>
      </c>
      <c r="D388" s="1">
        <v>30</v>
      </c>
      <c r="E388" t="s">
        <v>10</v>
      </c>
      <c r="F388" s="1">
        <v>5</v>
      </c>
      <c r="G388" t="s">
        <v>14</v>
      </c>
      <c r="H388" s="1">
        <v>1</v>
      </c>
      <c r="I388" t="s">
        <v>11</v>
      </c>
      <c r="J388" t="str">
        <f t="shared" si="6"/>
        <v>levodropropizina 30 mg/5 mL solución oral</v>
      </c>
      <c r="N388" s="3">
        <v>7224955</v>
      </c>
      <c r="O388" s="2" t="s">
        <v>1668</v>
      </c>
    </row>
    <row r="389" spans="1:15">
      <c r="A389" s="1">
        <v>92094</v>
      </c>
      <c r="B389" s="1">
        <v>5163157</v>
      </c>
      <c r="C389" t="s">
        <v>294</v>
      </c>
      <c r="D389" s="1">
        <v>500</v>
      </c>
      <c r="E389" t="s">
        <v>10</v>
      </c>
      <c r="F389" s="1">
        <v>0</v>
      </c>
      <c r="H389" s="1">
        <v>1</v>
      </c>
      <c r="I389" t="s">
        <v>11</v>
      </c>
      <c r="J389" t="str">
        <f t="shared" si="6"/>
        <v>cefuroxima 500 mg comprimido</v>
      </c>
      <c r="N389" s="3">
        <v>5986481</v>
      </c>
      <c r="O389" s="2" t="s">
        <v>1669</v>
      </c>
    </row>
    <row r="390" spans="1:15">
      <c r="A390" s="1">
        <v>116764</v>
      </c>
      <c r="B390" s="1">
        <v>5113182</v>
      </c>
      <c r="C390" t="s">
        <v>19</v>
      </c>
      <c r="D390" s="1">
        <v>300</v>
      </c>
      <c r="E390" t="s">
        <v>10</v>
      </c>
      <c r="F390" s="1">
        <v>0</v>
      </c>
      <c r="H390" s="1">
        <v>1</v>
      </c>
      <c r="I390" t="s">
        <v>11</v>
      </c>
      <c r="J390" t="str">
        <f t="shared" si="6"/>
        <v>oxcarbazepina 300 mg comprimido</v>
      </c>
      <c r="N390" s="3">
        <v>5986421</v>
      </c>
      <c r="O390" s="2" t="s">
        <v>1670</v>
      </c>
    </row>
    <row r="391" spans="1:15">
      <c r="A391" s="1">
        <v>148838</v>
      </c>
      <c r="B391" s="1">
        <v>5166686</v>
      </c>
      <c r="C391" t="s">
        <v>295</v>
      </c>
      <c r="D391" s="1">
        <v>100</v>
      </c>
      <c r="E391" t="s">
        <v>10</v>
      </c>
      <c r="F391" s="1">
        <v>1</v>
      </c>
      <c r="G391" t="s">
        <v>21</v>
      </c>
      <c r="H391" s="1">
        <v>1</v>
      </c>
      <c r="I391" t="s">
        <v>11</v>
      </c>
      <c r="J391" t="str">
        <f t="shared" si="6"/>
        <v>povidona yodada 10% (100 mg/g) ungüento</v>
      </c>
      <c r="N391" s="3">
        <v>5986535</v>
      </c>
      <c r="O391" s="2" t="s">
        <v>1671</v>
      </c>
    </row>
    <row r="392" spans="1:15">
      <c r="A392" s="1">
        <v>156995</v>
      </c>
      <c r="B392" s="1">
        <v>4932112</v>
      </c>
      <c r="C392" t="s">
        <v>225</v>
      </c>
      <c r="D392" s="1">
        <v>500</v>
      </c>
      <c r="E392" t="s">
        <v>38</v>
      </c>
      <c r="F392" s="1">
        <v>1</v>
      </c>
      <c r="G392" t="s">
        <v>21</v>
      </c>
      <c r="H392" s="1">
        <v>1</v>
      </c>
      <c r="I392" t="s">
        <v>11</v>
      </c>
      <c r="J392" t="str">
        <f t="shared" si="6"/>
        <v>fluticasona propionato 0,05% (500 mcg/g) crema</v>
      </c>
      <c r="N392" s="3">
        <v>6652501</v>
      </c>
      <c r="O392" s="2" t="s">
        <v>1672</v>
      </c>
    </row>
    <row r="393" spans="1:15">
      <c r="A393" s="1">
        <v>161039</v>
      </c>
      <c r="B393" s="1">
        <v>4932427</v>
      </c>
      <c r="C393" t="s">
        <v>296</v>
      </c>
      <c r="D393" s="1">
        <v>2</v>
      </c>
      <c r="E393" t="s">
        <v>10</v>
      </c>
      <c r="F393" s="1">
        <v>0</v>
      </c>
      <c r="H393" s="1">
        <v>1</v>
      </c>
      <c r="I393" t="s">
        <v>11</v>
      </c>
      <c r="J393" t="str">
        <f t="shared" si="6"/>
        <v>glimepirida 2 mg comprimido</v>
      </c>
      <c r="N393" s="3">
        <v>229</v>
      </c>
      <c r="O393" s="2" t="s">
        <v>1673</v>
      </c>
    </row>
    <row r="394" spans="1:15">
      <c r="A394" s="1">
        <v>165693</v>
      </c>
      <c r="B394" s="1">
        <v>5163157</v>
      </c>
      <c r="C394" t="s">
        <v>294</v>
      </c>
      <c r="D394" s="1">
        <v>250</v>
      </c>
      <c r="E394" t="s">
        <v>10</v>
      </c>
      <c r="F394" s="1">
        <v>0</v>
      </c>
      <c r="H394" s="1">
        <v>1</v>
      </c>
      <c r="I394" t="s">
        <v>11</v>
      </c>
      <c r="J394" t="str">
        <f t="shared" si="6"/>
        <v>cefuroxima 250 mg comprimido</v>
      </c>
      <c r="N394" s="3">
        <v>74259</v>
      </c>
      <c r="O394" s="2" t="s">
        <v>1674</v>
      </c>
    </row>
    <row r="395" spans="1:15">
      <c r="A395" s="1">
        <v>191082</v>
      </c>
      <c r="B395" s="1">
        <v>5154071</v>
      </c>
      <c r="C395" t="s">
        <v>297</v>
      </c>
      <c r="D395" s="1">
        <v>20</v>
      </c>
      <c r="E395" t="s">
        <v>10</v>
      </c>
      <c r="F395" s="1">
        <v>0</v>
      </c>
      <c r="H395" s="1">
        <v>1</v>
      </c>
      <c r="I395" t="s">
        <v>11</v>
      </c>
      <c r="J395" t="str">
        <f t="shared" si="6"/>
        <v>buprenorfina 20 mg (35 mcg/hora) parche</v>
      </c>
      <c r="N395" s="3">
        <v>5987373</v>
      </c>
      <c r="O395" s="2" t="s">
        <v>1675</v>
      </c>
    </row>
    <row r="396" spans="1:15">
      <c r="A396" s="1">
        <v>202017</v>
      </c>
      <c r="B396" s="1">
        <v>4932328</v>
      </c>
      <c r="C396" t="s">
        <v>298</v>
      </c>
      <c r="D396" s="1">
        <v>600</v>
      </c>
      <c r="E396" t="s">
        <v>10</v>
      </c>
      <c r="F396" s="1">
        <v>0</v>
      </c>
      <c r="H396" s="1">
        <v>1</v>
      </c>
      <c r="I396" t="s">
        <v>11</v>
      </c>
      <c r="J396" t="str">
        <f t="shared" si="6"/>
        <v>gemfibrozilo 600 mg comprimido</v>
      </c>
      <c r="N396" s="3">
        <v>5987078</v>
      </c>
      <c r="O396" s="2" t="s">
        <v>1676</v>
      </c>
    </row>
    <row r="397" spans="1:15">
      <c r="A397" s="1">
        <v>277570</v>
      </c>
      <c r="B397" s="1">
        <v>5975242</v>
      </c>
      <c r="C397" t="s">
        <v>83</v>
      </c>
      <c r="D397" s="1">
        <v>30</v>
      </c>
      <c r="E397" t="s">
        <v>10</v>
      </c>
      <c r="F397" s="1">
        <v>5</v>
      </c>
      <c r="G397" t="s">
        <v>14</v>
      </c>
      <c r="H397" s="1">
        <v>2</v>
      </c>
      <c r="I397" t="s">
        <v>11</v>
      </c>
      <c r="J397" t="str">
        <f t="shared" si="6"/>
        <v>ibuprofeno 200 mg/5 mL + pseudoefedrina clorhidrato 30 mg/5 mL suspensión oral</v>
      </c>
      <c r="N397" s="3">
        <v>5986925</v>
      </c>
      <c r="O397" s="2" t="s">
        <v>1677</v>
      </c>
    </row>
    <row r="398" spans="1:15">
      <c r="A398" s="1">
        <v>277570</v>
      </c>
      <c r="B398" s="1">
        <v>5354319</v>
      </c>
      <c r="C398" t="s">
        <v>137</v>
      </c>
      <c r="D398" s="1">
        <v>200</v>
      </c>
      <c r="E398" t="s">
        <v>10</v>
      </c>
      <c r="F398" s="1">
        <v>5</v>
      </c>
      <c r="G398" t="s">
        <v>14</v>
      </c>
      <c r="H398" s="1">
        <v>1</v>
      </c>
      <c r="I398" t="s">
        <v>11</v>
      </c>
      <c r="J398" t="str">
        <f t="shared" si="6"/>
        <v>ibuprofeno 200 mg/5 mL + pseudoefedrina clorhidrato 30 mg/5 mL suspensión oral</v>
      </c>
      <c r="N398" s="3">
        <v>5986339</v>
      </c>
      <c r="O398" s="2" t="s">
        <v>1678</v>
      </c>
    </row>
    <row r="399" spans="1:15">
      <c r="A399" s="1">
        <v>395293</v>
      </c>
      <c r="B399" s="1">
        <v>5199350</v>
      </c>
      <c r="C399" t="s">
        <v>299</v>
      </c>
      <c r="D399" s="1">
        <v>125</v>
      </c>
      <c r="E399" t="s">
        <v>10</v>
      </c>
      <c r="F399" s="1">
        <v>0</v>
      </c>
      <c r="H399" s="1">
        <v>1</v>
      </c>
      <c r="I399" t="s">
        <v>40</v>
      </c>
      <c r="J399" t="str">
        <f t="shared" si="6"/>
        <v>metilprednisolona 125 mg inyectable</v>
      </c>
      <c r="N399" s="3">
        <v>5986926</v>
      </c>
      <c r="O399" s="2" t="s">
        <v>1679</v>
      </c>
    </row>
    <row r="400" spans="1:15">
      <c r="A400" s="1">
        <v>459897</v>
      </c>
      <c r="B400" s="1">
        <v>6399585</v>
      </c>
      <c r="C400" t="s">
        <v>300</v>
      </c>
      <c r="D400" s="1">
        <v>1.5</v>
      </c>
      <c r="E400" t="s">
        <v>21</v>
      </c>
      <c r="F400" s="1">
        <v>5</v>
      </c>
      <c r="G400" t="s">
        <v>14</v>
      </c>
      <c r="H400" s="1">
        <v>1</v>
      </c>
      <c r="I400" t="s">
        <v>11</v>
      </c>
      <c r="J400" t="str">
        <f t="shared" si="6"/>
        <v>sacarato férrico 1,5 g/5 mL (hierro 100 mg/5 mL) inyectable</v>
      </c>
      <c r="N400" s="3">
        <v>187004</v>
      </c>
      <c r="O400" s="2" t="s">
        <v>1680</v>
      </c>
    </row>
    <row r="401" spans="1:15">
      <c r="A401" s="1">
        <v>471305</v>
      </c>
      <c r="B401" s="1">
        <v>5163157</v>
      </c>
      <c r="C401" t="s">
        <v>294</v>
      </c>
      <c r="D401" s="1">
        <v>750</v>
      </c>
      <c r="E401" t="s">
        <v>10</v>
      </c>
      <c r="F401" s="1">
        <v>0</v>
      </c>
      <c r="H401" s="1">
        <v>1</v>
      </c>
      <c r="I401" t="s">
        <v>11</v>
      </c>
      <c r="J401" t="str">
        <f t="shared" si="6"/>
        <v>cefuroxima 750 mg inyectable</v>
      </c>
      <c r="N401" s="3">
        <v>7114534</v>
      </c>
      <c r="O401" s="2" t="s">
        <v>1681</v>
      </c>
    </row>
    <row r="402" spans="1:15">
      <c r="A402" s="1">
        <v>586277</v>
      </c>
      <c r="B402" s="1">
        <v>4928871</v>
      </c>
      <c r="C402" t="s">
        <v>301</v>
      </c>
      <c r="D402" s="1">
        <v>100</v>
      </c>
      <c r="E402" t="s">
        <v>10</v>
      </c>
      <c r="F402" t="s">
        <v>18</v>
      </c>
      <c r="H402" s="1">
        <v>1</v>
      </c>
      <c r="I402" t="s">
        <v>11</v>
      </c>
      <c r="J402" t="str">
        <f t="shared" si="6"/>
        <v>flurbiprofeno 100 mg comprimido</v>
      </c>
      <c r="N402" s="3">
        <v>87367</v>
      </c>
      <c r="O402" s="2" t="s">
        <v>1682</v>
      </c>
    </row>
    <row r="403" spans="1:15">
      <c r="A403" s="1">
        <v>587104</v>
      </c>
      <c r="B403" s="1">
        <v>5153737</v>
      </c>
      <c r="C403" t="s">
        <v>302</v>
      </c>
      <c r="D403" s="1">
        <v>1</v>
      </c>
      <c r="E403" t="s">
        <v>10</v>
      </c>
      <c r="F403" s="1">
        <v>0</v>
      </c>
      <c r="H403" s="1">
        <v>1</v>
      </c>
      <c r="I403" t="s">
        <v>11</v>
      </c>
      <c r="J403" t="str">
        <f t="shared" si="6"/>
        <v>betametasona dipropionato 1 mg + lidocaína 20 mg + óxido de zinc 250 mg supositorio</v>
      </c>
      <c r="N403" s="3">
        <v>1353766</v>
      </c>
      <c r="O403" s="2" t="s">
        <v>1683</v>
      </c>
    </row>
    <row r="404" spans="1:15">
      <c r="A404" s="1">
        <v>587104</v>
      </c>
      <c r="B404" s="1">
        <v>6401715</v>
      </c>
      <c r="C404" t="s">
        <v>98</v>
      </c>
      <c r="D404" s="1">
        <v>20</v>
      </c>
      <c r="E404" t="s">
        <v>10</v>
      </c>
      <c r="F404" s="1">
        <v>0</v>
      </c>
      <c r="H404" s="1">
        <v>2</v>
      </c>
      <c r="I404" t="s">
        <v>11</v>
      </c>
      <c r="J404" t="str">
        <f t="shared" si="6"/>
        <v>betametasona dipropionato 1 mg + lidocaína 20 mg + óxido de zinc 250 mg supositorio</v>
      </c>
      <c r="N404" s="3">
        <v>7635383</v>
      </c>
      <c r="O404" s="2" t="s">
        <v>1684</v>
      </c>
    </row>
    <row r="405" spans="1:15">
      <c r="A405" s="1">
        <v>587104</v>
      </c>
      <c r="B405" s="1">
        <v>6398192</v>
      </c>
      <c r="C405" t="s">
        <v>227</v>
      </c>
      <c r="D405" s="1">
        <v>250</v>
      </c>
      <c r="E405" t="s">
        <v>10</v>
      </c>
      <c r="F405" s="1">
        <v>0</v>
      </c>
      <c r="H405" s="1">
        <v>3</v>
      </c>
      <c r="I405" t="s">
        <v>11</v>
      </c>
      <c r="J405" t="str">
        <f t="shared" si="6"/>
        <v>betametasona dipropionato 1 mg + lidocaína 20 mg + óxido de zinc 250 mg supositorio</v>
      </c>
      <c r="N405" s="3">
        <v>6387556</v>
      </c>
      <c r="O405" s="2" t="s">
        <v>1685</v>
      </c>
    </row>
    <row r="406" spans="1:15">
      <c r="A406" s="1">
        <v>711483</v>
      </c>
      <c r="B406" s="1">
        <v>5205131</v>
      </c>
      <c r="C406" t="s">
        <v>303</v>
      </c>
      <c r="D406" s="1">
        <v>250</v>
      </c>
      <c r="E406" t="s">
        <v>10</v>
      </c>
      <c r="F406" s="1">
        <v>0</v>
      </c>
      <c r="H406" s="1">
        <v>1</v>
      </c>
      <c r="I406" t="s">
        <v>11</v>
      </c>
      <c r="J406" t="str">
        <f t="shared" si="6"/>
        <v>terbinafina 250 mg comprimido</v>
      </c>
      <c r="N406" s="3">
        <v>5986617</v>
      </c>
      <c r="O406" s="2" t="s">
        <v>1686</v>
      </c>
    </row>
    <row r="407" spans="1:15">
      <c r="A407" s="1">
        <v>713681</v>
      </c>
      <c r="B407" s="1">
        <v>5153818</v>
      </c>
      <c r="C407" t="s">
        <v>288</v>
      </c>
      <c r="D407" s="1">
        <v>0.6</v>
      </c>
      <c r="E407" t="s">
        <v>10</v>
      </c>
      <c r="F407" s="1">
        <v>0</v>
      </c>
      <c r="H407" s="1">
        <v>1</v>
      </c>
      <c r="I407" t="s">
        <v>11</v>
      </c>
      <c r="J407" t="str">
        <f t="shared" si="6"/>
        <v>nitroglicerina 0,6 mg comprimido sublingual</v>
      </c>
      <c r="N407" s="3">
        <v>7101728</v>
      </c>
      <c r="O407" s="2" t="s">
        <v>1687</v>
      </c>
    </row>
    <row r="408" spans="1:15">
      <c r="A408" s="1">
        <v>738830</v>
      </c>
      <c r="B408" s="1">
        <v>5200591</v>
      </c>
      <c r="C408" t="s">
        <v>304</v>
      </c>
      <c r="D408" s="1">
        <v>300</v>
      </c>
      <c r="E408" t="s">
        <v>10</v>
      </c>
      <c r="F408" s="1">
        <v>0</v>
      </c>
      <c r="H408" s="1">
        <v>1</v>
      </c>
      <c r="I408" t="s">
        <v>11</v>
      </c>
      <c r="J408" t="str">
        <f t="shared" si="6"/>
        <v>ranitidina 300 mg comprimido</v>
      </c>
      <c r="N408" s="3">
        <v>252227</v>
      </c>
      <c r="O408" s="2" t="s">
        <v>1688</v>
      </c>
    </row>
    <row r="409" spans="1:15">
      <c r="A409" s="1">
        <v>744165</v>
      </c>
      <c r="B409" s="1">
        <v>5199149</v>
      </c>
      <c r="C409" t="s">
        <v>305</v>
      </c>
      <c r="D409" s="1">
        <v>2.5</v>
      </c>
      <c r="E409" t="s">
        <v>10</v>
      </c>
      <c r="F409" s="1">
        <v>1</v>
      </c>
      <c r="G409" t="s">
        <v>14</v>
      </c>
      <c r="H409" s="1">
        <v>1</v>
      </c>
      <c r="I409" t="s">
        <v>11</v>
      </c>
      <c r="J409" t="str">
        <f t="shared" si="6"/>
        <v>clonazepam 2,5 mg/mL gotas orales</v>
      </c>
      <c r="N409" s="3">
        <v>3547676</v>
      </c>
      <c r="O409" s="2" t="s">
        <v>1689</v>
      </c>
    </row>
    <row r="410" spans="1:15">
      <c r="A410" s="1">
        <v>2067634</v>
      </c>
      <c r="B410" s="1">
        <v>6401715</v>
      </c>
      <c r="C410" t="s">
        <v>98</v>
      </c>
      <c r="D410" s="1">
        <v>20</v>
      </c>
      <c r="E410" t="s">
        <v>10</v>
      </c>
      <c r="F410" s="1">
        <v>1</v>
      </c>
      <c r="G410" t="s">
        <v>21</v>
      </c>
      <c r="H410" s="1">
        <v>1</v>
      </c>
      <c r="I410" t="s">
        <v>11</v>
      </c>
      <c r="J410" t="str">
        <f t="shared" si="6"/>
        <v>lidocaína 2% (20 mg/g) + tribenósido 5% (50 mg/g) crema rectal</v>
      </c>
      <c r="N410" s="3">
        <v>7353190</v>
      </c>
      <c r="O410" s="2" t="s">
        <v>1690</v>
      </c>
    </row>
    <row r="411" spans="1:15">
      <c r="A411" s="1">
        <v>3071258</v>
      </c>
      <c r="B411" s="1">
        <v>5170411</v>
      </c>
      <c r="C411" t="s">
        <v>306</v>
      </c>
      <c r="D411" s="1">
        <v>10</v>
      </c>
      <c r="E411" t="s">
        <v>10</v>
      </c>
      <c r="F411" s="1">
        <v>0</v>
      </c>
      <c r="H411" s="1">
        <v>1</v>
      </c>
      <c r="I411" t="s">
        <v>11</v>
      </c>
      <c r="J411" t="str">
        <f t="shared" si="6"/>
        <v>rizatriptán 10 mg comprimido</v>
      </c>
      <c r="N411" s="3">
        <v>7353195</v>
      </c>
      <c r="O411" s="2" t="s">
        <v>1691</v>
      </c>
    </row>
    <row r="412" spans="1:15" hidden="1">
      <c r="A412" s="1">
        <v>3523626</v>
      </c>
      <c r="B412" s="1">
        <v>5168027</v>
      </c>
      <c r="C412" t="s">
        <v>265</v>
      </c>
      <c r="D412" s="1">
        <v>2</v>
      </c>
      <c r="E412" t="s">
        <v>103</v>
      </c>
      <c r="F412" s="1">
        <v>0</v>
      </c>
      <c r="H412" s="1">
        <v>1</v>
      </c>
      <c r="I412" t="s">
        <v>40</v>
      </c>
      <c r="J412" t="e">
        <f t="shared" si="6"/>
        <v>#N/A</v>
      </c>
      <c r="N412" s="3">
        <v>248532</v>
      </c>
      <c r="O412" s="2" t="s">
        <v>1692</v>
      </c>
    </row>
    <row r="413" spans="1:15">
      <c r="A413" s="1">
        <v>3525540</v>
      </c>
      <c r="B413" s="1">
        <v>7524170</v>
      </c>
      <c r="C413" t="s">
        <v>179</v>
      </c>
      <c r="D413" s="1">
        <v>0</v>
      </c>
      <c r="E413" t="s">
        <v>10</v>
      </c>
      <c r="F413" s="1">
        <v>0</v>
      </c>
      <c r="H413" s="1">
        <v>1</v>
      </c>
      <c r="I413" t="s">
        <v>11</v>
      </c>
      <c r="J413" t="str">
        <f t="shared" si="6"/>
        <v>multivitamínico + sales minerales comprimido</v>
      </c>
      <c r="N413" s="3">
        <v>312018</v>
      </c>
      <c r="O413" s="2" t="s">
        <v>1693</v>
      </c>
    </row>
    <row r="414" spans="1:15">
      <c r="A414" s="1">
        <v>4144047</v>
      </c>
      <c r="B414" s="1">
        <v>5159308</v>
      </c>
      <c r="C414" t="s">
        <v>307</v>
      </c>
      <c r="D414" s="1">
        <v>10</v>
      </c>
      <c r="E414" t="s">
        <v>10</v>
      </c>
      <c r="F414" s="1">
        <v>1</v>
      </c>
      <c r="G414" t="s">
        <v>21</v>
      </c>
      <c r="H414" s="1">
        <v>1</v>
      </c>
      <c r="I414" t="s">
        <v>11</v>
      </c>
      <c r="J414" t="str">
        <f t="shared" si="6"/>
        <v>pimecrolimús 1% (10 mg/g) crema</v>
      </c>
      <c r="N414" s="3">
        <v>572505</v>
      </c>
      <c r="O414" s="2" t="s">
        <v>1694</v>
      </c>
    </row>
    <row r="415" spans="1:15">
      <c r="A415" s="1">
        <v>4516163</v>
      </c>
      <c r="B415" s="1">
        <v>5354074</v>
      </c>
      <c r="C415" t="s">
        <v>308</v>
      </c>
      <c r="D415" s="1">
        <v>60</v>
      </c>
      <c r="E415" t="s">
        <v>10</v>
      </c>
      <c r="F415" s="1">
        <v>1</v>
      </c>
      <c r="G415" t="s">
        <v>14</v>
      </c>
      <c r="H415" s="1">
        <v>1</v>
      </c>
      <c r="I415" t="s">
        <v>11</v>
      </c>
      <c r="J415" t="str">
        <f t="shared" si="6"/>
        <v>denosumab 60 mg/mL inyectable</v>
      </c>
      <c r="N415" s="3">
        <v>5987416</v>
      </c>
      <c r="O415" s="2" t="s">
        <v>1695</v>
      </c>
    </row>
    <row r="416" spans="1:15">
      <c r="A416" s="1">
        <v>18652</v>
      </c>
      <c r="B416" s="1">
        <v>4828624</v>
      </c>
      <c r="C416" t="s">
        <v>290</v>
      </c>
      <c r="D416" s="1">
        <v>40</v>
      </c>
      <c r="E416" t="s">
        <v>10</v>
      </c>
      <c r="F416" s="1">
        <v>0</v>
      </c>
      <c r="H416" s="1">
        <v>1</v>
      </c>
      <c r="I416" t="s">
        <v>11</v>
      </c>
      <c r="J416" t="str">
        <f t="shared" si="6"/>
        <v>famotidina 40 mg comprimido</v>
      </c>
      <c r="N416" s="3">
        <v>7239579</v>
      </c>
      <c r="O416" s="2" t="s">
        <v>1696</v>
      </c>
    </row>
    <row r="417" spans="1:15">
      <c r="A417" s="1">
        <v>18653</v>
      </c>
      <c r="B417" s="1">
        <v>4828624</v>
      </c>
      <c r="C417" t="s">
        <v>290</v>
      </c>
      <c r="D417" s="1">
        <v>20</v>
      </c>
      <c r="E417" t="s">
        <v>10</v>
      </c>
      <c r="F417" s="1">
        <v>0</v>
      </c>
      <c r="H417" s="1">
        <v>1</v>
      </c>
      <c r="I417" t="s">
        <v>11</v>
      </c>
      <c r="J417" t="str">
        <f t="shared" si="6"/>
        <v>famotidina 20 mg comprimido</v>
      </c>
      <c r="N417" s="3">
        <v>7435300</v>
      </c>
      <c r="O417" s="2" t="s">
        <v>1697</v>
      </c>
    </row>
    <row r="418" spans="1:15">
      <c r="A418" s="1">
        <v>794618</v>
      </c>
      <c r="B418" s="1">
        <v>5199946</v>
      </c>
      <c r="C418" t="s">
        <v>309</v>
      </c>
      <c r="D418" s="1">
        <v>1</v>
      </c>
      <c r="E418" t="s">
        <v>21</v>
      </c>
      <c r="F418" s="1">
        <v>1</v>
      </c>
      <c r="G418" t="s">
        <v>21</v>
      </c>
      <c r="H418" s="1">
        <v>1</v>
      </c>
      <c r="I418" t="s">
        <v>11</v>
      </c>
      <c r="J418" t="str">
        <f t="shared" si="6"/>
        <v>lanolina 100% (1 g/g) crema</v>
      </c>
      <c r="N418" s="3">
        <v>7418459</v>
      </c>
      <c r="O418" s="2" t="s">
        <v>1698</v>
      </c>
    </row>
    <row r="419" spans="1:15">
      <c r="A419" s="1">
        <v>910336</v>
      </c>
      <c r="B419" s="1">
        <v>5150938</v>
      </c>
      <c r="C419" t="s">
        <v>276</v>
      </c>
      <c r="D419" s="1">
        <v>10</v>
      </c>
      <c r="E419" t="s">
        <v>10</v>
      </c>
      <c r="F419" s="1">
        <v>1</v>
      </c>
      <c r="G419" t="s">
        <v>14</v>
      </c>
      <c r="H419" s="1">
        <v>1</v>
      </c>
      <c r="I419" t="s">
        <v>11</v>
      </c>
      <c r="J419" t="str">
        <f t="shared" si="6"/>
        <v>atropina sulfato 1% (10 mg/mL) colirio</v>
      </c>
      <c r="N419" s="3">
        <v>7435120</v>
      </c>
      <c r="O419" s="2" t="s">
        <v>1699</v>
      </c>
    </row>
    <row r="420" spans="1:15">
      <c r="A420" s="1">
        <v>919135</v>
      </c>
      <c r="B420" s="1">
        <v>5201981</v>
      </c>
      <c r="C420" t="s">
        <v>23</v>
      </c>
      <c r="D420" s="1">
        <v>1000</v>
      </c>
      <c r="E420" t="s">
        <v>24</v>
      </c>
      <c r="F420" s="1">
        <v>1</v>
      </c>
      <c r="G420" t="s">
        <v>14</v>
      </c>
      <c r="H420" s="1">
        <v>2</v>
      </c>
      <c r="I420" t="s">
        <v>40</v>
      </c>
      <c r="J420" t="str">
        <f t="shared" si="6"/>
        <v>ácido ascórbico 75 mg/mL + ergocalciferol 1000 UI/mL + retinol 5000 UI/mL gotas orales</v>
      </c>
      <c r="N420" s="3">
        <v>577618</v>
      </c>
      <c r="O420" s="2" t="s">
        <v>1700</v>
      </c>
    </row>
    <row r="421" spans="1:15">
      <c r="A421" s="1">
        <v>919135</v>
      </c>
      <c r="B421" s="1">
        <v>4846670</v>
      </c>
      <c r="C421" t="s">
        <v>48</v>
      </c>
      <c r="D421" s="1">
        <v>75</v>
      </c>
      <c r="E421" t="s">
        <v>10</v>
      </c>
      <c r="F421" s="1">
        <v>1</v>
      </c>
      <c r="G421" t="s">
        <v>14</v>
      </c>
      <c r="H421" s="1">
        <v>1</v>
      </c>
      <c r="I421" t="s">
        <v>11</v>
      </c>
      <c r="J421" t="str">
        <f t="shared" si="6"/>
        <v>ácido ascórbico 75 mg/mL + ergocalciferol 1000 UI/mL + retinol 5000 UI/mL gotas orales</v>
      </c>
      <c r="N421" s="3">
        <v>151156</v>
      </c>
      <c r="O421" s="2" t="s">
        <v>1701</v>
      </c>
    </row>
    <row r="422" spans="1:15">
      <c r="A422" s="1">
        <v>931640</v>
      </c>
      <c r="B422" s="1">
        <v>5199306</v>
      </c>
      <c r="C422" t="s">
        <v>310</v>
      </c>
      <c r="D422" s="1">
        <v>125</v>
      </c>
      <c r="E422" t="s">
        <v>10</v>
      </c>
      <c r="F422" s="1">
        <v>0</v>
      </c>
      <c r="H422" s="1">
        <v>1</v>
      </c>
      <c r="I422" t="s">
        <v>11</v>
      </c>
      <c r="J422" t="str">
        <f t="shared" si="6"/>
        <v>clonixinato de lisina 125 mg cápsula</v>
      </c>
      <c r="N422" s="3">
        <v>223240</v>
      </c>
      <c r="O422" s="2" t="s">
        <v>1702</v>
      </c>
    </row>
    <row r="423" spans="1:15">
      <c r="A423" s="1">
        <v>1155402</v>
      </c>
      <c r="B423" s="1">
        <v>4828526</v>
      </c>
      <c r="C423" t="s">
        <v>53</v>
      </c>
      <c r="D423" s="1">
        <v>500</v>
      </c>
      <c r="E423" t="s">
        <v>10</v>
      </c>
      <c r="F423" s="1">
        <v>0</v>
      </c>
      <c r="H423" s="1">
        <v>1</v>
      </c>
      <c r="I423" t="s">
        <v>11</v>
      </c>
      <c r="J423" t="str">
        <f t="shared" si="6"/>
        <v>eritromicina 500 mg comprimido</v>
      </c>
      <c r="N423" s="3">
        <v>114936</v>
      </c>
      <c r="O423" s="2" t="s">
        <v>1703</v>
      </c>
    </row>
    <row r="424" spans="1:15">
      <c r="A424" s="1">
        <v>1176411</v>
      </c>
      <c r="B424" s="1">
        <v>5205584</v>
      </c>
      <c r="C424" t="s">
        <v>259</v>
      </c>
      <c r="D424" s="1">
        <v>20</v>
      </c>
      <c r="E424" t="s">
        <v>10</v>
      </c>
      <c r="F424" s="1">
        <v>0</v>
      </c>
      <c r="H424" s="1">
        <v>1</v>
      </c>
      <c r="I424" t="s">
        <v>11</v>
      </c>
      <c r="J424" t="str">
        <f t="shared" si="6"/>
        <v>tamoxifeno 20 mg comprimido</v>
      </c>
      <c r="N424" s="3">
        <v>5986752</v>
      </c>
      <c r="O424" s="2" t="s">
        <v>1704</v>
      </c>
    </row>
    <row r="425" spans="1:15">
      <c r="A425" s="1">
        <v>1343739</v>
      </c>
      <c r="B425" s="1">
        <v>4856065</v>
      </c>
      <c r="C425" t="s">
        <v>311</v>
      </c>
      <c r="D425" s="1">
        <v>200</v>
      </c>
      <c r="E425" t="s">
        <v>10</v>
      </c>
      <c r="F425" s="1">
        <v>5</v>
      </c>
      <c r="G425" t="s">
        <v>14</v>
      </c>
      <c r="H425" s="1">
        <v>1</v>
      </c>
      <c r="I425" t="s">
        <v>11</v>
      </c>
      <c r="J425" t="str">
        <f t="shared" si="6"/>
        <v>albendazol 200 mg/5 mL suspensión oral</v>
      </c>
      <c r="N425" s="3">
        <v>7572106</v>
      </c>
      <c r="O425" s="2" t="s">
        <v>1705</v>
      </c>
    </row>
    <row r="426" spans="1:15">
      <c r="A426" s="1">
        <v>1583702</v>
      </c>
      <c r="B426" s="1">
        <v>4933375</v>
      </c>
      <c r="C426" t="s">
        <v>32</v>
      </c>
      <c r="D426" s="1">
        <v>1</v>
      </c>
      <c r="E426" t="s">
        <v>10</v>
      </c>
      <c r="F426" s="1">
        <v>0</v>
      </c>
      <c r="H426" s="1">
        <v>1</v>
      </c>
      <c r="I426" t="s">
        <v>11</v>
      </c>
      <c r="J426" t="str">
        <f t="shared" si="6"/>
        <v>haloperidol 1 mg comprimido</v>
      </c>
      <c r="N426" s="3">
        <v>246363</v>
      </c>
      <c r="O426" s="2" t="s">
        <v>1706</v>
      </c>
    </row>
    <row r="427" spans="1:15">
      <c r="A427" s="1">
        <v>596</v>
      </c>
      <c r="B427" s="1">
        <v>4931668</v>
      </c>
      <c r="C427" t="s">
        <v>188</v>
      </c>
      <c r="D427" s="1">
        <v>1000</v>
      </c>
      <c r="E427" t="s">
        <v>10</v>
      </c>
      <c r="F427" s="1">
        <v>0</v>
      </c>
      <c r="H427" s="1">
        <v>1</v>
      </c>
      <c r="I427" t="s">
        <v>40</v>
      </c>
      <c r="J427" t="str">
        <f t="shared" si="6"/>
        <v>amoxicilina 1000 mg comprimido</v>
      </c>
      <c r="N427" s="3">
        <v>644843</v>
      </c>
      <c r="O427" s="2" t="s">
        <v>1707</v>
      </c>
    </row>
    <row r="428" spans="1:15">
      <c r="A428" s="1">
        <v>596</v>
      </c>
      <c r="B428" s="1">
        <v>4931668</v>
      </c>
      <c r="C428" t="s">
        <v>188</v>
      </c>
      <c r="D428" s="1">
        <v>1000</v>
      </c>
      <c r="E428" t="s">
        <v>10</v>
      </c>
      <c r="F428" s="1">
        <v>0</v>
      </c>
      <c r="H428" s="1">
        <v>2</v>
      </c>
      <c r="I428" t="s">
        <v>11</v>
      </c>
      <c r="J428" t="str">
        <f t="shared" si="6"/>
        <v>amoxicilina 1000 mg comprimido</v>
      </c>
      <c r="N428" s="3">
        <v>76080</v>
      </c>
      <c r="O428" s="2" t="s">
        <v>1708</v>
      </c>
    </row>
    <row r="429" spans="1:15">
      <c r="A429" s="1">
        <v>72106</v>
      </c>
      <c r="B429" s="1">
        <v>4927746</v>
      </c>
      <c r="C429" t="s">
        <v>312</v>
      </c>
      <c r="D429" s="1">
        <v>200</v>
      </c>
      <c r="E429" t="s">
        <v>10</v>
      </c>
      <c r="F429" s="1">
        <v>0</v>
      </c>
      <c r="H429" s="1">
        <v>1</v>
      </c>
      <c r="I429" t="s">
        <v>11</v>
      </c>
      <c r="J429" t="str">
        <f t="shared" si="6"/>
        <v>flavoxato 200 mg comprimido</v>
      </c>
      <c r="N429" s="3">
        <v>454407</v>
      </c>
      <c r="O429" s="2" t="s">
        <v>1709</v>
      </c>
    </row>
    <row r="430" spans="1:15">
      <c r="A430" s="1">
        <v>73310</v>
      </c>
      <c r="B430" s="1">
        <v>5167568</v>
      </c>
      <c r="C430" t="s">
        <v>182</v>
      </c>
      <c r="D430" s="1">
        <v>100</v>
      </c>
      <c r="E430" t="s">
        <v>10</v>
      </c>
      <c r="F430" s="1">
        <v>0</v>
      </c>
      <c r="H430" s="1">
        <v>1</v>
      </c>
      <c r="I430" t="s">
        <v>11</v>
      </c>
      <c r="J430" t="str">
        <f t="shared" si="6"/>
        <v>quetiapina 100 mg comprimido</v>
      </c>
      <c r="N430" s="3">
        <v>587104</v>
      </c>
      <c r="O430" s="2" t="s">
        <v>1710</v>
      </c>
    </row>
    <row r="431" spans="1:15">
      <c r="A431" s="1">
        <v>79477</v>
      </c>
      <c r="B431" s="1">
        <v>4828570</v>
      </c>
      <c r="C431" t="s">
        <v>65</v>
      </c>
      <c r="D431" s="1">
        <v>20</v>
      </c>
      <c r="E431" t="s">
        <v>10</v>
      </c>
      <c r="F431" s="1">
        <v>0</v>
      </c>
      <c r="H431" s="1">
        <v>1</v>
      </c>
      <c r="I431" t="s">
        <v>11</v>
      </c>
      <c r="J431" t="str">
        <f t="shared" si="6"/>
        <v>esomeprazol 20 mg comprimido</v>
      </c>
      <c r="N431" s="3">
        <v>2336692</v>
      </c>
      <c r="O431" s="2" t="s">
        <v>1711</v>
      </c>
    </row>
    <row r="432" spans="1:15">
      <c r="A432" s="1">
        <v>102104</v>
      </c>
      <c r="B432" s="1">
        <v>5154287</v>
      </c>
      <c r="C432" t="s">
        <v>313</v>
      </c>
      <c r="D432" s="1">
        <v>30</v>
      </c>
      <c r="E432" t="s">
        <v>21</v>
      </c>
      <c r="F432" s="1">
        <v>0</v>
      </c>
      <c r="H432" s="1">
        <v>1</v>
      </c>
      <c r="I432" t="s">
        <v>11</v>
      </c>
      <c r="J432" t="str">
        <f t="shared" si="6"/>
        <v>carbón activado 30 g polvo</v>
      </c>
      <c r="N432" s="3">
        <v>281598</v>
      </c>
      <c r="O432" s="2" t="s">
        <v>1712</v>
      </c>
    </row>
    <row r="433" spans="1:15">
      <c r="A433" s="1">
        <v>112551</v>
      </c>
      <c r="B433" s="1">
        <v>5205298</v>
      </c>
      <c r="C433" t="s">
        <v>186</v>
      </c>
      <c r="D433" s="1">
        <v>150</v>
      </c>
      <c r="E433" t="s">
        <v>10</v>
      </c>
      <c r="F433" s="1">
        <v>0</v>
      </c>
      <c r="H433" s="1">
        <v>1</v>
      </c>
      <c r="I433" t="s">
        <v>11</v>
      </c>
      <c r="J433" t="str">
        <f t="shared" si="6"/>
        <v>tramadol 150 mg comprimido liberación modificada</v>
      </c>
      <c r="N433" s="3">
        <v>7332261</v>
      </c>
      <c r="O433" s="2" t="s">
        <v>1713</v>
      </c>
    </row>
    <row r="434" spans="1:15">
      <c r="A434" s="1">
        <v>141393</v>
      </c>
      <c r="B434" s="1">
        <v>5205131</v>
      </c>
      <c r="C434" t="s">
        <v>303</v>
      </c>
      <c r="D434" s="1">
        <v>10</v>
      </c>
      <c r="E434" t="s">
        <v>10</v>
      </c>
      <c r="F434" s="1">
        <v>1</v>
      </c>
      <c r="G434" t="s">
        <v>21</v>
      </c>
      <c r="H434" s="1">
        <v>1</v>
      </c>
      <c r="I434" t="s">
        <v>11</v>
      </c>
      <c r="J434" t="str">
        <f t="shared" si="6"/>
        <v>terbinafina 1% (10 mg/g) crema</v>
      </c>
      <c r="N434" s="3">
        <v>89766</v>
      </c>
      <c r="O434" s="2" t="s">
        <v>1714</v>
      </c>
    </row>
    <row r="435" spans="1:15">
      <c r="A435" s="1">
        <v>142829</v>
      </c>
      <c r="B435" s="1">
        <v>5200169</v>
      </c>
      <c r="C435" t="s">
        <v>314</v>
      </c>
      <c r="D435" s="1">
        <v>10</v>
      </c>
      <c r="E435" t="s">
        <v>10</v>
      </c>
      <c r="F435" s="1">
        <v>1</v>
      </c>
      <c r="G435" t="s">
        <v>21</v>
      </c>
      <c r="H435" s="1">
        <v>1</v>
      </c>
      <c r="I435" t="s">
        <v>11</v>
      </c>
      <c r="J435" t="str">
        <f t="shared" si="6"/>
        <v>clotrimazol 1% (10 mg/g) crema</v>
      </c>
      <c r="N435" s="3">
        <v>7332206</v>
      </c>
      <c r="O435" s="2" t="s">
        <v>1715</v>
      </c>
    </row>
    <row r="436" spans="1:15">
      <c r="A436" s="1">
        <v>196528</v>
      </c>
      <c r="B436" s="1">
        <v>4930583</v>
      </c>
      <c r="C436" t="s">
        <v>315</v>
      </c>
      <c r="D436" s="1">
        <v>5</v>
      </c>
      <c r="E436" t="s">
        <v>10</v>
      </c>
      <c r="F436" s="1">
        <v>0</v>
      </c>
      <c r="H436" s="1">
        <v>1</v>
      </c>
      <c r="I436" t="s">
        <v>11</v>
      </c>
      <c r="J436" t="str">
        <f t="shared" si="6"/>
        <v>alprazolam 0,5 mg comprimido</v>
      </c>
      <c r="N436" s="3">
        <v>7332301</v>
      </c>
      <c r="O436" s="2" t="s">
        <v>1716</v>
      </c>
    </row>
    <row r="437" spans="1:15">
      <c r="A437" s="1">
        <v>220692</v>
      </c>
      <c r="B437" s="1">
        <v>4851391</v>
      </c>
      <c r="C437" t="s">
        <v>165</v>
      </c>
      <c r="D437" s="1">
        <v>30</v>
      </c>
      <c r="E437" t="s">
        <v>38</v>
      </c>
      <c r="F437" s="1">
        <v>0</v>
      </c>
      <c r="H437" s="1">
        <v>2</v>
      </c>
      <c r="I437" t="s">
        <v>11</v>
      </c>
      <c r="J437" t="str">
        <f t="shared" si="6"/>
        <v>etinilestradiol 30 mcg + levonorgestrel 150 mcg comprimido</v>
      </c>
      <c r="N437" s="3">
        <v>178275</v>
      </c>
      <c r="O437" s="2" t="s">
        <v>1717</v>
      </c>
    </row>
    <row r="438" spans="1:15">
      <c r="A438" s="1">
        <v>220692</v>
      </c>
      <c r="B438" s="1">
        <v>5164813</v>
      </c>
      <c r="C438" t="s">
        <v>153</v>
      </c>
      <c r="D438" s="1">
        <v>150</v>
      </c>
      <c r="E438" t="s">
        <v>38</v>
      </c>
      <c r="F438" s="1">
        <v>0</v>
      </c>
      <c r="H438" s="1">
        <v>1</v>
      </c>
      <c r="I438" t="s">
        <v>11</v>
      </c>
      <c r="J438" t="str">
        <f t="shared" si="6"/>
        <v>etinilestradiol 30 mcg + levonorgestrel 150 mcg comprimido</v>
      </c>
      <c r="N438" s="3">
        <v>70772</v>
      </c>
      <c r="O438" s="2" t="s">
        <v>1718</v>
      </c>
    </row>
    <row r="439" spans="1:15">
      <c r="A439" s="1">
        <v>319624</v>
      </c>
      <c r="B439" s="1">
        <v>5199335</v>
      </c>
      <c r="C439" t="s">
        <v>47</v>
      </c>
      <c r="D439" s="1">
        <v>750</v>
      </c>
      <c r="E439" t="s">
        <v>10</v>
      </c>
      <c r="F439" s="1">
        <v>0</v>
      </c>
      <c r="H439" s="1">
        <v>1</v>
      </c>
      <c r="I439" t="s">
        <v>11</v>
      </c>
      <c r="J439" t="str">
        <f t="shared" si="6"/>
        <v>metformina 750 mg comprimido liberación modificada</v>
      </c>
      <c r="N439" s="3">
        <v>6865772</v>
      </c>
      <c r="O439" s="2" t="s">
        <v>1719</v>
      </c>
    </row>
    <row r="440" spans="1:15">
      <c r="A440" s="1">
        <v>345817</v>
      </c>
      <c r="B440" s="1">
        <v>5199149</v>
      </c>
      <c r="C440" t="s">
        <v>305</v>
      </c>
      <c r="D440" s="1">
        <v>0.25</v>
      </c>
      <c r="E440" t="s">
        <v>10</v>
      </c>
      <c r="F440" s="1">
        <v>0</v>
      </c>
      <c r="H440" s="1">
        <v>1</v>
      </c>
      <c r="I440" t="s">
        <v>11</v>
      </c>
      <c r="J440" t="str">
        <f t="shared" si="6"/>
        <v>clonazepam 0,25 mg comprimido sublingual</v>
      </c>
      <c r="N440" s="3">
        <v>2192942</v>
      </c>
      <c r="O440" s="2" t="s">
        <v>1720</v>
      </c>
    </row>
    <row r="441" spans="1:15">
      <c r="A441" s="1">
        <v>452323</v>
      </c>
      <c r="B441" s="1">
        <v>5170812</v>
      </c>
      <c r="C441" t="s">
        <v>316</v>
      </c>
      <c r="D441" s="1">
        <v>50</v>
      </c>
      <c r="E441" t="s">
        <v>10</v>
      </c>
      <c r="F441" s="1">
        <v>0</v>
      </c>
      <c r="H441" s="1">
        <v>1</v>
      </c>
      <c r="I441" t="s">
        <v>11</v>
      </c>
      <c r="J441" t="str">
        <f t="shared" si="6"/>
        <v>sulpirida 50 mg cápsula</v>
      </c>
      <c r="N441" s="3">
        <v>6665437</v>
      </c>
      <c r="O441" s="2" t="s">
        <v>1721</v>
      </c>
    </row>
    <row r="442" spans="1:15">
      <c r="A442" s="1">
        <v>478343</v>
      </c>
      <c r="B442" s="1">
        <v>5167571</v>
      </c>
      <c r="C442" t="s">
        <v>317</v>
      </c>
      <c r="D442" s="1">
        <v>12.5</v>
      </c>
      <c r="E442" t="s">
        <v>10</v>
      </c>
      <c r="F442" t="s">
        <v>18</v>
      </c>
      <c r="H442" s="1">
        <v>1</v>
      </c>
      <c r="I442" t="s">
        <v>11</v>
      </c>
      <c r="J442" t="str">
        <f t="shared" si="6"/>
        <v>paroxetina 12,5 mg comprimido liberación modificada</v>
      </c>
      <c r="N442" s="3">
        <v>103190</v>
      </c>
      <c r="O442" s="2" t="s">
        <v>1722</v>
      </c>
    </row>
    <row r="443" spans="1:15">
      <c r="A443" s="1">
        <v>497852</v>
      </c>
      <c r="B443" s="1">
        <v>5205326</v>
      </c>
      <c r="C443" t="s">
        <v>279</v>
      </c>
      <c r="D443" s="1">
        <v>1000</v>
      </c>
      <c r="E443" t="s">
        <v>10</v>
      </c>
      <c r="F443" s="1">
        <v>0</v>
      </c>
      <c r="H443" s="1">
        <v>1</v>
      </c>
      <c r="I443" t="s">
        <v>11</v>
      </c>
      <c r="J443" t="str">
        <f t="shared" si="6"/>
        <v>levetiracetam 1000 mg comprimido</v>
      </c>
      <c r="N443" s="3">
        <v>6665449</v>
      </c>
      <c r="O443" s="2" t="s">
        <v>1723</v>
      </c>
    </row>
    <row r="444" spans="1:15">
      <c r="A444" s="1">
        <v>1790470</v>
      </c>
      <c r="B444" s="1">
        <v>4930583</v>
      </c>
      <c r="C444" t="s">
        <v>315</v>
      </c>
      <c r="D444" s="1">
        <v>0.5</v>
      </c>
      <c r="E444" t="s">
        <v>10</v>
      </c>
      <c r="F444" s="1">
        <v>0</v>
      </c>
      <c r="H444" s="1">
        <v>1</v>
      </c>
      <c r="I444" t="s">
        <v>11</v>
      </c>
      <c r="J444" t="str">
        <f t="shared" si="6"/>
        <v>alprazolam 0,5 mg comprimido liberación modificada</v>
      </c>
      <c r="N444" s="3">
        <v>5700211</v>
      </c>
      <c r="O444" s="2" t="s">
        <v>1724</v>
      </c>
    </row>
    <row r="445" spans="1:15">
      <c r="A445" s="1">
        <v>1937004</v>
      </c>
      <c r="B445" s="1">
        <v>5354068</v>
      </c>
      <c r="C445" t="s">
        <v>318</v>
      </c>
      <c r="D445" s="1">
        <v>6</v>
      </c>
      <c r="E445" t="s">
        <v>10</v>
      </c>
      <c r="F445" s="1">
        <v>0</v>
      </c>
      <c r="H445" s="1">
        <v>1</v>
      </c>
      <c r="I445" t="s">
        <v>11</v>
      </c>
      <c r="J445" t="str">
        <f t="shared" si="6"/>
        <v>deflazacort 6 mg comprimido</v>
      </c>
      <c r="N445" s="3">
        <v>71986</v>
      </c>
      <c r="O445" s="2" t="s">
        <v>1725</v>
      </c>
    </row>
    <row r="446" spans="1:15">
      <c r="A446" s="1">
        <v>5987146</v>
      </c>
      <c r="B446" s="1">
        <v>4846670</v>
      </c>
      <c r="C446" t="s">
        <v>48</v>
      </c>
      <c r="D446" s="1">
        <v>100</v>
      </c>
      <c r="E446" t="s">
        <v>10</v>
      </c>
      <c r="F446" s="1">
        <v>1</v>
      </c>
      <c r="G446" t="s">
        <v>14</v>
      </c>
      <c r="H446" s="1">
        <v>1</v>
      </c>
      <c r="I446" t="s">
        <v>11</v>
      </c>
      <c r="J446" t="str">
        <f t="shared" si="6"/>
        <v>ácido ascórbico 10% (100 mg/mL) gotas orales</v>
      </c>
      <c r="N446" s="3">
        <v>5986337</v>
      </c>
      <c r="O446" s="2" t="s">
        <v>1726</v>
      </c>
    </row>
    <row r="447" spans="1:15">
      <c r="A447" s="1">
        <v>5987160</v>
      </c>
      <c r="B447" s="1">
        <v>7524170</v>
      </c>
      <c r="C447" t="s">
        <v>179</v>
      </c>
      <c r="D447" s="1">
        <v>0</v>
      </c>
      <c r="E447" t="s">
        <v>14</v>
      </c>
      <c r="F447" s="1">
        <v>0</v>
      </c>
      <c r="H447" s="1">
        <v>1</v>
      </c>
      <c r="I447" t="s">
        <v>11</v>
      </c>
      <c r="J447" t="str">
        <f t="shared" si="6"/>
        <v>nutrición parenteral suplemento animoácidos inyectable</v>
      </c>
      <c r="N447" s="3">
        <v>6513094</v>
      </c>
      <c r="O447" s="2" t="s">
        <v>1727</v>
      </c>
    </row>
    <row r="448" spans="1:15">
      <c r="A448" s="1">
        <v>5987198</v>
      </c>
      <c r="B448" s="1">
        <v>4930505</v>
      </c>
      <c r="C448" t="s">
        <v>246</v>
      </c>
      <c r="D448" s="1">
        <v>300</v>
      </c>
      <c r="E448" t="s">
        <v>10</v>
      </c>
      <c r="F448" s="1">
        <v>0</v>
      </c>
      <c r="H448" s="1">
        <v>1</v>
      </c>
      <c r="I448" t="s">
        <v>11</v>
      </c>
      <c r="J448" t="str">
        <f t="shared" si="6"/>
        <v>aliskireno 300 mg comprimido</v>
      </c>
      <c r="N448" s="3">
        <v>5986706</v>
      </c>
      <c r="O448" s="2" t="s">
        <v>1728</v>
      </c>
    </row>
    <row r="449" spans="1:15">
      <c r="A449" s="1">
        <v>5987213</v>
      </c>
      <c r="B449" s="1">
        <v>5170880</v>
      </c>
      <c r="C449" t="s">
        <v>31</v>
      </c>
      <c r="D449" s="1">
        <v>0.5</v>
      </c>
      <c r="E449" t="s">
        <v>10</v>
      </c>
      <c r="F449" t="s">
        <v>18</v>
      </c>
      <c r="H449" s="1">
        <v>1</v>
      </c>
      <c r="I449" t="s">
        <v>11</v>
      </c>
      <c r="J449" t="str">
        <f t="shared" si="6"/>
        <v>tacrolimús 0,5 mg cápsula liberación modificada</v>
      </c>
      <c r="N449" s="3">
        <v>5986724</v>
      </c>
      <c r="O449" s="2" t="s">
        <v>1729</v>
      </c>
    </row>
    <row r="450" spans="1:15">
      <c r="A450" s="1">
        <v>5987221</v>
      </c>
      <c r="B450" s="1">
        <v>7524170</v>
      </c>
      <c r="C450" t="s">
        <v>179</v>
      </c>
      <c r="D450" s="1">
        <v>0</v>
      </c>
      <c r="E450" t="s">
        <v>10</v>
      </c>
      <c r="F450" s="1">
        <v>0</v>
      </c>
      <c r="H450" s="1">
        <v>1</v>
      </c>
      <c r="I450" t="s">
        <v>11</v>
      </c>
      <c r="J450" t="str">
        <f t="shared" si="6"/>
        <v>multivitamínico + sales minerales cápsula</v>
      </c>
      <c r="N450" s="3">
        <v>5987150</v>
      </c>
      <c r="O450" s="2" t="s">
        <v>1730</v>
      </c>
    </row>
    <row r="451" spans="1:15">
      <c r="A451" s="1">
        <v>5987236</v>
      </c>
      <c r="B451" s="1">
        <v>5154222</v>
      </c>
      <c r="C451" t="s">
        <v>247</v>
      </c>
      <c r="D451" s="1">
        <v>150</v>
      </c>
      <c r="E451" t="s">
        <v>10</v>
      </c>
      <c r="F451" s="1">
        <v>0</v>
      </c>
      <c r="H451" s="1">
        <v>1</v>
      </c>
      <c r="I451" t="s">
        <v>11</v>
      </c>
      <c r="J451" t="str">
        <f t="shared" ref="J451:J514" si="7">VLOOKUP(A451,N:O,2,FALSE)</f>
        <v>capecitabina 150 mg comprimido</v>
      </c>
      <c r="N451" s="3">
        <v>7738161</v>
      </c>
      <c r="O451" s="2" t="s">
        <v>1731</v>
      </c>
    </row>
    <row r="452" spans="1:15">
      <c r="A452" s="1">
        <v>6402398</v>
      </c>
      <c r="B452" s="1">
        <v>4932166</v>
      </c>
      <c r="C452" t="s">
        <v>319</v>
      </c>
      <c r="D452" s="1">
        <v>30</v>
      </c>
      <c r="E452" t="s">
        <v>10</v>
      </c>
      <c r="F452" s="1">
        <v>3</v>
      </c>
      <c r="G452" t="s">
        <v>14</v>
      </c>
      <c r="H452" s="1">
        <v>1</v>
      </c>
      <c r="I452" t="s">
        <v>11</v>
      </c>
      <c r="J452" t="str">
        <f t="shared" si="7"/>
        <v>apomorfina 30 mg/3 mL (10 mg/mL) inyectable</v>
      </c>
      <c r="N452" s="3">
        <v>5986775</v>
      </c>
      <c r="O452" s="2" t="s">
        <v>1732</v>
      </c>
    </row>
    <row r="453" spans="1:15">
      <c r="A453" s="1">
        <v>5987250</v>
      </c>
      <c r="B453" s="1">
        <v>5203145</v>
      </c>
      <c r="C453" t="s">
        <v>320</v>
      </c>
      <c r="D453" s="1">
        <v>240</v>
      </c>
      <c r="E453" t="s">
        <v>10</v>
      </c>
      <c r="F453" s="1">
        <v>0</v>
      </c>
      <c r="H453" s="1">
        <v>1</v>
      </c>
      <c r="I453" t="s">
        <v>11</v>
      </c>
      <c r="J453" t="str">
        <f t="shared" si="7"/>
        <v>vemurafenib 240 mg comprimido</v>
      </c>
      <c r="N453" s="3">
        <v>6410748</v>
      </c>
      <c r="O453" s="2" t="s">
        <v>1733</v>
      </c>
    </row>
    <row r="454" spans="1:15">
      <c r="A454" s="1">
        <v>5987290</v>
      </c>
      <c r="B454" s="1">
        <v>4930135</v>
      </c>
      <c r="C454" t="s">
        <v>321</v>
      </c>
      <c r="D454" s="1">
        <v>250</v>
      </c>
      <c r="E454" t="s">
        <v>10</v>
      </c>
      <c r="F454" s="1">
        <v>5</v>
      </c>
      <c r="G454" t="s">
        <v>14</v>
      </c>
      <c r="H454" s="1">
        <v>1</v>
      </c>
      <c r="I454" t="s">
        <v>11</v>
      </c>
      <c r="J454" t="str">
        <f t="shared" si="7"/>
        <v>fulvestrant 250 mg/5 mL (50 mg/mL) inyectable</v>
      </c>
      <c r="N454" s="3">
        <v>5987118</v>
      </c>
      <c r="O454" s="2" t="s">
        <v>1734</v>
      </c>
    </row>
    <row r="455" spans="1:15">
      <c r="A455" s="1">
        <v>5987294</v>
      </c>
      <c r="B455" s="1">
        <v>6416979</v>
      </c>
      <c r="C455" t="s">
        <v>322</v>
      </c>
      <c r="D455" s="1">
        <v>50</v>
      </c>
      <c r="E455" t="s">
        <v>10</v>
      </c>
      <c r="F455" s="1">
        <v>0</v>
      </c>
      <c r="H455" s="1">
        <v>1</v>
      </c>
      <c r="I455" t="s">
        <v>11</v>
      </c>
      <c r="J455" t="str">
        <f t="shared" si="7"/>
        <v>anfotericina B liposomal 50 mg inyectable</v>
      </c>
      <c r="N455" s="3">
        <v>81</v>
      </c>
      <c r="O455" s="2" t="s">
        <v>1735</v>
      </c>
    </row>
    <row r="456" spans="1:15">
      <c r="A456" s="1">
        <v>5987300</v>
      </c>
      <c r="B456" s="1">
        <v>5201972</v>
      </c>
      <c r="C456" t="s">
        <v>323</v>
      </c>
      <c r="D456" s="1">
        <v>80</v>
      </c>
      <c r="E456" t="s">
        <v>10</v>
      </c>
      <c r="F456" s="1">
        <v>4</v>
      </c>
      <c r="G456" t="s">
        <v>14</v>
      </c>
      <c r="H456" s="1">
        <v>1</v>
      </c>
      <c r="I456" t="s">
        <v>11</v>
      </c>
      <c r="J456" t="str">
        <f t="shared" si="7"/>
        <v>tocilizumab 80 mg/4 mL (20 mg/mL) inyectable</v>
      </c>
      <c r="N456" s="3">
        <v>6742834</v>
      </c>
      <c r="O456" s="2" t="s">
        <v>1736</v>
      </c>
    </row>
    <row r="457" spans="1:15">
      <c r="A457" s="1">
        <v>5987097</v>
      </c>
      <c r="B457" s="1">
        <v>4757770</v>
      </c>
      <c r="C457" t="s">
        <v>324</v>
      </c>
      <c r="D457" s="1">
        <v>150</v>
      </c>
      <c r="E457" t="s">
        <v>10</v>
      </c>
      <c r="F457" s="1">
        <v>0</v>
      </c>
      <c r="H457" s="1">
        <v>1</v>
      </c>
      <c r="I457" t="s">
        <v>11</v>
      </c>
      <c r="J457" t="str">
        <f t="shared" si="7"/>
        <v>lamivudina 150 mg comprimido</v>
      </c>
      <c r="N457" s="3">
        <v>6742179</v>
      </c>
      <c r="O457" s="2" t="s">
        <v>1737</v>
      </c>
    </row>
    <row r="458" spans="1:15">
      <c r="A458" s="1">
        <v>6619821</v>
      </c>
      <c r="B458" s="1">
        <v>4935030</v>
      </c>
      <c r="C458" t="s">
        <v>325</v>
      </c>
      <c r="D458" s="1">
        <v>100</v>
      </c>
      <c r="E458" t="s">
        <v>10</v>
      </c>
      <c r="F458" s="1">
        <v>0</v>
      </c>
      <c r="H458" s="1">
        <v>1</v>
      </c>
      <c r="I458" t="s">
        <v>11</v>
      </c>
      <c r="J458" t="str">
        <f t="shared" si="7"/>
        <v>miglustat 100 mg cápsula</v>
      </c>
      <c r="N458" s="3">
        <v>6742760</v>
      </c>
      <c r="O458" s="2" t="s">
        <v>1738</v>
      </c>
    </row>
    <row r="459" spans="1:15">
      <c r="A459" s="1">
        <v>2252156</v>
      </c>
      <c r="B459" s="1">
        <v>4934978</v>
      </c>
      <c r="C459" t="s">
        <v>326</v>
      </c>
      <c r="D459" s="1">
        <v>5</v>
      </c>
      <c r="E459" t="s">
        <v>10</v>
      </c>
      <c r="F459" s="1">
        <v>0</v>
      </c>
      <c r="H459" s="1">
        <v>1</v>
      </c>
      <c r="I459" t="s">
        <v>11</v>
      </c>
      <c r="J459" t="str">
        <f t="shared" si="7"/>
        <v>midodrina 5 mg comprimido</v>
      </c>
      <c r="N459" s="3">
        <v>6775212</v>
      </c>
      <c r="O459" s="2" t="s">
        <v>1739</v>
      </c>
    </row>
    <row r="460" spans="1:15">
      <c r="A460" s="1">
        <v>7274285</v>
      </c>
      <c r="B460" s="1">
        <v>4824366</v>
      </c>
      <c r="C460" t="s">
        <v>327</v>
      </c>
      <c r="D460" s="1">
        <v>80</v>
      </c>
      <c r="E460" t="s">
        <v>10</v>
      </c>
      <c r="F460" s="1">
        <v>8</v>
      </c>
      <c r="G460" t="s">
        <v>14</v>
      </c>
      <c r="H460" s="1">
        <v>1</v>
      </c>
      <c r="I460" t="s">
        <v>11</v>
      </c>
      <c r="J460" t="str">
        <f t="shared" si="7"/>
        <v>docetaxel 80 mg/8 mL (10 mg/mL) inyectable</v>
      </c>
      <c r="N460" s="3">
        <v>144782</v>
      </c>
      <c r="O460" s="2" t="s">
        <v>1740</v>
      </c>
    </row>
    <row r="461" spans="1:15" hidden="1">
      <c r="A461" s="1">
        <v>6771151</v>
      </c>
      <c r="B461" s="1">
        <v>5201728</v>
      </c>
      <c r="C461" t="s">
        <v>328</v>
      </c>
      <c r="D461" s="1">
        <v>100</v>
      </c>
      <c r="E461" t="s">
        <v>10</v>
      </c>
      <c r="F461" s="1">
        <v>1</v>
      </c>
      <c r="G461" t="s">
        <v>14</v>
      </c>
      <c r="H461" s="1">
        <v>1</v>
      </c>
      <c r="I461" t="s">
        <v>11</v>
      </c>
      <c r="J461" t="e">
        <f t="shared" si="7"/>
        <v>#N/A</v>
      </c>
      <c r="N461" s="3">
        <v>4086994</v>
      </c>
      <c r="O461" s="2" t="s">
        <v>1741</v>
      </c>
    </row>
    <row r="462" spans="1:15">
      <c r="A462" s="1">
        <v>7677229</v>
      </c>
      <c r="B462" s="1">
        <v>5201695</v>
      </c>
      <c r="C462" t="s">
        <v>329</v>
      </c>
      <c r="D462" s="1">
        <v>3.9140000000000001</v>
      </c>
      <c r="E462" t="s">
        <v>21</v>
      </c>
      <c r="F462" s="1">
        <v>1</v>
      </c>
      <c r="G462" t="s">
        <v>230</v>
      </c>
      <c r="H462" s="1">
        <v>2</v>
      </c>
      <c r="I462" t="s">
        <v>40</v>
      </c>
      <c r="J462" t="str">
        <f t="shared" si="7"/>
        <v>calcio 2,5 mEq/L + potasio 1,5 mEq/L solución para hemodiálisis</v>
      </c>
      <c r="N462" s="3">
        <v>6742359</v>
      </c>
      <c r="O462" s="2" t="s">
        <v>1742</v>
      </c>
    </row>
    <row r="463" spans="1:15">
      <c r="A463" s="1">
        <v>7332727</v>
      </c>
      <c r="B463" s="1">
        <v>5201757</v>
      </c>
      <c r="C463" t="s">
        <v>330</v>
      </c>
      <c r="D463" s="1">
        <v>300</v>
      </c>
      <c r="E463" t="s">
        <v>10</v>
      </c>
      <c r="F463" t="s">
        <v>18</v>
      </c>
      <c r="H463" s="1">
        <v>3</v>
      </c>
      <c r="I463" t="s">
        <v>11</v>
      </c>
      <c r="J463" t="str">
        <f t="shared" si="7"/>
        <v>emtricitabina 200 mg + rilpivirina 25 mg + tenofovir disoproxil fumarato 300 mg comprimido</v>
      </c>
      <c r="N463" s="3">
        <v>5987056</v>
      </c>
      <c r="O463" s="2" t="s">
        <v>1743</v>
      </c>
    </row>
    <row r="464" spans="1:15">
      <c r="A464" s="1">
        <v>5986669</v>
      </c>
      <c r="B464" s="1">
        <v>5201695</v>
      </c>
      <c r="C464" t="s">
        <v>329</v>
      </c>
      <c r="D464" s="1">
        <v>200</v>
      </c>
      <c r="E464" t="s">
        <v>10</v>
      </c>
      <c r="F464" s="1">
        <v>1</v>
      </c>
      <c r="G464" t="s">
        <v>14</v>
      </c>
      <c r="H464" s="1">
        <v>1</v>
      </c>
      <c r="I464" t="s">
        <v>11</v>
      </c>
      <c r="J464" t="str">
        <f t="shared" si="7"/>
        <v>cloruro de potasio 20% (200 mg/mL) inyectable</v>
      </c>
      <c r="N464" s="3">
        <v>6775163</v>
      </c>
      <c r="O464" s="2" t="s">
        <v>1744</v>
      </c>
    </row>
    <row r="465" spans="1:15">
      <c r="A465" s="1">
        <v>106516</v>
      </c>
      <c r="B465" s="1">
        <v>5201728</v>
      </c>
      <c r="C465" t="s">
        <v>328</v>
      </c>
      <c r="D465" s="1">
        <v>9</v>
      </c>
      <c r="E465" t="s">
        <v>10</v>
      </c>
      <c r="F465" s="1">
        <v>1</v>
      </c>
      <c r="G465" t="s">
        <v>14</v>
      </c>
      <c r="H465" s="1">
        <v>2</v>
      </c>
      <c r="I465" t="s">
        <v>11</v>
      </c>
      <c r="J465" t="str">
        <f t="shared" si="7"/>
        <v>cloruro de potasio 0,15% (1,5 mg/mL) + cloruro de sodio 0,9% (9 mg/mL) inyectable</v>
      </c>
      <c r="N465" s="3">
        <v>7517929</v>
      </c>
      <c r="O465" s="2" t="s">
        <v>1745</v>
      </c>
    </row>
    <row r="466" spans="1:15">
      <c r="A466" s="1">
        <v>106516</v>
      </c>
      <c r="B466" s="1">
        <v>5201695</v>
      </c>
      <c r="C466" t="s">
        <v>329</v>
      </c>
      <c r="D466" s="1">
        <v>0.02</v>
      </c>
      <c r="E466" t="s">
        <v>232</v>
      </c>
      <c r="F466" s="1">
        <v>1</v>
      </c>
      <c r="G466" t="s">
        <v>14</v>
      </c>
      <c r="H466" s="1">
        <v>1</v>
      </c>
      <c r="I466" t="s">
        <v>11</v>
      </c>
      <c r="J466" t="str">
        <f t="shared" si="7"/>
        <v>cloruro de potasio 0,15% (1,5 mg/mL) + cloruro de sodio 0,9% (9 mg/mL) inyectable</v>
      </c>
      <c r="N466" s="3">
        <v>7453629</v>
      </c>
      <c r="O466" s="2" t="s">
        <v>1746</v>
      </c>
    </row>
    <row r="467" spans="1:15">
      <c r="A467" s="1">
        <v>581</v>
      </c>
      <c r="B467" s="1">
        <v>5201695</v>
      </c>
      <c r="C467" t="s">
        <v>329</v>
      </c>
      <c r="D467" s="1">
        <v>149</v>
      </c>
      <c r="E467" t="s">
        <v>10</v>
      </c>
      <c r="F467" s="1">
        <v>1</v>
      </c>
      <c r="G467" t="s">
        <v>14</v>
      </c>
      <c r="H467" s="1">
        <v>1</v>
      </c>
      <c r="I467" t="s">
        <v>11</v>
      </c>
      <c r="J467" t="str">
        <f t="shared" si="7"/>
        <v>cloruro de potasio 14,9% (149 mg/mL) inyectable</v>
      </c>
      <c r="N467" s="3">
        <v>7453664</v>
      </c>
      <c r="O467" s="2" t="s">
        <v>1747</v>
      </c>
    </row>
    <row r="468" spans="1:15">
      <c r="A468" s="1">
        <v>72080</v>
      </c>
      <c r="B468" s="1">
        <v>5201728</v>
      </c>
      <c r="C468" t="s">
        <v>328</v>
      </c>
      <c r="D468" s="1">
        <v>0.6</v>
      </c>
      <c r="E468" t="s">
        <v>10</v>
      </c>
      <c r="F468" s="1">
        <v>1</v>
      </c>
      <c r="G468" t="s">
        <v>14</v>
      </c>
      <c r="H468" s="1">
        <v>3</v>
      </c>
      <c r="I468" t="s">
        <v>11</v>
      </c>
      <c r="J468" t="str">
        <f t="shared" si="7"/>
        <v>ringer lactato inyectable</v>
      </c>
      <c r="N468" s="3">
        <v>7458872</v>
      </c>
      <c r="O468" s="2" t="s">
        <v>1748</v>
      </c>
    </row>
    <row r="469" spans="1:15">
      <c r="A469" s="1">
        <v>72080</v>
      </c>
      <c r="B469" s="1">
        <v>5201695</v>
      </c>
      <c r="C469" t="s">
        <v>329</v>
      </c>
      <c r="D469" s="1">
        <v>0.03</v>
      </c>
      <c r="E469" t="s">
        <v>10</v>
      </c>
      <c r="F469" s="1">
        <v>1</v>
      </c>
      <c r="G469" t="s">
        <v>14</v>
      </c>
      <c r="H469" s="1">
        <v>2</v>
      </c>
      <c r="I469" t="s">
        <v>11</v>
      </c>
      <c r="J469" t="str">
        <f t="shared" si="7"/>
        <v>ringer lactato inyectable</v>
      </c>
      <c r="N469" s="3">
        <v>5987570</v>
      </c>
      <c r="O469" s="2" t="s">
        <v>1749</v>
      </c>
    </row>
    <row r="470" spans="1:15" hidden="1">
      <c r="A470" s="1">
        <v>450073</v>
      </c>
      <c r="B470" s="1">
        <v>5201756</v>
      </c>
      <c r="C470" t="s">
        <v>331</v>
      </c>
      <c r="D470" s="1">
        <v>100</v>
      </c>
      <c r="E470" t="s">
        <v>10</v>
      </c>
      <c r="F470" s="1">
        <v>0</v>
      </c>
      <c r="H470" s="1">
        <v>1</v>
      </c>
      <c r="I470" t="s">
        <v>40</v>
      </c>
      <c r="J470" t="e">
        <f t="shared" si="7"/>
        <v>#N/A</v>
      </c>
      <c r="N470" s="3">
        <v>7579249</v>
      </c>
      <c r="O470" s="2" t="s">
        <v>1750</v>
      </c>
    </row>
    <row r="471" spans="1:15">
      <c r="A471" s="1">
        <v>919135</v>
      </c>
      <c r="B471" s="1">
        <v>5201382</v>
      </c>
      <c r="C471" t="s">
        <v>332</v>
      </c>
      <c r="D471" s="1">
        <v>5000</v>
      </c>
      <c r="E471" t="s">
        <v>24</v>
      </c>
      <c r="F471" s="1">
        <v>1</v>
      </c>
      <c r="G471" t="s">
        <v>14</v>
      </c>
      <c r="H471" s="1">
        <v>3</v>
      </c>
      <c r="I471" t="s">
        <v>11</v>
      </c>
      <c r="J471" t="str">
        <f t="shared" si="7"/>
        <v>ácido ascórbico 75 mg/mL + ergocalciferol 1000 UI/mL + retinol 5000 UI/mL gotas orales</v>
      </c>
      <c r="N471" s="3">
        <v>71803</v>
      </c>
      <c r="O471" s="2" t="s">
        <v>1751</v>
      </c>
    </row>
    <row r="472" spans="1:15">
      <c r="A472" s="1">
        <v>1180921</v>
      </c>
      <c r="B472" s="1">
        <v>5201660</v>
      </c>
      <c r="C472" t="s">
        <v>333</v>
      </c>
      <c r="D472" s="1">
        <v>250</v>
      </c>
      <c r="E472" t="s">
        <v>10</v>
      </c>
      <c r="F472" s="1">
        <v>1</v>
      </c>
      <c r="G472" t="s">
        <v>14</v>
      </c>
      <c r="H472" s="1">
        <v>1</v>
      </c>
      <c r="I472" t="s">
        <v>11</v>
      </c>
      <c r="J472" t="str">
        <f t="shared" si="7"/>
        <v>obidoxima 250 mg/mL inyectable</v>
      </c>
      <c r="N472" s="3">
        <v>87183</v>
      </c>
      <c r="O472" s="2" t="s">
        <v>1752</v>
      </c>
    </row>
    <row r="473" spans="1:15" hidden="1">
      <c r="A473" s="1">
        <v>6412550</v>
      </c>
      <c r="B473" s="1">
        <v>5197886</v>
      </c>
      <c r="C473" t="s">
        <v>334</v>
      </c>
      <c r="D473" s="1">
        <v>1000</v>
      </c>
      <c r="E473" t="s">
        <v>10</v>
      </c>
      <c r="F473" s="1">
        <v>0</v>
      </c>
      <c r="H473" s="1">
        <v>1</v>
      </c>
      <c r="I473" t="s">
        <v>11</v>
      </c>
      <c r="J473" t="e">
        <f t="shared" si="7"/>
        <v>#N/A</v>
      </c>
      <c r="N473" s="3">
        <v>6347352</v>
      </c>
      <c r="O473" s="2" t="s">
        <v>1753</v>
      </c>
    </row>
    <row r="474" spans="1:15" hidden="1">
      <c r="A474" s="1">
        <v>6620669</v>
      </c>
      <c r="B474" s="1">
        <v>5197886</v>
      </c>
      <c r="C474" t="s">
        <v>334</v>
      </c>
      <c r="D474" s="1">
        <v>1</v>
      </c>
      <c r="E474" t="s">
        <v>10</v>
      </c>
      <c r="F474" s="1">
        <v>0</v>
      </c>
      <c r="H474" s="1">
        <v>1</v>
      </c>
      <c r="I474" t="s">
        <v>11</v>
      </c>
      <c r="J474" t="e">
        <f t="shared" si="7"/>
        <v>#N/A</v>
      </c>
      <c r="N474" s="3">
        <v>5987485</v>
      </c>
      <c r="O474" s="2" t="s">
        <v>1754</v>
      </c>
    </row>
    <row r="475" spans="1:15">
      <c r="A475" s="1">
        <v>5806219</v>
      </c>
      <c r="B475" s="1">
        <v>5197905</v>
      </c>
      <c r="C475" t="s">
        <v>335</v>
      </c>
      <c r="D475" s="1">
        <v>4</v>
      </c>
      <c r="E475" t="s">
        <v>10</v>
      </c>
      <c r="F475" s="1">
        <v>5</v>
      </c>
      <c r="G475" t="s">
        <v>14</v>
      </c>
      <c r="H475" s="1">
        <v>1</v>
      </c>
      <c r="I475" t="s">
        <v>40</v>
      </c>
      <c r="J475" t="str">
        <f t="shared" si="7"/>
        <v>ciproheptadina 4 mg/5 mL + multivitamínico solución oral</v>
      </c>
      <c r="N475" s="3">
        <v>6501016</v>
      </c>
      <c r="O475" s="2" t="s">
        <v>1755</v>
      </c>
    </row>
    <row r="476" spans="1:15" hidden="1">
      <c r="A476" s="1">
        <v>6406402</v>
      </c>
      <c r="B476" s="1">
        <v>4844504</v>
      </c>
      <c r="C476" t="s">
        <v>336</v>
      </c>
      <c r="D476" s="1">
        <v>500</v>
      </c>
      <c r="E476" t="s">
        <v>10</v>
      </c>
      <c r="F476" s="1">
        <v>0</v>
      </c>
      <c r="H476" s="1">
        <v>1</v>
      </c>
      <c r="I476" t="s">
        <v>11</v>
      </c>
      <c r="J476" t="e">
        <f t="shared" si="7"/>
        <v>#N/A</v>
      </c>
      <c r="N476" s="3">
        <v>5986819</v>
      </c>
      <c r="O476" s="2" t="s">
        <v>1756</v>
      </c>
    </row>
    <row r="477" spans="1:15">
      <c r="A477" s="1">
        <v>6654638</v>
      </c>
      <c r="B477" s="1">
        <v>4847344</v>
      </c>
      <c r="C477" t="s">
        <v>337</v>
      </c>
      <c r="D477" s="1">
        <v>62.5</v>
      </c>
      <c r="E477" t="s">
        <v>10</v>
      </c>
      <c r="F477" s="1">
        <v>5</v>
      </c>
      <c r="G477" t="s">
        <v>14</v>
      </c>
      <c r="H477" s="1">
        <v>2</v>
      </c>
      <c r="I477" t="s">
        <v>11</v>
      </c>
      <c r="J477" t="str">
        <f t="shared" si="7"/>
        <v>amoxicilina 250 mg/5 mL - ácido clavulánico 62,5 mg/5 mL polvo para preparado oral</v>
      </c>
      <c r="N477" s="3">
        <v>5987367</v>
      </c>
      <c r="O477" s="2" t="s">
        <v>1757</v>
      </c>
    </row>
    <row r="478" spans="1:15">
      <c r="A478" s="1">
        <v>7469397</v>
      </c>
      <c r="B478" s="1">
        <v>4847221</v>
      </c>
      <c r="C478" t="s">
        <v>338</v>
      </c>
      <c r="D478" s="1">
        <v>2.17</v>
      </c>
      <c r="E478" t="s">
        <v>21</v>
      </c>
      <c r="F478" t="s">
        <v>18</v>
      </c>
      <c r="G478" t="s">
        <v>21</v>
      </c>
      <c r="H478" s="1">
        <v>1</v>
      </c>
      <c r="I478" t="s">
        <v>11</v>
      </c>
      <c r="J478" t="str">
        <f t="shared" si="7"/>
        <v>ácido cítrico 2,17 g + bicarbonato de sodio 2,84 g + carbonato de sodio 500 mg polvo para preparado oral</v>
      </c>
      <c r="N478" s="3">
        <v>5986332</v>
      </c>
      <c r="O478" s="2" t="s">
        <v>1758</v>
      </c>
    </row>
    <row r="479" spans="1:15">
      <c r="A479" s="1">
        <v>107786</v>
      </c>
      <c r="B479" s="1">
        <v>4847344</v>
      </c>
      <c r="C479" t="s">
        <v>337</v>
      </c>
      <c r="D479" s="1">
        <v>42.9</v>
      </c>
      <c r="E479" t="s">
        <v>10</v>
      </c>
      <c r="F479" s="1">
        <v>5</v>
      </c>
      <c r="G479" t="s">
        <v>14</v>
      </c>
      <c r="H479" s="1">
        <v>2</v>
      </c>
      <c r="I479" t="s">
        <v>11</v>
      </c>
      <c r="J479" t="str">
        <f t="shared" si="7"/>
        <v>amoxicilina 600 mg/5 mL - ácido clavulánico 42,9 mg/5 mL polvo para preparado oral</v>
      </c>
      <c r="N479" s="3">
        <v>5987504</v>
      </c>
      <c r="O479" s="2" t="s">
        <v>1759</v>
      </c>
    </row>
    <row r="480" spans="1:15">
      <c r="A480" s="1">
        <v>7608029</v>
      </c>
      <c r="B480" s="1">
        <v>5355150</v>
      </c>
      <c r="C480" t="s">
        <v>339</v>
      </c>
      <c r="D480" s="1">
        <v>200</v>
      </c>
      <c r="E480" t="s">
        <v>10</v>
      </c>
      <c r="F480" s="1">
        <v>2</v>
      </c>
      <c r="G480" t="s">
        <v>14</v>
      </c>
      <c r="H480" s="1">
        <v>1</v>
      </c>
      <c r="I480" t="s">
        <v>11</v>
      </c>
      <c r="J480" t="str">
        <f t="shared" si="7"/>
        <v>mesna 200 mg/2 mL (100 mg/mL) inyectable</v>
      </c>
      <c r="N480" s="3">
        <v>5987086</v>
      </c>
      <c r="O480" s="2" t="s">
        <v>1760</v>
      </c>
    </row>
    <row r="481" spans="1:15">
      <c r="A481" s="1">
        <v>5986516</v>
      </c>
      <c r="B481" s="1">
        <v>5355301</v>
      </c>
      <c r="C481" t="s">
        <v>340</v>
      </c>
      <c r="D481" s="1">
        <v>36</v>
      </c>
      <c r="E481" t="s">
        <v>10</v>
      </c>
      <c r="F481" s="1">
        <v>0</v>
      </c>
      <c r="H481" s="1">
        <v>1</v>
      </c>
      <c r="I481" t="s">
        <v>11</v>
      </c>
      <c r="J481" t="str">
        <f t="shared" si="7"/>
        <v>metilfenidato 36 mg comprimido liberación modificada</v>
      </c>
      <c r="N481" s="3">
        <v>382342</v>
      </c>
      <c r="O481" s="2" t="s">
        <v>1761</v>
      </c>
    </row>
    <row r="482" spans="1:15">
      <c r="A482" s="1">
        <v>5986551</v>
      </c>
      <c r="B482" s="1">
        <v>5355147</v>
      </c>
      <c r="C482" t="s">
        <v>341</v>
      </c>
      <c r="D482" s="1">
        <v>1</v>
      </c>
      <c r="E482" t="s">
        <v>21</v>
      </c>
      <c r="F482" s="1">
        <v>1</v>
      </c>
      <c r="G482" t="s">
        <v>197</v>
      </c>
      <c r="H482" s="1">
        <v>1</v>
      </c>
      <c r="I482" t="s">
        <v>11</v>
      </c>
      <c r="J482" t="str">
        <f t="shared" si="7"/>
        <v>mesalazina 1 g/dosis espuma rectal</v>
      </c>
      <c r="N482" s="3">
        <v>5986400</v>
      </c>
      <c r="O482" s="2" t="s">
        <v>1762</v>
      </c>
    </row>
    <row r="483" spans="1:15">
      <c r="A483" s="1">
        <v>7425578</v>
      </c>
      <c r="B483" s="1">
        <v>6398048</v>
      </c>
      <c r="C483" t="s">
        <v>342</v>
      </c>
      <c r="D483" s="1">
        <v>465</v>
      </c>
      <c r="E483" t="s">
        <v>10</v>
      </c>
      <c r="F483" s="1">
        <v>0</v>
      </c>
      <c r="H483" s="1">
        <v>4</v>
      </c>
      <c r="I483" t="s">
        <v>11</v>
      </c>
      <c r="J483" t="str">
        <f t="shared" si="7"/>
        <v>ácido ascórbico 100 mg + carbonato de calcio 465 mg + colecalciferol 400 UI + fosfato de calcio 35 mg comprimido</v>
      </c>
      <c r="N483" s="3">
        <v>382334</v>
      </c>
      <c r="O483" s="2" t="s">
        <v>1763</v>
      </c>
    </row>
    <row r="484" spans="1:15">
      <c r="A484" s="1">
        <v>7393657</v>
      </c>
      <c r="B484" s="1">
        <v>7388959</v>
      </c>
      <c r="C484" t="s">
        <v>343</v>
      </c>
      <c r="D484" s="1">
        <v>3000000</v>
      </c>
      <c r="E484" t="s">
        <v>24</v>
      </c>
      <c r="F484" s="1">
        <v>0.5</v>
      </c>
      <c r="G484" t="s">
        <v>14</v>
      </c>
      <c r="H484" s="1">
        <v>1</v>
      </c>
      <c r="I484" t="s">
        <v>11</v>
      </c>
      <c r="J484" t="str">
        <f t="shared" si="7"/>
        <v>interferón alfa 2a 3.000.000 UI/0,5 mL (6.000.000 UI/mL) inyectable</v>
      </c>
      <c r="N484" s="3">
        <v>5987468</v>
      </c>
      <c r="O484" s="2" t="s">
        <v>1764</v>
      </c>
    </row>
    <row r="485" spans="1:15">
      <c r="A485" s="1">
        <v>7708083</v>
      </c>
      <c r="B485" s="1">
        <v>4930829</v>
      </c>
      <c r="C485" t="s">
        <v>344</v>
      </c>
      <c r="D485" s="1">
        <v>1500</v>
      </c>
      <c r="E485" t="s">
        <v>10</v>
      </c>
      <c r="F485" s="1">
        <v>0</v>
      </c>
      <c r="H485" s="1">
        <v>2</v>
      </c>
      <c r="I485" t="s">
        <v>11</v>
      </c>
      <c r="J485" t="str">
        <f t="shared" si="7"/>
        <v>condroitina 1200 mg + glucosamina 1500 mg granulado</v>
      </c>
      <c r="N485" s="3">
        <v>607287</v>
      </c>
      <c r="O485" s="2" t="s">
        <v>1765</v>
      </c>
    </row>
    <row r="486" spans="1:15">
      <c r="A486" s="1">
        <v>5986727</v>
      </c>
      <c r="B486" s="1">
        <v>4930829</v>
      </c>
      <c r="C486" t="s">
        <v>344</v>
      </c>
      <c r="D486" s="1">
        <v>500</v>
      </c>
      <c r="E486" t="s">
        <v>10</v>
      </c>
      <c r="F486" s="1">
        <v>0</v>
      </c>
      <c r="H486" s="1">
        <v>2</v>
      </c>
      <c r="I486" t="s">
        <v>11</v>
      </c>
      <c r="J486" t="str">
        <f t="shared" si="7"/>
        <v>condroitina 400 mg + glucosamina 500 mg comprimido</v>
      </c>
      <c r="N486" s="3">
        <v>7727792</v>
      </c>
      <c r="O486" s="2" t="s">
        <v>1766</v>
      </c>
    </row>
    <row r="487" spans="1:15">
      <c r="A487" s="1">
        <v>7369641</v>
      </c>
      <c r="B487" s="1">
        <v>7137361</v>
      </c>
      <c r="C487" t="s">
        <v>345</v>
      </c>
      <c r="D487" s="1">
        <v>70</v>
      </c>
      <c r="E487" t="s">
        <v>24</v>
      </c>
      <c r="F487" s="1">
        <v>1</v>
      </c>
      <c r="G487" t="s">
        <v>14</v>
      </c>
      <c r="H487" s="1">
        <v>2</v>
      </c>
      <c r="I487" t="s">
        <v>11</v>
      </c>
      <c r="J487" t="str">
        <f t="shared" si="7"/>
        <v>insulina humana NPH 70% (70 UI/mL) + insulina humana soluble 30% (30 UI/mL) inyectable</v>
      </c>
      <c r="N487" s="3">
        <v>5987623</v>
      </c>
      <c r="O487" s="2" t="s">
        <v>1767</v>
      </c>
    </row>
    <row r="488" spans="1:15">
      <c r="A488" s="1">
        <v>7369641</v>
      </c>
      <c r="B488" s="1">
        <v>7014976</v>
      </c>
      <c r="C488" t="s">
        <v>346</v>
      </c>
      <c r="D488" s="1">
        <v>30</v>
      </c>
      <c r="E488" t="s">
        <v>24</v>
      </c>
      <c r="F488" s="1">
        <v>1</v>
      </c>
      <c r="G488" t="s">
        <v>14</v>
      </c>
      <c r="H488" s="1">
        <v>1</v>
      </c>
      <c r="I488" t="s">
        <v>11</v>
      </c>
      <c r="J488" t="str">
        <f t="shared" si="7"/>
        <v>insulina humana NPH 70% (70 UI/mL) + insulina humana soluble 30% (30 UI/mL) inyectable</v>
      </c>
      <c r="N488" s="3">
        <v>5987040</v>
      </c>
      <c r="O488" s="2" t="s">
        <v>1768</v>
      </c>
    </row>
    <row r="489" spans="1:15">
      <c r="A489" s="1">
        <v>7470645</v>
      </c>
      <c r="B489" s="1">
        <v>7045538</v>
      </c>
      <c r="C489" t="s">
        <v>347</v>
      </c>
      <c r="D489" s="1">
        <v>20</v>
      </c>
      <c r="E489" t="s">
        <v>10</v>
      </c>
      <c r="F489" s="1">
        <v>1.8</v>
      </c>
      <c r="G489" t="s">
        <v>14</v>
      </c>
      <c r="H489" s="1">
        <v>2</v>
      </c>
      <c r="I489" t="s">
        <v>11</v>
      </c>
      <c r="J489" t="str">
        <f t="shared" si="7"/>
        <v>corbadrina 0,05 mg/1,8 mL (27 mcg/mL) + mepivacaína 20 mg/1,8 mL (11,11 mg/mL) inyectable</v>
      </c>
      <c r="N489" s="3">
        <v>7376953</v>
      </c>
      <c r="O489" s="2" t="s">
        <v>1769</v>
      </c>
    </row>
    <row r="490" spans="1:15">
      <c r="A490" s="1">
        <v>7641367</v>
      </c>
      <c r="B490" s="1">
        <v>4849554</v>
      </c>
      <c r="C490" t="s">
        <v>348</v>
      </c>
      <c r="D490" s="1">
        <v>25</v>
      </c>
      <c r="E490" t="s">
        <v>10</v>
      </c>
      <c r="F490" s="1">
        <v>5</v>
      </c>
      <c r="G490" t="s">
        <v>14</v>
      </c>
      <c r="H490" s="1">
        <v>2</v>
      </c>
      <c r="I490" t="s">
        <v>11</v>
      </c>
      <c r="J490" t="str">
        <f t="shared" si="7"/>
        <v>aceglutamida 25 mg/5 mL + ácido gamma amino beta hidroxibutírico 25 mg/5 mL + ácido gamma aminobutírico 250 mg/5 mL + piridoxina 25 mg/5 mL solución oral</v>
      </c>
      <c r="N490" s="3">
        <v>7579852</v>
      </c>
      <c r="O490" s="2" t="s">
        <v>1770</v>
      </c>
    </row>
    <row r="491" spans="1:15" hidden="1">
      <c r="A491" s="1">
        <v>5986366</v>
      </c>
      <c r="B491" s="1">
        <v>4849970</v>
      </c>
      <c r="C491" t="s">
        <v>349</v>
      </c>
      <c r="D491" s="1">
        <v>6</v>
      </c>
      <c r="E491" t="s">
        <v>10</v>
      </c>
      <c r="F491" s="1">
        <v>1</v>
      </c>
      <c r="G491" t="s">
        <v>14</v>
      </c>
      <c r="H491" s="1">
        <v>1</v>
      </c>
      <c r="I491" t="s">
        <v>11</v>
      </c>
      <c r="J491" t="e">
        <f t="shared" si="7"/>
        <v>#N/A</v>
      </c>
      <c r="N491" s="3">
        <v>6500841</v>
      </c>
      <c r="O491" s="2" t="s">
        <v>1771</v>
      </c>
    </row>
    <row r="492" spans="1:15">
      <c r="A492" s="1">
        <v>7340083</v>
      </c>
      <c r="B492" s="1">
        <v>6398504</v>
      </c>
      <c r="C492" t="s">
        <v>350</v>
      </c>
      <c r="D492" s="1">
        <v>90</v>
      </c>
      <c r="E492" t="s">
        <v>10</v>
      </c>
      <c r="F492" t="s">
        <v>18</v>
      </c>
      <c r="H492" s="1">
        <v>1</v>
      </c>
      <c r="I492" t="s">
        <v>11</v>
      </c>
      <c r="J492" t="str">
        <f t="shared" si="7"/>
        <v>enfuvirtida 90 mg inyectable</v>
      </c>
      <c r="N492" s="3">
        <v>6501146</v>
      </c>
      <c r="O492" s="2" t="s">
        <v>1772</v>
      </c>
    </row>
    <row r="493" spans="1:15">
      <c r="A493" s="1">
        <v>150108</v>
      </c>
      <c r="B493" s="1">
        <v>6398523</v>
      </c>
      <c r="C493" t="s">
        <v>351</v>
      </c>
      <c r="D493" s="1">
        <v>200</v>
      </c>
      <c r="E493" t="s">
        <v>38</v>
      </c>
      <c r="F493" s="1">
        <v>1</v>
      </c>
      <c r="G493" t="s">
        <v>14</v>
      </c>
      <c r="H493" s="1">
        <v>1</v>
      </c>
      <c r="I493" t="s">
        <v>40</v>
      </c>
      <c r="J493" t="str">
        <f t="shared" si="7"/>
        <v>ergometrina 200 mcg/mL inyectable</v>
      </c>
      <c r="N493" s="3">
        <v>6500803</v>
      </c>
      <c r="O493" s="2" t="s">
        <v>1773</v>
      </c>
    </row>
    <row r="494" spans="1:15">
      <c r="A494" s="1">
        <v>7366133</v>
      </c>
      <c r="B494" s="1">
        <v>6738116</v>
      </c>
      <c r="C494" t="s">
        <v>352</v>
      </c>
      <c r="D494" s="1">
        <v>4000</v>
      </c>
      <c r="E494" t="s">
        <v>24</v>
      </c>
      <c r="F494" t="s">
        <v>18</v>
      </c>
      <c r="H494" s="1">
        <v>1</v>
      </c>
      <c r="I494" t="s">
        <v>11</v>
      </c>
      <c r="J494" t="str">
        <f t="shared" si="7"/>
        <v>epoetina alfa 4000 UI inyectable</v>
      </c>
      <c r="N494" s="3">
        <v>7430581</v>
      </c>
      <c r="O494" s="2" t="s">
        <v>1774</v>
      </c>
    </row>
    <row r="495" spans="1:15">
      <c r="A495" s="1">
        <v>1450561</v>
      </c>
      <c r="B495" s="1">
        <v>4828210</v>
      </c>
      <c r="C495" t="s">
        <v>353</v>
      </c>
      <c r="D495" s="1">
        <v>10</v>
      </c>
      <c r="E495" t="s">
        <v>10</v>
      </c>
      <c r="F495" s="1">
        <v>0</v>
      </c>
      <c r="H495" s="1">
        <v>1</v>
      </c>
      <c r="I495" t="s">
        <v>11</v>
      </c>
      <c r="J495" t="str">
        <f t="shared" si="7"/>
        <v>domperidona 10 mg cápsula</v>
      </c>
      <c r="N495" s="3">
        <v>5002989</v>
      </c>
      <c r="O495" s="2" t="s">
        <v>1775</v>
      </c>
    </row>
    <row r="496" spans="1:15">
      <c r="A496" s="1">
        <v>54376</v>
      </c>
      <c r="B496" s="1">
        <v>4828210</v>
      </c>
      <c r="C496" t="s">
        <v>353</v>
      </c>
      <c r="D496" s="1">
        <v>10</v>
      </c>
      <c r="E496" t="s">
        <v>10</v>
      </c>
      <c r="F496" s="1">
        <v>1</v>
      </c>
      <c r="G496" t="s">
        <v>14</v>
      </c>
      <c r="H496" s="1">
        <v>1</v>
      </c>
      <c r="I496" t="s">
        <v>11</v>
      </c>
      <c r="J496" t="str">
        <f t="shared" si="7"/>
        <v>domperidona 10 mg/mL gotas orales</v>
      </c>
      <c r="N496" s="3">
        <v>5986646</v>
      </c>
      <c r="O496" s="2" t="s">
        <v>1776</v>
      </c>
    </row>
    <row r="497" spans="1:15">
      <c r="A497" s="1">
        <v>594525</v>
      </c>
      <c r="B497" s="1">
        <v>4828210</v>
      </c>
      <c r="C497" t="s">
        <v>353</v>
      </c>
      <c r="D497" s="1">
        <v>60</v>
      </c>
      <c r="E497" t="s">
        <v>10</v>
      </c>
      <c r="F497" s="1">
        <v>0</v>
      </c>
      <c r="H497" s="1">
        <v>1</v>
      </c>
      <c r="I497" t="s">
        <v>11</v>
      </c>
      <c r="J497" t="str">
        <f t="shared" si="7"/>
        <v>domperidona 60 mg supositorio</v>
      </c>
      <c r="N497" s="3">
        <v>1894288</v>
      </c>
      <c r="O497" s="2" t="s">
        <v>1777</v>
      </c>
    </row>
    <row r="498" spans="1:15">
      <c r="A498" s="1">
        <v>5987256</v>
      </c>
      <c r="B498" s="1">
        <v>4828155</v>
      </c>
      <c r="C498" t="s">
        <v>354</v>
      </c>
      <c r="D498" s="1">
        <v>75</v>
      </c>
      <c r="E498" t="s">
        <v>10</v>
      </c>
      <c r="F498" s="1">
        <v>0</v>
      </c>
      <c r="H498" s="1">
        <v>1</v>
      </c>
      <c r="I498" t="s">
        <v>11</v>
      </c>
      <c r="J498" t="str">
        <f t="shared" si="7"/>
        <v>dipiridamol 75 mg comprimido</v>
      </c>
      <c r="N498" s="3">
        <v>6410847</v>
      </c>
      <c r="O498" s="2" t="s">
        <v>1778</v>
      </c>
    </row>
    <row r="499" spans="1:15">
      <c r="A499" s="1">
        <v>5986518</v>
      </c>
      <c r="B499" s="1">
        <v>4842161</v>
      </c>
      <c r="C499" t="s">
        <v>355</v>
      </c>
      <c r="D499" s="1">
        <v>30</v>
      </c>
      <c r="E499" t="s">
        <v>10</v>
      </c>
      <c r="F499" s="1">
        <v>1</v>
      </c>
      <c r="G499" t="s">
        <v>14</v>
      </c>
      <c r="H499" s="1">
        <v>1</v>
      </c>
      <c r="I499" t="s">
        <v>11</v>
      </c>
      <c r="J499" t="str">
        <f t="shared" si="7"/>
        <v>ácido 5 - aminolevulínico 30 mg/mL polvo para preparado oral</v>
      </c>
      <c r="N499" s="3">
        <v>6671350</v>
      </c>
      <c r="O499" s="2" t="s">
        <v>1779</v>
      </c>
    </row>
    <row r="500" spans="1:15">
      <c r="A500" s="1">
        <v>5986344</v>
      </c>
      <c r="B500" s="1">
        <v>5109196</v>
      </c>
      <c r="C500" t="s">
        <v>356</v>
      </c>
      <c r="D500" s="1">
        <v>5</v>
      </c>
      <c r="E500" t="s">
        <v>10</v>
      </c>
      <c r="F500" s="1">
        <v>0</v>
      </c>
      <c r="H500" s="1">
        <v>1</v>
      </c>
      <c r="I500" t="s">
        <v>11</v>
      </c>
      <c r="J500" t="str">
        <f t="shared" si="7"/>
        <v>nebivolol 5 mg comprimido</v>
      </c>
      <c r="N500" s="3">
        <v>7241817</v>
      </c>
      <c r="O500" s="2" t="s">
        <v>1780</v>
      </c>
    </row>
    <row r="501" spans="1:15">
      <c r="A501" s="1">
        <v>5986489</v>
      </c>
      <c r="B501" s="1">
        <v>5109164</v>
      </c>
      <c r="C501" t="s">
        <v>357</v>
      </c>
      <c r="D501" s="1">
        <v>120</v>
      </c>
      <c r="E501" t="s">
        <v>10</v>
      </c>
      <c r="F501" s="1">
        <v>0</v>
      </c>
      <c r="H501" s="1">
        <v>1</v>
      </c>
      <c r="I501" t="s">
        <v>11</v>
      </c>
      <c r="J501" t="str">
        <f t="shared" si="7"/>
        <v>nateglinida 120 mg comprimido</v>
      </c>
      <c r="N501" s="3">
        <v>1597951</v>
      </c>
      <c r="O501" s="2" t="s">
        <v>1781</v>
      </c>
    </row>
    <row r="502" spans="1:15">
      <c r="A502" s="1">
        <v>794402</v>
      </c>
      <c r="B502" s="1">
        <v>5109501</v>
      </c>
      <c r="C502" t="s">
        <v>358</v>
      </c>
      <c r="D502" s="1">
        <v>1</v>
      </c>
      <c r="E502" t="s">
        <v>10</v>
      </c>
      <c r="F502" s="1">
        <v>1</v>
      </c>
      <c r="G502" t="s">
        <v>14</v>
      </c>
      <c r="H502" s="1">
        <v>1</v>
      </c>
      <c r="I502" t="s">
        <v>11</v>
      </c>
      <c r="J502" t="str">
        <f t="shared" si="7"/>
        <v>nepafenaco 0,1% (1 mg/mL) colirio</v>
      </c>
      <c r="N502" s="3">
        <v>328038</v>
      </c>
      <c r="O502" s="2" t="s">
        <v>1782</v>
      </c>
    </row>
    <row r="503" spans="1:15">
      <c r="A503" s="1">
        <v>5986469</v>
      </c>
      <c r="B503" s="1">
        <v>7573626</v>
      </c>
      <c r="C503" t="s">
        <v>359</v>
      </c>
      <c r="D503" s="1">
        <v>200</v>
      </c>
      <c r="E503" t="s">
        <v>10</v>
      </c>
      <c r="F503" s="1">
        <v>1</v>
      </c>
      <c r="G503" t="s">
        <v>14</v>
      </c>
      <c r="H503" s="1">
        <v>1</v>
      </c>
      <c r="I503" t="s">
        <v>11</v>
      </c>
      <c r="J503" t="str">
        <f t="shared" si="7"/>
        <v>zuclopentixol decanoato 200 mg/mL inyectable</v>
      </c>
      <c r="N503" s="3">
        <v>5986416</v>
      </c>
      <c r="O503" s="2" t="s">
        <v>1783</v>
      </c>
    </row>
    <row r="504" spans="1:15">
      <c r="A504" s="1">
        <v>5986476</v>
      </c>
      <c r="B504" s="1">
        <v>5202726</v>
      </c>
      <c r="C504" t="s">
        <v>360</v>
      </c>
      <c r="D504" s="1">
        <v>125</v>
      </c>
      <c r="E504" t="s">
        <v>38</v>
      </c>
      <c r="F504" s="1">
        <v>0</v>
      </c>
      <c r="H504" s="1">
        <v>2</v>
      </c>
      <c r="I504" t="s">
        <v>11</v>
      </c>
      <c r="J504" t="str">
        <f t="shared" si="7"/>
        <v>estradiol 1 mg + trimegestona 125 mcg comprimido</v>
      </c>
      <c r="N504" s="3">
        <v>5986796</v>
      </c>
      <c r="O504" s="2" t="s">
        <v>1784</v>
      </c>
    </row>
    <row r="505" spans="1:15">
      <c r="A505" s="1">
        <v>161050</v>
      </c>
      <c r="B505" s="1">
        <v>5202511</v>
      </c>
      <c r="C505" t="s">
        <v>361</v>
      </c>
      <c r="D505" s="1">
        <v>50</v>
      </c>
      <c r="E505" t="s">
        <v>10</v>
      </c>
      <c r="F505" s="1">
        <v>0</v>
      </c>
      <c r="H505" s="1">
        <v>2</v>
      </c>
      <c r="I505" t="s">
        <v>11</v>
      </c>
      <c r="J505" t="str">
        <f t="shared" si="7"/>
        <v>hidroclorotiazida 25 mg + triamtereno 50 mg comprimido</v>
      </c>
      <c r="N505" s="3">
        <v>1626578</v>
      </c>
      <c r="O505" s="2" t="s">
        <v>1785</v>
      </c>
    </row>
    <row r="506" spans="1:15">
      <c r="A506" s="1">
        <v>2067634</v>
      </c>
      <c r="B506" s="1">
        <v>5202513</v>
      </c>
      <c r="C506" t="s">
        <v>362</v>
      </c>
      <c r="D506" s="1">
        <v>50</v>
      </c>
      <c r="E506" t="s">
        <v>10</v>
      </c>
      <c r="F506" s="1">
        <v>1</v>
      </c>
      <c r="G506" t="s">
        <v>21</v>
      </c>
      <c r="H506" s="1">
        <v>2</v>
      </c>
      <c r="I506" t="s">
        <v>11</v>
      </c>
      <c r="J506" t="str">
        <f t="shared" si="7"/>
        <v>lidocaína 2% (20 mg/g) + tribenósido 5% (50 mg/g) crema rectal</v>
      </c>
      <c r="N506" s="3">
        <v>54610</v>
      </c>
      <c r="O506" s="2" t="s">
        <v>1786</v>
      </c>
    </row>
    <row r="507" spans="1:15">
      <c r="A507" s="1">
        <v>106622</v>
      </c>
      <c r="B507" s="1">
        <v>5202725</v>
      </c>
      <c r="C507" t="s">
        <v>363</v>
      </c>
      <c r="D507" s="1">
        <v>200</v>
      </c>
      <c r="E507" t="s">
        <v>10</v>
      </c>
      <c r="F507" s="1">
        <v>0</v>
      </c>
      <c r="H507" s="1">
        <v>1</v>
      </c>
      <c r="I507" t="s">
        <v>11</v>
      </c>
      <c r="J507" t="str">
        <f t="shared" si="7"/>
        <v>trimebutino 200 mg comprimido</v>
      </c>
      <c r="N507" s="3">
        <v>7564983</v>
      </c>
      <c r="O507" s="2" t="s">
        <v>1787</v>
      </c>
    </row>
    <row r="508" spans="1:15">
      <c r="A508" s="1">
        <v>291</v>
      </c>
      <c r="B508" s="1">
        <v>5208243</v>
      </c>
      <c r="C508" t="s">
        <v>364</v>
      </c>
      <c r="D508" s="1">
        <v>10</v>
      </c>
      <c r="E508" t="s">
        <v>10</v>
      </c>
      <c r="F508" s="1">
        <v>0</v>
      </c>
      <c r="H508" s="1">
        <v>1</v>
      </c>
      <c r="I508" t="s">
        <v>11</v>
      </c>
      <c r="J508" t="str">
        <f t="shared" si="7"/>
        <v>zolpidem 10 mg comprimido</v>
      </c>
      <c r="N508" s="3">
        <v>997663</v>
      </c>
      <c r="O508" s="2" t="s">
        <v>1788</v>
      </c>
    </row>
    <row r="509" spans="1:15">
      <c r="A509" s="1">
        <v>319159</v>
      </c>
      <c r="B509" s="1">
        <v>5208243</v>
      </c>
      <c r="C509" t="s">
        <v>364</v>
      </c>
      <c r="D509" s="1">
        <v>12.5</v>
      </c>
      <c r="E509" t="s">
        <v>10</v>
      </c>
      <c r="F509" s="1">
        <v>0</v>
      </c>
      <c r="H509" s="1">
        <v>1</v>
      </c>
      <c r="I509" t="s">
        <v>11</v>
      </c>
      <c r="J509" t="str">
        <f t="shared" si="7"/>
        <v>zolpidem 12,5 mg comprimido liberación modificada</v>
      </c>
      <c r="N509" s="3">
        <v>7556862</v>
      </c>
      <c r="O509" s="2" t="s">
        <v>1789</v>
      </c>
    </row>
    <row r="510" spans="1:15">
      <c r="A510" s="1">
        <v>648549</v>
      </c>
      <c r="B510" s="1">
        <v>5208243</v>
      </c>
      <c r="C510" t="s">
        <v>364</v>
      </c>
      <c r="D510" s="1">
        <v>6.25</v>
      </c>
      <c r="E510" t="s">
        <v>10</v>
      </c>
      <c r="F510" s="1">
        <v>0</v>
      </c>
      <c r="H510" s="1">
        <v>1</v>
      </c>
      <c r="I510" t="s">
        <v>11</v>
      </c>
      <c r="J510" t="str">
        <f t="shared" si="7"/>
        <v>zolpidem 6,25 mg comprimido liberación modificada</v>
      </c>
      <c r="N510" s="3">
        <v>70792</v>
      </c>
      <c r="O510" s="2" t="s">
        <v>1790</v>
      </c>
    </row>
    <row r="511" spans="1:15">
      <c r="A511" s="1">
        <v>73213</v>
      </c>
      <c r="B511" s="1">
        <v>7032250</v>
      </c>
      <c r="C511" t="s">
        <v>365</v>
      </c>
      <c r="D511" s="1">
        <v>300</v>
      </c>
      <c r="E511" t="s">
        <v>10</v>
      </c>
      <c r="F511" s="1">
        <v>0</v>
      </c>
      <c r="H511" s="1">
        <v>1</v>
      </c>
      <c r="I511" t="s">
        <v>11</v>
      </c>
      <c r="J511" t="str">
        <f t="shared" si="7"/>
        <v>clindamicina 300 mg cápsula</v>
      </c>
      <c r="N511" s="3">
        <v>148195</v>
      </c>
      <c r="O511" s="2" t="s">
        <v>1791</v>
      </c>
    </row>
    <row r="512" spans="1:15">
      <c r="A512" s="1">
        <v>151015</v>
      </c>
      <c r="B512" s="1">
        <v>5200822</v>
      </c>
      <c r="C512" t="s">
        <v>366</v>
      </c>
      <c r="D512" s="1">
        <v>6</v>
      </c>
      <c r="E512" t="s">
        <v>10</v>
      </c>
      <c r="F512" s="1">
        <v>0.5</v>
      </c>
      <c r="G512" t="s">
        <v>14</v>
      </c>
      <c r="H512" s="1">
        <v>1</v>
      </c>
      <c r="I512" t="s">
        <v>11</v>
      </c>
      <c r="J512" t="str">
        <f t="shared" si="7"/>
        <v>sumatriptán 6 mg/0,5 mL (12 mg/mL) inyectable</v>
      </c>
      <c r="N512" s="3">
        <v>5986384</v>
      </c>
      <c r="O512" s="2" t="s">
        <v>1792</v>
      </c>
    </row>
    <row r="513" spans="1:15" hidden="1">
      <c r="A513" s="1">
        <v>107230</v>
      </c>
      <c r="B513" s="1">
        <v>5200634</v>
      </c>
      <c r="C513" t="s">
        <v>367</v>
      </c>
      <c r="D513" s="1">
        <v>10</v>
      </c>
      <c r="E513" t="s">
        <v>21</v>
      </c>
      <c r="F513" s="1">
        <v>5</v>
      </c>
      <c r="G513" t="s">
        <v>14</v>
      </c>
      <c r="H513" s="1">
        <v>1</v>
      </c>
      <c r="I513" t="s">
        <v>11</v>
      </c>
      <c r="J513" t="e">
        <f t="shared" si="7"/>
        <v>#N/A</v>
      </c>
      <c r="N513" s="3">
        <v>5986945</v>
      </c>
      <c r="O513" s="2" t="s">
        <v>1793</v>
      </c>
    </row>
    <row r="514" spans="1:15">
      <c r="A514" s="1">
        <v>5987303</v>
      </c>
      <c r="B514" s="1">
        <v>5200961</v>
      </c>
      <c r="C514" t="s">
        <v>368</v>
      </c>
      <c r="D514" s="1">
        <v>20</v>
      </c>
      <c r="E514" t="s">
        <v>10</v>
      </c>
      <c r="F514" s="1">
        <v>0</v>
      </c>
      <c r="H514" s="1">
        <v>1</v>
      </c>
      <c r="I514" t="s">
        <v>11</v>
      </c>
      <c r="J514" t="str">
        <f t="shared" si="7"/>
        <v>simvastatina 20 mg comprimido</v>
      </c>
      <c r="N514" s="3">
        <v>5987648</v>
      </c>
      <c r="O514" s="2" t="s">
        <v>1794</v>
      </c>
    </row>
    <row r="515" spans="1:15">
      <c r="A515" s="1">
        <v>182321</v>
      </c>
      <c r="B515" s="1">
        <v>4841356</v>
      </c>
      <c r="C515" t="s">
        <v>369</v>
      </c>
      <c r="D515" s="1">
        <v>50</v>
      </c>
      <c r="E515" t="s">
        <v>10</v>
      </c>
      <c r="F515" s="1">
        <v>1</v>
      </c>
      <c r="G515" t="s">
        <v>21</v>
      </c>
      <c r="H515" s="1">
        <v>1</v>
      </c>
      <c r="I515" t="s">
        <v>11</v>
      </c>
      <c r="J515" t="str">
        <f t="shared" ref="J515:J578" si="8">VLOOKUP(A515,N:O,2,FALSE)</f>
        <v>aciclovir 5% (50 mg/g) crema</v>
      </c>
      <c r="N515" s="3">
        <v>2189988</v>
      </c>
      <c r="O515" s="2" t="s">
        <v>1795</v>
      </c>
    </row>
    <row r="516" spans="1:15">
      <c r="A516" s="1">
        <v>211427</v>
      </c>
      <c r="B516" s="1">
        <v>4840982</v>
      </c>
      <c r="C516" t="s">
        <v>370</v>
      </c>
      <c r="D516" s="1">
        <v>20</v>
      </c>
      <c r="E516" t="s">
        <v>10</v>
      </c>
      <c r="F516" s="1">
        <v>0</v>
      </c>
      <c r="H516" s="1">
        <v>1</v>
      </c>
      <c r="I516" t="s">
        <v>11</v>
      </c>
      <c r="J516" t="str">
        <f t="shared" si="8"/>
        <v>escitalopram 20 mg comprimido</v>
      </c>
      <c r="N516" s="3">
        <v>5027132</v>
      </c>
      <c r="O516" s="2" t="s">
        <v>1796</v>
      </c>
    </row>
    <row r="517" spans="1:15">
      <c r="A517" s="1">
        <v>72080</v>
      </c>
      <c r="B517" s="1">
        <v>5918400</v>
      </c>
      <c r="C517" t="s">
        <v>371</v>
      </c>
      <c r="D517" s="1">
        <v>0.31</v>
      </c>
      <c r="E517" t="s">
        <v>10</v>
      </c>
      <c r="F517" s="1">
        <v>1</v>
      </c>
      <c r="G517" t="s">
        <v>14</v>
      </c>
      <c r="H517" s="1">
        <v>4</v>
      </c>
      <c r="I517" t="s">
        <v>11</v>
      </c>
      <c r="J517" t="str">
        <f t="shared" si="8"/>
        <v>ringer lactato inyectable</v>
      </c>
      <c r="N517" s="3">
        <v>97124</v>
      </c>
      <c r="O517" s="2" t="s">
        <v>1797</v>
      </c>
    </row>
    <row r="518" spans="1:15">
      <c r="A518" s="1">
        <v>82068</v>
      </c>
      <c r="B518" s="1">
        <v>6397799</v>
      </c>
      <c r="C518" t="s">
        <v>372</v>
      </c>
      <c r="D518" s="1">
        <v>30</v>
      </c>
      <c r="E518" t="s">
        <v>10</v>
      </c>
      <c r="F518" s="1">
        <v>5</v>
      </c>
      <c r="G518" t="s">
        <v>14</v>
      </c>
      <c r="H518" s="1">
        <v>1</v>
      </c>
      <c r="I518" t="s">
        <v>11</v>
      </c>
      <c r="J518" t="str">
        <f t="shared" si="8"/>
        <v>ambroxol 30 mg/5 mL solución oral</v>
      </c>
      <c r="N518" s="3">
        <v>1163163</v>
      </c>
      <c r="O518" s="2" t="s">
        <v>1798</v>
      </c>
    </row>
    <row r="519" spans="1:15">
      <c r="A519" s="1">
        <v>87161</v>
      </c>
      <c r="B519" s="1">
        <v>4929354</v>
      </c>
      <c r="C519" t="s">
        <v>373</v>
      </c>
      <c r="D519" s="1">
        <v>7.9</v>
      </c>
      <c r="E519" t="s">
        <v>21</v>
      </c>
      <c r="F519" s="1">
        <v>133</v>
      </c>
      <c r="G519" t="s">
        <v>14</v>
      </c>
      <c r="H519" s="1">
        <v>2</v>
      </c>
      <c r="I519" t="s">
        <v>11</v>
      </c>
      <c r="J519" t="str">
        <f t="shared" si="8"/>
        <v>fosfato de sodio monobásico 21,4 g/133 mL + fosfato de sodio dibásico 7,9 g/133 mL enema</v>
      </c>
      <c r="N519" s="3">
        <v>7499920</v>
      </c>
      <c r="O519" s="2" t="s">
        <v>1799</v>
      </c>
    </row>
    <row r="520" spans="1:15">
      <c r="A520" s="1">
        <v>395293</v>
      </c>
      <c r="B520" s="1">
        <v>7394878</v>
      </c>
      <c r="C520" t="s">
        <v>374</v>
      </c>
      <c r="D520" s="1">
        <v>125</v>
      </c>
      <c r="E520" t="s">
        <v>10</v>
      </c>
      <c r="F520" s="1">
        <v>0</v>
      </c>
      <c r="H520" s="1">
        <v>1</v>
      </c>
      <c r="I520" t="s">
        <v>11</v>
      </c>
      <c r="J520" t="str">
        <f t="shared" si="8"/>
        <v>metilprednisolona 125 mg inyectable</v>
      </c>
      <c r="N520" s="3">
        <v>1901393</v>
      </c>
      <c r="O520" s="2" t="s">
        <v>1800</v>
      </c>
    </row>
    <row r="521" spans="1:15">
      <c r="A521" s="1">
        <v>421025</v>
      </c>
      <c r="B521" s="1">
        <v>4840615</v>
      </c>
      <c r="C521" t="s">
        <v>375</v>
      </c>
      <c r="D521" s="1">
        <v>100</v>
      </c>
      <c r="E521" t="s">
        <v>10</v>
      </c>
      <c r="F521" s="1">
        <v>1</v>
      </c>
      <c r="G521" t="s">
        <v>14</v>
      </c>
      <c r="H521" s="1">
        <v>1</v>
      </c>
      <c r="I521" t="s">
        <v>11</v>
      </c>
      <c r="J521" t="str">
        <f t="shared" si="8"/>
        <v>acetilcisteína 100 mg/mL solución para nebulización</v>
      </c>
      <c r="N521" s="3">
        <v>5987044</v>
      </c>
      <c r="O521" s="2" t="s">
        <v>1801</v>
      </c>
    </row>
    <row r="522" spans="1:15" hidden="1">
      <c r="A522" s="1">
        <v>450073</v>
      </c>
      <c r="B522" s="1">
        <v>6402857</v>
      </c>
      <c r="C522" t="s">
        <v>376</v>
      </c>
      <c r="D522" s="1">
        <v>100</v>
      </c>
      <c r="E522" t="s">
        <v>10</v>
      </c>
      <c r="F522" s="1">
        <v>0</v>
      </c>
      <c r="H522" s="1">
        <v>1</v>
      </c>
      <c r="I522" t="s">
        <v>11</v>
      </c>
      <c r="J522" t="e">
        <f t="shared" si="8"/>
        <v>#N/A</v>
      </c>
      <c r="N522" s="3">
        <v>5986533</v>
      </c>
      <c r="O522" s="2" t="s">
        <v>1802</v>
      </c>
    </row>
    <row r="523" spans="1:15">
      <c r="A523" s="1">
        <v>919135</v>
      </c>
      <c r="B523" s="1">
        <v>4829881</v>
      </c>
      <c r="C523" t="s">
        <v>377</v>
      </c>
      <c r="D523" s="1">
        <v>1000</v>
      </c>
      <c r="E523" t="s">
        <v>24</v>
      </c>
      <c r="F523" s="1">
        <v>1</v>
      </c>
      <c r="G523" t="s">
        <v>14</v>
      </c>
      <c r="H523" s="1">
        <v>2</v>
      </c>
      <c r="I523" t="s">
        <v>11</v>
      </c>
      <c r="J523" t="str">
        <f t="shared" si="8"/>
        <v>ácido ascórbico 75 mg/mL + ergocalciferol 1000 UI/mL + retinol 5000 UI/mL gotas orales</v>
      </c>
      <c r="N523" s="3">
        <v>98602</v>
      </c>
      <c r="O523" s="2" t="s">
        <v>1803</v>
      </c>
    </row>
    <row r="524" spans="1:15">
      <c r="A524" s="1">
        <v>5987259</v>
      </c>
      <c r="B524" s="1">
        <v>5109672</v>
      </c>
      <c r="C524" t="s">
        <v>378</v>
      </c>
      <c r="D524" s="1">
        <v>30</v>
      </c>
      <c r="E524" t="s">
        <v>10</v>
      </c>
      <c r="F524" s="1">
        <v>0</v>
      </c>
      <c r="H524" s="1">
        <v>1</v>
      </c>
      <c r="I524" t="s">
        <v>11</v>
      </c>
      <c r="J524" t="str">
        <f t="shared" si="8"/>
        <v>nicergolina 30 mg comprimido</v>
      </c>
      <c r="N524" s="3">
        <v>448312</v>
      </c>
      <c r="O524" s="2" t="s">
        <v>1804</v>
      </c>
    </row>
    <row r="525" spans="1:15" hidden="1">
      <c r="A525" s="1">
        <v>5987305</v>
      </c>
      <c r="B525" s="1">
        <v>4849251</v>
      </c>
      <c r="C525" t="s">
        <v>379</v>
      </c>
      <c r="D525" s="1">
        <v>50</v>
      </c>
      <c r="E525" t="s">
        <v>10</v>
      </c>
      <c r="F525" s="1">
        <v>1</v>
      </c>
      <c r="G525" t="s">
        <v>197</v>
      </c>
      <c r="H525" s="1">
        <v>1</v>
      </c>
      <c r="I525" t="s">
        <v>11</v>
      </c>
      <c r="J525" t="e">
        <f t="shared" si="8"/>
        <v>#N/A</v>
      </c>
      <c r="N525" s="3">
        <v>136279</v>
      </c>
      <c r="O525" s="2" t="s">
        <v>1805</v>
      </c>
    </row>
    <row r="526" spans="1:15">
      <c r="A526" s="1">
        <v>5987316</v>
      </c>
      <c r="B526" s="1">
        <v>5170880</v>
      </c>
      <c r="C526" t="s">
        <v>31</v>
      </c>
      <c r="D526" s="1">
        <v>1</v>
      </c>
      <c r="E526" t="s">
        <v>10</v>
      </c>
      <c r="F526" t="s">
        <v>18</v>
      </c>
      <c r="H526" s="1">
        <v>1</v>
      </c>
      <c r="I526" t="s">
        <v>11</v>
      </c>
      <c r="J526" t="str">
        <f t="shared" si="8"/>
        <v>tacrolimús 1 mg cápsula</v>
      </c>
      <c r="N526" s="3">
        <v>7517222</v>
      </c>
      <c r="O526" s="2" t="s">
        <v>1806</v>
      </c>
    </row>
    <row r="527" spans="1:15">
      <c r="A527" s="1">
        <v>5987322</v>
      </c>
      <c r="B527" s="1">
        <v>5354203</v>
      </c>
      <c r="C527" t="s">
        <v>380</v>
      </c>
      <c r="D527" s="1">
        <v>50</v>
      </c>
      <c r="E527" t="s">
        <v>10</v>
      </c>
      <c r="F527" s="1">
        <v>0</v>
      </c>
      <c r="H527" s="1">
        <v>1</v>
      </c>
      <c r="I527" t="s">
        <v>11</v>
      </c>
      <c r="J527" t="str">
        <f t="shared" si="8"/>
        <v>desvenlafaxina 50 mg comprimido liberación modificada</v>
      </c>
      <c r="N527" s="3">
        <v>7547554</v>
      </c>
      <c r="O527" s="2" t="s">
        <v>1807</v>
      </c>
    </row>
    <row r="528" spans="1:15">
      <c r="A528" s="1">
        <v>5987328</v>
      </c>
      <c r="B528" s="1">
        <v>4827501</v>
      </c>
      <c r="C528" t="s">
        <v>271</v>
      </c>
      <c r="D528" s="1">
        <v>2.5</v>
      </c>
      <c r="E528" t="s">
        <v>10</v>
      </c>
      <c r="F528" s="1">
        <v>0</v>
      </c>
      <c r="H528" s="1">
        <v>1</v>
      </c>
      <c r="I528" t="s">
        <v>11</v>
      </c>
      <c r="J528" t="str">
        <f t="shared" si="8"/>
        <v>everolimus 2,5 mg comprimido</v>
      </c>
      <c r="N528" s="3">
        <v>354981</v>
      </c>
      <c r="O528" s="2" t="s">
        <v>1808</v>
      </c>
    </row>
    <row r="529" spans="1:15">
      <c r="A529" s="1">
        <v>5987341</v>
      </c>
      <c r="B529" s="1">
        <v>5164813</v>
      </c>
      <c r="C529" t="s">
        <v>153</v>
      </c>
      <c r="D529" s="1">
        <v>30</v>
      </c>
      <c r="E529" t="s">
        <v>38</v>
      </c>
      <c r="F529" s="1">
        <v>0</v>
      </c>
      <c r="H529" s="1">
        <v>1</v>
      </c>
      <c r="I529" t="s">
        <v>11</v>
      </c>
      <c r="J529" t="str">
        <f t="shared" si="8"/>
        <v>levonorgestrel 30 mcg comprimido</v>
      </c>
      <c r="N529" s="3">
        <v>6633548</v>
      </c>
      <c r="O529" s="2" t="s">
        <v>1809</v>
      </c>
    </row>
    <row r="530" spans="1:15">
      <c r="A530" s="1">
        <v>5987350</v>
      </c>
      <c r="B530" s="1">
        <v>4932357</v>
      </c>
      <c r="C530" t="s">
        <v>292</v>
      </c>
      <c r="D530" s="1">
        <v>1</v>
      </c>
      <c r="E530" t="s">
        <v>10</v>
      </c>
      <c r="F530" s="1">
        <v>1</v>
      </c>
      <c r="G530" t="s">
        <v>21</v>
      </c>
      <c r="H530" s="1">
        <v>1</v>
      </c>
      <c r="I530" t="s">
        <v>11</v>
      </c>
      <c r="J530" t="str">
        <f t="shared" si="8"/>
        <v>gentamicina 0,1% (1 mg/g) crema</v>
      </c>
      <c r="N530" s="3">
        <v>6635648</v>
      </c>
      <c r="O530" s="2" t="s">
        <v>1810</v>
      </c>
    </row>
    <row r="531" spans="1:15">
      <c r="A531" s="1">
        <v>5987359</v>
      </c>
      <c r="B531" s="1">
        <v>5205240</v>
      </c>
      <c r="C531" t="s">
        <v>131</v>
      </c>
      <c r="D531" s="1">
        <v>6.8</v>
      </c>
      <c r="E531" t="s">
        <v>10</v>
      </c>
      <c r="F531" s="1">
        <v>1</v>
      </c>
      <c r="G531" t="s">
        <v>14</v>
      </c>
      <c r="H531" s="1">
        <v>1</v>
      </c>
      <c r="I531" t="s">
        <v>11</v>
      </c>
      <c r="J531" t="str">
        <f t="shared" si="8"/>
        <v>timolol 0,68% (6,8 mg/mL) + travoprost 0,004% (40 mcg/mL) colirio</v>
      </c>
      <c r="N531" s="3">
        <v>7501405</v>
      </c>
      <c r="O531" s="2" t="s">
        <v>1811</v>
      </c>
    </row>
    <row r="532" spans="1:15">
      <c r="A532" s="1">
        <v>5987359</v>
      </c>
      <c r="B532" s="1">
        <v>5202131</v>
      </c>
      <c r="C532" t="s">
        <v>381</v>
      </c>
      <c r="D532" s="1">
        <v>40</v>
      </c>
      <c r="E532" t="s">
        <v>38</v>
      </c>
      <c r="F532" s="1">
        <v>1</v>
      </c>
      <c r="G532" t="s">
        <v>14</v>
      </c>
      <c r="H532" s="1">
        <v>2</v>
      </c>
      <c r="I532" t="s">
        <v>11</v>
      </c>
      <c r="J532" t="str">
        <f t="shared" si="8"/>
        <v>timolol 0,68% (6,8 mg/mL) + travoprost 0,004% (40 mcg/mL) colirio</v>
      </c>
      <c r="N532" s="3">
        <v>5987573</v>
      </c>
      <c r="O532" s="2" t="s">
        <v>1812</v>
      </c>
    </row>
    <row r="533" spans="1:15">
      <c r="A533" s="1">
        <v>5987364</v>
      </c>
      <c r="B533" s="1">
        <v>5170391</v>
      </c>
      <c r="C533" t="s">
        <v>12</v>
      </c>
      <c r="D533" s="1">
        <v>4.5</v>
      </c>
      <c r="E533" t="s">
        <v>10</v>
      </c>
      <c r="F533" s="1">
        <v>0</v>
      </c>
      <c r="H533" s="1">
        <v>1</v>
      </c>
      <c r="I533" t="s">
        <v>11</v>
      </c>
      <c r="J533" t="str">
        <f t="shared" si="8"/>
        <v>rivastigmina 4,5 mg cápsula</v>
      </c>
      <c r="N533" s="3">
        <v>7547566</v>
      </c>
      <c r="O533" s="2" t="s">
        <v>1813</v>
      </c>
    </row>
    <row r="534" spans="1:15">
      <c r="A534" s="1">
        <v>5987376</v>
      </c>
      <c r="B534" s="1">
        <v>5201696</v>
      </c>
      <c r="C534" t="s">
        <v>382</v>
      </c>
      <c r="D534" s="1">
        <v>140</v>
      </c>
      <c r="E534" t="s">
        <v>10</v>
      </c>
      <c r="F534" s="1">
        <v>0</v>
      </c>
      <c r="H534" s="1">
        <v>1</v>
      </c>
      <c r="I534" t="s">
        <v>11</v>
      </c>
      <c r="J534" t="str">
        <f t="shared" si="8"/>
        <v>temozolomida 140 mg cápsula</v>
      </c>
      <c r="N534" s="3">
        <v>7501411</v>
      </c>
      <c r="O534" s="2" t="s">
        <v>1814</v>
      </c>
    </row>
    <row r="535" spans="1:15">
      <c r="A535" s="1">
        <v>5987379</v>
      </c>
      <c r="B535" s="1">
        <v>5154129</v>
      </c>
      <c r="C535" t="s">
        <v>94</v>
      </c>
      <c r="D535" s="1">
        <v>40</v>
      </c>
      <c r="E535" t="s">
        <v>10</v>
      </c>
      <c r="F535" s="1">
        <v>0</v>
      </c>
      <c r="H535" s="1">
        <v>2</v>
      </c>
      <c r="I535" t="s">
        <v>11</v>
      </c>
      <c r="J535" t="str">
        <f t="shared" si="8"/>
        <v>ácido acetilsalicílico 500 mg + cafeína 40 mg comprimido</v>
      </c>
      <c r="N535" s="3">
        <v>1980491</v>
      </c>
      <c r="O535" s="2" t="s">
        <v>1815</v>
      </c>
    </row>
    <row r="536" spans="1:15">
      <c r="A536" s="1">
        <v>5987379</v>
      </c>
      <c r="B536" s="1">
        <v>4844504</v>
      </c>
      <c r="C536" t="s">
        <v>336</v>
      </c>
      <c r="D536" s="1">
        <v>500</v>
      </c>
      <c r="E536" t="s">
        <v>10</v>
      </c>
      <c r="F536" s="1">
        <v>0</v>
      </c>
      <c r="H536" s="1">
        <v>1</v>
      </c>
      <c r="I536" t="s">
        <v>11</v>
      </c>
      <c r="J536" t="str">
        <f t="shared" si="8"/>
        <v>ácido acetilsalicílico 500 mg + cafeína 40 mg comprimido</v>
      </c>
      <c r="N536" s="3">
        <v>7501255</v>
      </c>
      <c r="O536" s="2" t="s">
        <v>1816</v>
      </c>
    </row>
    <row r="537" spans="1:15" hidden="1">
      <c r="A537" s="1">
        <v>5915314</v>
      </c>
      <c r="B537" s="1">
        <v>5167561</v>
      </c>
      <c r="C537" t="s">
        <v>198</v>
      </c>
      <c r="D537" s="1">
        <v>30</v>
      </c>
      <c r="E537" t="s">
        <v>10</v>
      </c>
      <c r="F537" s="1">
        <v>10</v>
      </c>
      <c r="G537" t="s">
        <v>14</v>
      </c>
      <c r="H537" s="1">
        <v>2</v>
      </c>
      <c r="I537" t="s">
        <v>11</v>
      </c>
      <c r="J537" t="e">
        <f t="shared" si="8"/>
        <v>#N/A</v>
      </c>
      <c r="N537" s="3">
        <v>7616876</v>
      </c>
      <c r="O537" s="2" t="s">
        <v>1817</v>
      </c>
    </row>
    <row r="538" spans="1:15">
      <c r="A538" s="1">
        <v>5986819</v>
      </c>
      <c r="B538" s="1">
        <v>5200447</v>
      </c>
      <c r="C538" t="s">
        <v>383</v>
      </c>
      <c r="D538" s="1">
        <v>50</v>
      </c>
      <c r="E538" t="s">
        <v>38</v>
      </c>
      <c r="F538" s="1">
        <v>1</v>
      </c>
      <c r="G538" t="s">
        <v>14</v>
      </c>
      <c r="H538" s="1">
        <v>2</v>
      </c>
      <c r="I538" t="s">
        <v>40</v>
      </c>
      <c r="J538" t="str">
        <f t="shared" si="8"/>
        <v>bimatoprost 0,03% (300 mcg/mL) colirio</v>
      </c>
      <c r="N538" s="3">
        <v>172940</v>
      </c>
      <c r="O538" s="2" t="s">
        <v>1818</v>
      </c>
    </row>
    <row r="539" spans="1:15">
      <c r="A539" s="1">
        <v>5986819</v>
      </c>
      <c r="B539" s="1">
        <v>5153861</v>
      </c>
      <c r="C539" t="s">
        <v>384</v>
      </c>
      <c r="D539" s="1">
        <v>300</v>
      </c>
      <c r="E539" t="s">
        <v>38</v>
      </c>
      <c r="F539" s="1">
        <v>1</v>
      </c>
      <c r="G539" t="s">
        <v>14</v>
      </c>
      <c r="H539" s="1">
        <v>1</v>
      </c>
      <c r="I539" t="s">
        <v>11</v>
      </c>
      <c r="J539" t="str">
        <f t="shared" si="8"/>
        <v>bimatoprost 0,03% (300 mcg/mL) colirio</v>
      </c>
      <c r="N539" s="3">
        <v>6449097</v>
      </c>
      <c r="O539" s="2" t="s">
        <v>1819</v>
      </c>
    </row>
    <row r="540" spans="1:15">
      <c r="A540" s="1">
        <v>5987390</v>
      </c>
      <c r="B540" s="1">
        <v>5201383</v>
      </c>
      <c r="C540" t="s">
        <v>385</v>
      </c>
      <c r="D540" s="1">
        <v>2.5</v>
      </c>
      <c r="E540" t="s">
        <v>10</v>
      </c>
      <c r="F540" s="1">
        <v>0</v>
      </c>
      <c r="H540" s="1">
        <v>1</v>
      </c>
      <c r="I540" t="s">
        <v>11</v>
      </c>
      <c r="J540" t="str">
        <f t="shared" si="8"/>
        <v>ramipril 2,5 mg comprimido</v>
      </c>
      <c r="N540" s="3">
        <v>316618</v>
      </c>
      <c r="O540" s="2" t="s">
        <v>1820</v>
      </c>
    </row>
    <row r="541" spans="1:15">
      <c r="A541" s="1">
        <v>5987391</v>
      </c>
      <c r="B541" s="1">
        <v>5199019</v>
      </c>
      <c r="C541" t="s">
        <v>386</v>
      </c>
      <c r="D541" s="1">
        <v>50</v>
      </c>
      <c r="E541" t="s">
        <v>10</v>
      </c>
      <c r="F541" s="1">
        <v>0</v>
      </c>
      <c r="H541" s="1">
        <v>1</v>
      </c>
      <c r="I541" t="s">
        <v>11</v>
      </c>
      <c r="J541" t="str">
        <f t="shared" si="8"/>
        <v>clomifeno 50 mg comprimido</v>
      </c>
      <c r="N541" s="3">
        <v>7476445</v>
      </c>
      <c r="O541" s="2" t="s">
        <v>1821</v>
      </c>
    </row>
    <row r="542" spans="1:15">
      <c r="A542" s="1">
        <v>5987407</v>
      </c>
      <c r="B542" s="1">
        <v>4932156</v>
      </c>
      <c r="C542" t="s">
        <v>387</v>
      </c>
      <c r="D542" s="1">
        <v>500</v>
      </c>
      <c r="E542" t="s">
        <v>24</v>
      </c>
      <c r="F542" s="1">
        <v>0</v>
      </c>
      <c r="H542" s="1">
        <v>1</v>
      </c>
      <c r="I542" t="s">
        <v>11</v>
      </c>
      <c r="J542" t="str">
        <f t="shared" si="8"/>
        <v>antitrombina III humana 500 UI inyectable</v>
      </c>
      <c r="N542" s="3">
        <v>191082</v>
      </c>
      <c r="O542" s="2" t="s">
        <v>1822</v>
      </c>
    </row>
    <row r="543" spans="1:15">
      <c r="A543" s="1">
        <v>5987413</v>
      </c>
      <c r="B543" s="1">
        <v>5354604</v>
      </c>
      <c r="C543" t="s">
        <v>147</v>
      </c>
      <c r="D543" s="1">
        <v>300</v>
      </c>
      <c r="E543" t="s">
        <v>10</v>
      </c>
      <c r="F543" s="1">
        <v>0</v>
      </c>
      <c r="H543" s="1">
        <v>1</v>
      </c>
      <c r="I543" t="s">
        <v>11</v>
      </c>
      <c r="J543" t="str">
        <f t="shared" si="8"/>
        <v>maraviroc 300 mg comprimido</v>
      </c>
      <c r="N543" s="3">
        <v>7476408</v>
      </c>
      <c r="O543" s="2" t="s">
        <v>1823</v>
      </c>
    </row>
    <row r="544" spans="1:15">
      <c r="A544" s="1">
        <v>5987423</v>
      </c>
      <c r="B544" s="1">
        <v>5205296</v>
      </c>
      <c r="C544" t="s">
        <v>388</v>
      </c>
      <c r="D544" s="1">
        <v>1000</v>
      </c>
      <c r="E544" t="s">
        <v>10</v>
      </c>
      <c r="F544" s="1">
        <v>0</v>
      </c>
      <c r="H544" s="1">
        <v>1</v>
      </c>
      <c r="I544" t="s">
        <v>11</v>
      </c>
      <c r="J544" t="str">
        <f t="shared" si="8"/>
        <v>tiopental sódico 1000 mg inyectable</v>
      </c>
      <c r="N544" s="3">
        <v>5987477</v>
      </c>
      <c r="O544" s="2" t="s">
        <v>1824</v>
      </c>
    </row>
    <row r="545" spans="1:15">
      <c r="A545" s="1">
        <v>5987434</v>
      </c>
      <c r="B545" s="1">
        <v>5353856</v>
      </c>
      <c r="C545" t="s">
        <v>143</v>
      </c>
      <c r="D545" s="1">
        <v>100</v>
      </c>
      <c r="E545" t="s">
        <v>10</v>
      </c>
      <c r="F545" s="1">
        <v>0</v>
      </c>
      <c r="H545" s="1">
        <v>1</v>
      </c>
      <c r="I545" t="s">
        <v>11</v>
      </c>
      <c r="J545" t="str">
        <f t="shared" si="8"/>
        <v>dasatinib 100 mg comprimido</v>
      </c>
      <c r="N545" s="3">
        <v>2541433</v>
      </c>
      <c r="O545" s="2" t="s">
        <v>1825</v>
      </c>
    </row>
    <row r="546" spans="1:15">
      <c r="A546" s="1">
        <v>5987437</v>
      </c>
      <c r="B546" s="1">
        <v>5159035</v>
      </c>
      <c r="C546" t="s">
        <v>389</v>
      </c>
      <c r="D546" s="1">
        <v>300</v>
      </c>
      <c r="E546" t="s">
        <v>10</v>
      </c>
      <c r="F546" t="s">
        <v>18</v>
      </c>
      <c r="H546" s="1">
        <v>1</v>
      </c>
      <c r="I546" t="s">
        <v>11</v>
      </c>
      <c r="J546" t="str">
        <f t="shared" si="8"/>
        <v>pancreatina 300 mg cápsula</v>
      </c>
      <c r="N546" s="3">
        <v>5987293</v>
      </c>
      <c r="O546" s="2" t="s">
        <v>1826</v>
      </c>
    </row>
    <row r="547" spans="1:15">
      <c r="A547" s="1">
        <v>5987442</v>
      </c>
      <c r="B547" s="1">
        <v>6401763</v>
      </c>
      <c r="C547" t="s">
        <v>390</v>
      </c>
      <c r="D547" s="1">
        <v>75</v>
      </c>
      <c r="E547" t="s">
        <v>24</v>
      </c>
      <c r="F547" s="1">
        <v>0</v>
      </c>
      <c r="H547" s="1">
        <v>1</v>
      </c>
      <c r="I547" t="s">
        <v>11</v>
      </c>
      <c r="J547" t="str">
        <f t="shared" si="8"/>
        <v>lutropina alfa 75 UI inyectable</v>
      </c>
      <c r="N547" s="3">
        <v>5986648</v>
      </c>
      <c r="O547" s="2" t="s">
        <v>1827</v>
      </c>
    </row>
    <row r="548" spans="1:15">
      <c r="A548" s="1">
        <v>5987447</v>
      </c>
      <c r="B548" s="1">
        <v>5166081</v>
      </c>
      <c r="C548" t="s">
        <v>167</v>
      </c>
      <c r="D548" s="1">
        <v>25</v>
      </c>
      <c r="E548" t="s">
        <v>10</v>
      </c>
      <c r="F548" s="1">
        <v>0</v>
      </c>
      <c r="H548" s="1">
        <v>1</v>
      </c>
      <c r="I548" t="s">
        <v>11</v>
      </c>
      <c r="J548" t="str">
        <f t="shared" si="8"/>
        <v>lamotrigina 25 mg comprimido</v>
      </c>
      <c r="N548" s="3">
        <v>5987232</v>
      </c>
      <c r="O548" s="2" t="s">
        <v>1828</v>
      </c>
    </row>
    <row r="549" spans="1:15">
      <c r="A549" s="1">
        <v>5987455</v>
      </c>
      <c r="B549" s="1">
        <v>6401860</v>
      </c>
      <c r="C549" t="s">
        <v>391</v>
      </c>
      <c r="D549" s="1">
        <v>2</v>
      </c>
      <c r="E549" t="s">
        <v>10</v>
      </c>
      <c r="F549" s="1">
        <v>0</v>
      </c>
      <c r="H549" s="1">
        <v>1</v>
      </c>
      <c r="I549" t="s">
        <v>11</v>
      </c>
      <c r="J549" t="str">
        <f t="shared" si="8"/>
        <v>nicotina 2 mg chicle</v>
      </c>
      <c r="N549" s="3">
        <v>2031538</v>
      </c>
      <c r="O549" s="2" t="s">
        <v>1829</v>
      </c>
    </row>
    <row r="550" spans="1:15">
      <c r="A550" s="1">
        <v>5986845</v>
      </c>
      <c r="B550" s="1">
        <v>5200677</v>
      </c>
      <c r="C550" t="s">
        <v>392</v>
      </c>
      <c r="D550" s="1">
        <v>1</v>
      </c>
      <c r="E550" t="s">
        <v>10</v>
      </c>
      <c r="F550" s="1">
        <v>1</v>
      </c>
      <c r="G550" t="s">
        <v>14</v>
      </c>
      <c r="H550" s="1">
        <v>1</v>
      </c>
      <c r="I550" t="s">
        <v>11</v>
      </c>
      <c r="J550" t="str">
        <f t="shared" si="8"/>
        <v>risperidona 1 mg/mL solución oral</v>
      </c>
      <c r="N550" s="3">
        <v>6474171</v>
      </c>
      <c r="O550" s="2" t="s">
        <v>1830</v>
      </c>
    </row>
    <row r="551" spans="1:15">
      <c r="A551" s="1">
        <v>5986850</v>
      </c>
      <c r="B551" s="1">
        <v>5205648</v>
      </c>
      <c r="C551" t="s">
        <v>130</v>
      </c>
      <c r="D551" s="1">
        <v>320</v>
      </c>
      <c r="E551" t="s">
        <v>10</v>
      </c>
      <c r="F551" s="1">
        <v>0</v>
      </c>
      <c r="H551" s="1">
        <v>3</v>
      </c>
      <c r="I551" t="s">
        <v>11</v>
      </c>
      <c r="J551" t="str">
        <f t="shared" si="8"/>
        <v>amlodipino 10 mg + hidroclorotiazida 25 mg + valsartán 320 mg comprimido</v>
      </c>
      <c r="N551" s="3">
        <v>7325150</v>
      </c>
      <c r="O551" s="2" t="s">
        <v>1831</v>
      </c>
    </row>
    <row r="552" spans="1:15">
      <c r="A552" s="1">
        <v>5986850</v>
      </c>
      <c r="B552" s="1">
        <v>5531867</v>
      </c>
      <c r="C552" t="s">
        <v>22</v>
      </c>
      <c r="D552" s="1">
        <v>25</v>
      </c>
      <c r="E552" t="s">
        <v>10</v>
      </c>
      <c r="F552" s="1">
        <v>0</v>
      </c>
      <c r="H552" s="1">
        <v>2</v>
      </c>
      <c r="I552" t="s">
        <v>11</v>
      </c>
      <c r="J552" t="str">
        <f t="shared" si="8"/>
        <v>amlodipino 10 mg + hidroclorotiazida 25 mg + valsartán 320 mg comprimido</v>
      </c>
      <c r="N552" s="3">
        <v>78529</v>
      </c>
      <c r="O552" s="2" t="s">
        <v>1832</v>
      </c>
    </row>
    <row r="553" spans="1:15">
      <c r="A553" s="1">
        <v>5986850</v>
      </c>
      <c r="B553" s="1">
        <v>4931639</v>
      </c>
      <c r="C553" t="s">
        <v>99</v>
      </c>
      <c r="D553" s="1">
        <v>10</v>
      </c>
      <c r="E553" t="s">
        <v>10</v>
      </c>
      <c r="F553" s="1">
        <v>0</v>
      </c>
      <c r="H553" s="1">
        <v>1</v>
      </c>
      <c r="I553" t="s">
        <v>11</v>
      </c>
      <c r="J553" t="str">
        <f t="shared" si="8"/>
        <v>amlodipino 10 mg + hidroclorotiazida 25 mg + valsartán 320 mg comprimido</v>
      </c>
      <c r="N553" s="3">
        <v>1509656</v>
      </c>
      <c r="O553" s="2" t="s">
        <v>1833</v>
      </c>
    </row>
    <row r="554" spans="1:15">
      <c r="A554" s="1">
        <v>5986858</v>
      </c>
      <c r="B554" s="1">
        <v>4824955</v>
      </c>
      <c r="C554" t="s">
        <v>171</v>
      </c>
      <c r="D554" s="1">
        <v>20</v>
      </c>
      <c r="E554" t="s">
        <v>10</v>
      </c>
      <c r="F554" s="1">
        <v>1</v>
      </c>
      <c r="G554" t="s">
        <v>14</v>
      </c>
      <c r="H554" s="1">
        <v>1</v>
      </c>
      <c r="I554" t="s">
        <v>11</v>
      </c>
      <c r="J554" t="str">
        <f t="shared" si="8"/>
        <v>dorzolamida 2% (20 mg/mL) colirio</v>
      </c>
      <c r="N554" s="3">
        <v>6672865</v>
      </c>
      <c r="O554" s="2" t="s">
        <v>1834</v>
      </c>
    </row>
    <row r="555" spans="1:15">
      <c r="A555" s="1">
        <v>5986870</v>
      </c>
      <c r="B555" s="1">
        <v>5150913</v>
      </c>
      <c r="C555" t="s">
        <v>393</v>
      </c>
      <c r="D555" s="1">
        <v>60</v>
      </c>
      <c r="E555" t="s">
        <v>10</v>
      </c>
      <c r="F555" s="1">
        <v>0</v>
      </c>
      <c r="H555" s="1">
        <v>1</v>
      </c>
      <c r="I555" t="s">
        <v>11</v>
      </c>
      <c r="J555" t="str">
        <f t="shared" si="8"/>
        <v>atomoxetina 60 mg cápsula</v>
      </c>
      <c r="N555" s="3">
        <v>119607</v>
      </c>
      <c r="O555" s="2" t="s">
        <v>1835</v>
      </c>
    </row>
    <row r="556" spans="1:15">
      <c r="A556" s="1">
        <v>5987459</v>
      </c>
      <c r="B556" s="1">
        <v>4829239</v>
      </c>
      <c r="C556" t="s">
        <v>394</v>
      </c>
      <c r="D556" s="1">
        <v>10</v>
      </c>
      <c r="E556" t="s">
        <v>10</v>
      </c>
      <c r="F556" s="1">
        <v>1</v>
      </c>
      <c r="G556" t="s">
        <v>21</v>
      </c>
      <c r="H556" s="1">
        <v>1</v>
      </c>
      <c r="I556" t="s">
        <v>11</v>
      </c>
      <c r="J556" t="str">
        <f t="shared" si="8"/>
        <v>econazol 1% (10 mg/g) crema</v>
      </c>
      <c r="N556" s="3">
        <v>5987642</v>
      </c>
      <c r="O556" s="2" t="s">
        <v>1836</v>
      </c>
    </row>
    <row r="557" spans="1:15">
      <c r="A557" s="1">
        <v>5987472</v>
      </c>
      <c r="B557" s="1">
        <v>4929018</v>
      </c>
      <c r="C557" t="s">
        <v>244</v>
      </c>
      <c r="D557" s="1">
        <v>700</v>
      </c>
      <c r="E557" t="s">
        <v>10</v>
      </c>
      <c r="F557" s="1">
        <v>0</v>
      </c>
      <c r="H557" s="1">
        <v>1</v>
      </c>
      <c r="I557" t="s">
        <v>11</v>
      </c>
      <c r="J557" t="str">
        <f t="shared" si="8"/>
        <v>fosamprenavir 700 mg comprimido</v>
      </c>
      <c r="N557" s="3">
        <v>5987093</v>
      </c>
      <c r="O557" s="2" t="s">
        <v>1837</v>
      </c>
    </row>
    <row r="558" spans="1:15">
      <c r="A558" s="1">
        <v>5987474</v>
      </c>
      <c r="B558" s="1">
        <v>5201981</v>
      </c>
      <c r="C558" t="s">
        <v>23</v>
      </c>
      <c r="D558" s="1">
        <v>800</v>
      </c>
      <c r="E558" t="s">
        <v>24</v>
      </c>
      <c r="F558" s="1">
        <v>0</v>
      </c>
      <c r="H558" s="1">
        <v>2</v>
      </c>
      <c r="I558" t="s">
        <v>11</v>
      </c>
      <c r="J558" t="str">
        <f t="shared" si="8"/>
        <v>colecalciferol 800 UI + fosfato de calcio 3102 mg (calcio 1200 mg) polvo para preparado oral</v>
      </c>
      <c r="N558" s="3">
        <v>262572</v>
      </c>
      <c r="O558" s="2" t="s">
        <v>1838</v>
      </c>
    </row>
    <row r="559" spans="1:15">
      <c r="A559" s="1">
        <v>5987474</v>
      </c>
      <c r="B559" s="1">
        <v>5154137</v>
      </c>
      <c r="C559" t="s">
        <v>395</v>
      </c>
      <c r="D559" s="1">
        <v>1200</v>
      </c>
      <c r="E559" t="s">
        <v>10</v>
      </c>
      <c r="F559" s="1">
        <v>0</v>
      </c>
      <c r="H559" s="1">
        <v>1</v>
      </c>
      <c r="I559" t="s">
        <v>40</v>
      </c>
      <c r="J559" t="str">
        <f t="shared" si="8"/>
        <v>colecalciferol 800 UI + fosfato de calcio 3102 mg (calcio 1200 mg) polvo para preparado oral</v>
      </c>
      <c r="N559" s="3">
        <v>54782</v>
      </c>
      <c r="O559" s="2" t="s">
        <v>1839</v>
      </c>
    </row>
    <row r="560" spans="1:15">
      <c r="A560" s="1">
        <v>5987474</v>
      </c>
      <c r="B560" s="1">
        <v>6398048</v>
      </c>
      <c r="C560" t="s">
        <v>342</v>
      </c>
      <c r="D560" s="1">
        <v>3102</v>
      </c>
      <c r="E560" t="s">
        <v>10</v>
      </c>
      <c r="F560" s="1">
        <v>0</v>
      </c>
      <c r="H560" s="1">
        <v>1</v>
      </c>
      <c r="I560" t="s">
        <v>11</v>
      </c>
      <c r="J560" t="str">
        <f t="shared" si="8"/>
        <v>colecalciferol 800 UI + fosfato de calcio 3102 mg (calcio 1200 mg) polvo para preparado oral</v>
      </c>
      <c r="N560" s="3">
        <v>70376</v>
      </c>
      <c r="O560" s="2" t="s">
        <v>1840</v>
      </c>
    </row>
    <row r="561" spans="1:15">
      <c r="A561" s="1">
        <v>5987488</v>
      </c>
      <c r="B561" s="1">
        <v>7524170</v>
      </c>
      <c r="C561" t="s">
        <v>179</v>
      </c>
      <c r="D561" s="1">
        <v>1</v>
      </c>
      <c r="E561" t="s">
        <v>197</v>
      </c>
      <c r="F561" s="1">
        <v>0</v>
      </c>
      <c r="H561" s="1">
        <v>1</v>
      </c>
      <c r="I561" t="s">
        <v>11</v>
      </c>
      <c r="J561" t="str">
        <f t="shared" si="8"/>
        <v>lactobacillus plantarum cápsula</v>
      </c>
      <c r="N561" s="3">
        <v>6651139</v>
      </c>
      <c r="O561" s="2" t="s">
        <v>1841</v>
      </c>
    </row>
    <row r="562" spans="1:15">
      <c r="A562" s="1">
        <v>5987492</v>
      </c>
      <c r="B562" s="1">
        <v>5154162</v>
      </c>
      <c r="C562" t="s">
        <v>396</v>
      </c>
      <c r="D562" s="1">
        <v>500</v>
      </c>
      <c r="E562" t="s">
        <v>397</v>
      </c>
      <c r="F562" s="1">
        <v>0</v>
      </c>
      <c r="H562" s="1">
        <v>1</v>
      </c>
      <c r="I562" t="s">
        <v>11</v>
      </c>
      <c r="J562" t="str">
        <f t="shared" si="8"/>
        <v>calcitriol 500 ng cápsula</v>
      </c>
      <c r="N562" s="3">
        <v>7344093</v>
      </c>
      <c r="O562" s="2" t="s">
        <v>1842</v>
      </c>
    </row>
    <row r="563" spans="1:15">
      <c r="A563" s="1">
        <v>5987506</v>
      </c>
      <c r="B563" s="1">
        <v>5354782</v>
      </c>
      <c r="C563" t="s">
        <v>398</v>
      </c>
      <c r="D563" s="1">
        <v>660</v>
      </c>
      <c r="E563" t="s">
        <v>10</v>
      </c>
      <c r="F563" s="1">
        <v>1</v>
      </c>
      <c r="G563" t="s">
        <v>14</v>
      </c>
      <c r="H563" s="1">
        <v>2</v>
      </c>
      <c r="I563" t="s">
        <v>11</v>
      </c>
      <c r="J563" t="str">
        <f t="shared" si="8"/>
        <v>diatrizoato sódico 100 mg/mL + meglumina diatrizoato 660 mg/mL (iodo 367 mg/mL) solución oral</v>
      </c>
      <c r="N563" s="3">
        <v>7372949</v>
      </c>
      <c r="O563" s="2" t="s">
        <v>1843</v>
      </c>
    </row>
    <row r="564" spans="1:15">
      <c r="A564" s="1">
        <v>5987506</v>
      </c>
      <c r="B564" s="1">
        <v>5354451</v>
      </c>
      <c r="C564" t="s">
        <v>399</v>
      </c>
      <c r="D564" s="1">
        <v>100</v>
      </c>
      <c r="E564" t="s">
        <v>10</v>
      </c>
      <c r="F564" s="1">
        <v>1</v>
      </c>
      <c r="G564" t="s">
        <v>14</v>
      </c>
      <c r="H564" s="1">
        <v>1</v>
      </c>
      <c r="I564" t="s">
        <v>11</v>
      </c>
      <c r="J564" t="str">
        <f t="shared" si="8"/>
        <v>diatrizoato sódico 100 mg/mL + meglumina diatrizoato 660 mg/mL (iodo 367 mg/mL) solución oral</v>
      </c>
      <c r="N564" s="3">
        <v>7377196</v>
      </c>
      <c r="O564" s="2" t="s">
        <v>1844</v>
      </c>
    </row>
    <row r="565" spans="1:15" hidden="1">
      <c r="A565" s="1">
        <v>5987510</v>
      </c>
      <c r="B565" s="1">
        <v>4844663</v>
      </c>
      <c r="C565" t="s">
        <v>400</v>
      </c>
      <c r="D565" s="1">
        <v>35</v>
      </c>
      <c r="E565" t="s">
        <v>10</v>
      </c>
      <c r="F565" s="1">
        <v>0</v>
      </c>
      <c r="H565" s="1">
        <v>1</v>
      </c>
      <c r="I565" t="s">
        <v>11</v>
      </c>
      <c r="J565" t="e">
        <f t="shared" si="8"/>
        <v>#N/A</v>
      </c>
      <c r="N565" s="3">
        <v>7390317</v>
      </c>
      <c r="O565" s="2" t="s">
        <v>1845</v>
      </c>
    </row>
    <row r="566" spans="1:15">
      <c r="A566" s="1">
        <v>5987517</v>
      </c>
      <c r="B566" s="1">
        <v>5166735</v>
      </c>
      <c r="C566" t="s">
        <v>401</v>
      </c>
      <c r="D566" s="1">
        <v>5</v>
      </c>
      <c r="E566" t="s">
        <v>10</v>
      </c>
      <c r="F566" s="1">
        <v>0</v>
      </c>
      <c r="H566" s="1">
        <v>1</v>
      </c>
      <c r="I566" t="s">
        <v>11</v>
      </c>
      <c r="J566" t="str">
        <f t="shared" si="8"/>
        <v>prasugrel 5 mg comprimido</v>
      </c>
      <c r="N566" s="3">
        <v>18672</v>
      </c>
      <c r="O566" s="2" t="s">
        <v>1846</v>
      </c>
    </row>
    <row r="567" spans="1:15">
      <c r="A567" s="1">
        <v>5987524</v>
      </c>
      <c r="B567" s="1">
        <v>4841707</v>
      </c>
      <c r="C567" t="s">
        <v>402</v>
      </c>
      <c r="D567" s="1">
        <v>5</v>
      </c>
      <c r="E567" t="s">
        <v>38</v>
      </c>
      <c r="F567" s="1">
        <v>1</v>
      </c>
      <c r="G567" t="s">
        <v>197</v>
      </c>
      <c r="H567" s="1">
        <v>1</v>
      </c>
      <c r="I567" t="s">
        <v>11</v>
      </c>
      <c r="J567" t="str">
        <f t="shared" si="8"/>
        <v>exenatida 300 mcg/1,2 mL (5 mcg/dosis) inyectable</v>
      </c>
      <c r="N567" s="3">
        <v>7431938</v>
      </c>
      <c r="O567" s="2" t="s">
        <v>1847</v>
      </c>
    </row>
    <row r="568" spans="1:15">
      <c r="A568" s="1">
        <v>5986887</v>
      </c>
      <c r="B568" s="1">
        <v>5170763</v>
      </c>
      <c r="C568" t="s">
        <v>403</v>
      </c>
      <c r="D568" s="1">
        <v>200</v>
      </c>
      <c r="E568" t="s">
        <v>10</v>
      </c>
      <c r="F568" s="1">
        <v>5</v>
      </c>
      <c r="G568" t="s">
        <v>14</v>
      </c>
      <c r="H568" s="1">
        <v>1</v>
      </c>
      <c r="I568" t="s">
        <v>11</v>
      </c>
      <c r="J568" t="str">
        <f t="shared" si="8"/>
        <v>sulfametoxazol 200 mg/5 mL + trimetoprima 40 mg/5 mL suspensión oral</v>
      </c>
      <c r="N568" s="3">
        <v>7677229</v>
      </c>
      <c r="O568" s="2" t="s">
        <v>1848</v>
      </c>
    </row>
    <row r="569" spans="1:15">
      <c r="A569" s="1">
        <v>5986887</v>
      </c>
      <c r="B569" s="1">
        <v>5205558</v>
      </c>
      <c r="C569" t="s">
        <v>404</v>
      </c>
      <c r="D569" s="1">
        <v>40</v>
      </c>
      <c r="E569" t="s">
        <v>10</v>
      </c>
      <c r="F569" s="1">
        <v>5</v>
      </c>
      <c r="G569" t="s">
        <v>14</v>
      </c>
      <c r="H569" s="1">
        <v>2</v>
      </c>
      <c r="I569" t="s">
        <v>11</v>
      </c>
      <c r="J569" t="str">
        <f t="shared" si="8"/>
        <v>sulfametoxazol 200 mg/5 mL + trimetoprima 40 mg/5 mL suspensión oral</v>
      </c>
      <c r="N569" s="3">
        <v>5986898</v>
      </c>
      <c r="O569" s="2" t="s">
        <v>1849</v>
      </c>
    </row>
    <row r="570" spans="1:15">
      <c r="A570" s="1">
        <v>5986895</v>
      </c>
      <c r="B570" s="1">
        <v>5152627</v>
      </c>
      <c r="C570" t="s">
        <v>105</v>
      </c>
      <c r="D570" s="1">
        <v>50</v>
      </c>
      <c r="E570" t="s">
        <v>10</v>
      </c>
      <c r="F570" s="1">
        <v>0</v>
      </c>
      <c r="H570" s="1">
        <v>1</v>
      </c>
      <c r="I570" t="s">
        <v>11</v>
      </c>
      <c r="J570" t="str">
        <f t="shared" si="8"/>
        <v>metotrexato 50 mg inyectable</v>
      </c>
      <c r="N570" s="3">
        <v>5987516</v>
      </c>
      <c r="O570" s="2" t="s">
        <v>1850</v>
      </c>
    </row>
    <row r="571" spans="1:15">
      <c r="A571" s="1">
        <v>5986901</v>
      </c>
      <c r="B571" s="1">
        <v>5167595</v>
      </c>
      <c r="C571" t="s">
        <v>405</v>
      </c>
      <c r="D571" s="1">
        <v>50</v>
      </c>
      <c r="E571" t="s">
        <v>10</v>
      </c>
      <c r="F571" s="1">
        <v>0</v>
      </c>
      <c r="H571" s="1">
        <v>1</v>
      </c>
      <c r="I571" t="s">
        <v>11</v>
      </c>
      <c r="J571" t="str">
        <f t="shared" si="8"/>
        <v>propiltiouracilo 50 mg comprimido</v>
      </c>
      <c r="N571" s="3">
        <v>4247672</v>
      </c>
      <c r="O571" s="2" t="s">
        <v>1851</v>
      </c>
    </row>
    <row r="572" spans="1:15">
      <c r="A572" s="1">
        <v>5986902</v>
      </c>
      <c r="B572" s="1">
        <v>4825558</v>
      </c>
      <c r="C572" t="s">
        <v>162</v>
      </c>
      <c r="D572" s="1">
        <v>10</v>
      </c>
      <c r="E572" t="s">
        <v>10</v>
      </c>
      <c r="F572" s="1">
        <v>5</v>
      </c>
      <c r="G572" t="s">
        <v>14</v>
      </c>
      <c r="H572" s="1">
        <v>1</v>
      </c>
      <c r="I572" t="s">
        <v>11</v>
      </c>
      <c r="J572" t="str">
        <f t="shared" si="8"/>
        <v>epirubicina 10 mg/5 mL (2 mg/mL) inyectable</v>
      </c>
      <c r="N572" s="3">
        <v>5987611</v>
      </c>
      <c r="O572" s="2" t="s">
        <v>1852</v>
      </c>
    </row>
    <row r="573" spans="1:15">
      <c r="A573" s="1">
        <v>5986907</v>
      </c>
      <c r="B573" s="1">
        <v>6592391</v>
      </c>
      <c r="C573" t="s">
        <v>406</v>
      </c>
      <c r="D573" s="1">
        <v>20000</v>
      </c>
      <c r="E573" t="s">
        <v>10</v>
      </c>
      <c r="F573" s="1">
        <v>200</v>
      </c>
      <c r="G573" t="s">
        <v>14</v>
      </c>
      <c r="H573" s="1">
        <v>1</v>
      </c>
      <c r="I573" t="s">
        <v>11</v>
      </c>
      <c r="J573" t="str">
        <f t="shared" si="8"/>
        <v>inmunoglobulina G humana 20.000 mg/200 mL (100 mg/mL) inyectable</v>
      </c>
      <c r="N573" s="3">
        <v>5986363</v>
      </c>
      <c r="O573" s="2" t="s">
        <v>1853</v>
      </c>
    </row>
    <row r="574" spans="1:15">
      <c r="A574" s="1">
        <v>5986908</v>
      </c>
      <c r="B574" s="1">
        <v>5154289</v>
      </c>
      <c r="C574" t="s">
        <v>25</v>
      </c>
      <c r="D574" s="1">
        <v>1250</v>
      </c>
      <c r="E574" t="s">
        <v>10</v>
      </c>
      <c r="F574" s="1">
        <v>0</v>
      </c>
      <c r="H574" s="1">
        <v>1</v>
      </c>
      <c r="I574" t="s">
        <v>11</v>
      </c>
      <c r="J574" t="str">
        <f t="shared" si="8"/>
        <v>carbonato de calcio 1250 mg (calcio 500 mg) comprimido</v>
      </c>
      <c r="N574" s="3">
        <v>7572134</v>
      </c>
      <c r="O574" s="2" t="s">
        <v>1854</v>
      </c>
    </row>
    <row r="575" spans="1:15">
      <c r="A575" s="1">
        <v>5986917</v>
      </c>
      <c r="B575" s="1">
        <v>6398552</v>
      </c>
      <c r="C575" t="s">
        <v>407</v>
      </c>
      <c r="D575" s="1">
        <v>1</v>
      </c>
      <c r="E575" t="s">
        <v>10</v>
      </c>
      <c r="F575" s="1">
        <v>1</v>
      </c>
      <c r="G575" t="s">
        <v>21</v>
      </c>
      <c r="H575" s="1">
        <v>1</v>
      </c>
      <c r="I575" t="s">
        <v>11</v>
      </c>
      <c r="J575" t="str">
        <f t="shared" si="8"/>
        <v>estriol 0,1% (1 mg/g) crema vaginal</v>
      </c>
      <c r="N575" s="3">
        <v>5987354</v>
      </c>
      <c r="O575" s="2" t="s">
        <v>1855</v>
      </c>
    </row>
    <row r="576" spans="1:15">
      <c r="A576" s="1">
        <v>5986937</v>
      </c>
      <c r="B576" s="1">
        <v>5154332</v>
      </c>
      <c r="C576" t="s">
        <v>408</v>
      </c>
      <c r="D576" s="1">
        <v>10</v>
      </c>
      <c r="E576" t="s">
        <v>10</v>
      </c>
      <c r="F576" s="1">
        <v>0</v>
      </c>
      <c r="H576" s="1">
        <v>1</v>
      </c>
      <c r="I576" t="s">
        <v>11</v>
      </c>
      <c r="J576" t="str">
        <f t="shared" si="8"/>
        <v>carvedilol 10 mg comprimido liberación modificada</v>
      </c>
      <c r="N576" s="3">
        <v>5986527</v>
      </c>
      <c r="O576" s="2" t="s">
        <v>1856</v>
      </c>
    </row>
    <row r="577" spans="1:15">
      <c r="A577" s="1">
        <v>5986945</v>
      </c>
      <c r="B577" s="1">
        <v>5154003</v>
      </c>
      <c r="C577" t="s">
        <v>409</v>
      </c>
      <c r="D577" s="1">
        <v>50</v>
      </c>
      <c r="E577" t="s">
        <v>10</v>
      </c>
      <c r="F577" s="1">
        <v>0</v>
      </c>
      <c r="H577" s="1">
        <v>1</v>
      </c>
      <c r="I577" t="s">
        <v>11</v>
      </c>
      <c r="J577" t="str">
        <f t="shared" si="8"/>
        <v>bromuro de pinaverio 50 mg comprimido</v>
      </c>
      <c r="N577" s="3">
        <v>5987492</v>
      </c>
      <c r="O577" s="2" t="s">
        <v>1857</v>
      </c>
    </row>
    <row r="578" spans="1:15">
      <c r="A578" s="1">
        <v>5986946</v>
      </c>
      <c r="B578" s="1">
        <v>5154300</v>
      </c>
      <c r="C578" t="s">
        <v>410</v>
      </c>
      <c r="D578" s="1">
        <v>150</v>
      </c>
      <c r="E578" t="s">
        <v>10</v>
      </c>
      <c r="F578" s="1">
        <v>15</v>
      </c>
      <c r="G578" t="s">
        <v>14</v>
      </c>
      <c r="H578" s="1">
        <v>1</v>
      </c>
      <c r="I578" t="s">
        <v>11</v>
      </c>
      <c r="J578" t="str">
        <f t="shared" si="8"/>
        <v>carboplatino 150 mg/15 mL (10 mg/mL) inyectable</v>
      </c>
      <c r="N578" s="3">
        <v>6412120</v>
      </c>
      <c r="O578" s="2" t="s">
        <v>1858</v>
      </c>
    </row>
    <row r="579" spans="1:15">
      <c r="A579" s="1">
        <v>5987532</v>
      </c>
      <c r="B579" s="1">
        <v>5167568</v>
      </c>
      <c r="C579" t="s">
        <v>182</v>
      </c>
      <c r="D579" s="1">
        <v>400</v>
      </c>
      <c r="E579" t="s">
        <v>10</v>
      </c>
      <c r="F579" s="1">
        <v>0</v>
      </c>
      <c r="H579" s="1">
        <v>1</v>
      </c>
      <c r="I579" t="s">
        <v>11</v>
      </c>
      <c r="J579" t="str">
        <f t="shared" ref="J579:J642" si="9">VLOOKUP(A579,N:O,2,FALSE)</f>
        <v>quetiapina 400 mg comprimido liberación modificada</v>
      </c>
      <c r="N579" s="3">
        <v>6412123</v>
      </c>
      <c r="O579" s="2" t="s">
        <v>1859</v>
      </c>
    </row>
    <row r="580" spans="1:15">
      <c r="A580" s="1">
        <v>5987533</v>
      </c>
      <c r="B580" s="1">
        <v>4828526</v>
      </c>
      <c r="C580" t="s">
        <v>53</v>
      </c>
      <c r="D580" s="1">
        <v>1000</v>
      </c>
      <c r="E580" t="s">
        <v>10</v>
      </c>
      <c r="F580" s="1">
        <v>0</v>
      </c>
      <c r="H580" s="1">
        <v>1</v>
      </c>
      <c r="I580" t="s">
        <v>11</v>
      </c>
      <c r="J580" t="str">
        <f t="shared" si="9"/>
        <v>eritromicina 1000 mg inyectable</v>
      </c>
      <c r="N580" s="3">
        <v>5986303</v>
      </c>
      <c r="O580" s="2" t="s">
        <v>1860</v>
      </c>
    </row>
    <row r="581" spans="1:15">
      <c r="A581" s="1">
        <v>5987552</v>
      </c>
      <c r="B581" s="1">
        <v>5112882</v>
      </c>
      <c r="C581" t="s">
        <v>217</v>
      </c>
      <c r="D581" s="1">
        <v>10</v>
      </c>
      <c r="E581" t="s">
        <v>10</v>
      </c>
      <c r="F581" s="1">
        <v>0</v>
      </c>
      <c r="H581" s="1">
        <v>2</v>
      </c>
      <c r="I581" t="s">
        <v>11</v>
      </c>
      <c r="J581" t="str">
        <f t="shared" si="9"/>
        <v>clorhexidina 5 mg + noscapina 10 mg comprimido</v>
      </c>
      <c r="N581" s="3">
        <v>6412148</v>
      </c>
      <c r="O581" s="2" t="s">
        <v>1861</v>
      </c>
    </row>
    <row r="582" spans="1:15">
      <c r="A582" s="1">
        <v>5987552</v>
      </c>
      <c r="B582" s="1">
        <v>5199631</v>
      </c>
      <c r="C582" t="s">
        <v>174</v>
      </c>
      <c r="D582" s="1">
        <v>5</v>
      </c>
      <c r="E582" t="s">
        <v>10</v>
      </c>
      <c r="F582" s="1">
        <v>0</v>
      </c>
      <c r="H582" s="1">
        <v>1</v>
      </c>
      <c r="I582" t="s">
        <v>11</v>
      </c>
      <c r="J582" t="str">
        <f t="shared" si="9"/>
        <v>clorhexidina 5 mg + noscapina 10 mg comprimido</v>
      </c>
      <c r="N582" s="3">
        <v>6446834</v>
      </c>
      <c r="O582" s="2" t="s">
        <v>1862</v>
      </c>
    </row>
    <row r="583" spans="1:15">
      <c r="A583" s="1">
        <v>5987572</v>
      </c>
      <c r="B583" s="1">
        <v>4931648</v>
      </c>
      <c r="C583" t="s">
        <v>411</v>
      </c>
      <c r="D583" s="1">
        <v>50</v>
      </c>
      <c r="E583" t="s">
        <v>10</v>
      </c>
      <c r="F583" s="1">
        <v>1</v>
      </c>
      <c r="G583" t="s">
        <v>14</v>
      </c>
      <c r="H583" s="1">
        <v>1</v>
      </c>
      <c r="I583" t="s">
        <v>11</v>
      </c>
      <c r="J583" t="str">
        <f t="shared" si="9"/>
        <v>amorolfina 5% (50 mg/mL) barniz de uñas</v>
      </c>
      <c r="N583" s="3">
        <v>6412153</v>
      </c>
      <c r="O583" s="2" t="s">
        <v>1863</v>
      </c>
    </row>
    <row r="584" spans="1:15">
      <c r="A584" s="1">
        <v>5987573</v>
      </c>
      <c r="B584" s="1">
        <v>4928977</v>
      </c>
      <c r="C584" t="s">
        <v>412</v>
      </c>
      <c r="D584" s="1">
        <v>9</v>
      </c>
      <c r="E584" t="s">
        <v>38</v>
      </c>
      <c r="F584" s="1">
        <v>1</v>
      </c>
      <c r="G584" t="s">
        <v>197</v>
      </c>
      <c r="H584" s="1">
        <v>2</v>
      </c>
      <c r="I584" t="s">
        <v>11</v>
      </c>
      <c r="J584" t="str">
        <f t="shared" si="9"/>
        <v>budesonida 320 mcg/dosis + formoterol 9 mcg/dosis polvo para inhalación</v>
      </c>
      <c r="N584" s="3">
        <v>6446822</v>
      </c>
      <c r="O584" s="2" t="s">
        <v>1864</v>
      </c>
    </row>
    <row r="585" spans="1:15">
      <c r="A585" s="1">
        <v>5987573</v>
      </c>
      <c r="B585" s="1">
        <v>5154054</v>
      </c>
      <c r="C585" t="s">
        <v>208</v>
      </c>
      <c r="D585" s="1">
        <v>320</v>
      </c>
      <c r="E585" t="s">
        <v>38</v>
      </c>
      <c r="F585" s="1">
        <v>1</v>
      </c>
      <c r="G585" t="s">
        <v>197</v>
      </c>
      <c r="H585" s="1">
        <v>1</v>
      </c>
      <c r="I585" t="s">
        <v>11</v>
      </c>
      <c r="J585" t="str">
        <f t="shared" si="9"/>
        <v>budesonida 320 mcg/dosis + formoterol 9 mcg/dosis polvo para inhalación</v>
      </c>
      <c r="N585" s="3">
        <v>6412156</v>
      </c>
      <c r="O585" s="2" t="s">
        <v>1865</v>
      </c>
    </row>
    <row r="586" spans="1:15" hidden="1">
      <c r="A586" s="1">
        <v>5987575</v>
      </c>
      <c r="B586" s="1">
        <v>5354319</v>
      </c>
      <c r="C586" t="s">
        <v>137</v>
      </c>
      <c r="D586" s="1">
        <v>800</v>
      </c>
      <c r="E586" t="s">
        <v>10</v>
      </c>
      <c r="F586" s="1">
        <v>0</v>
      </c>
      <c r="H586" s="1">
        <v>1</v>
      </c>
      <c r="I586" t="s">
        <v>11</v>
      </c>
      <c r="J586" t="e">
        <f t="shared" si="9"/>
        <v>#N/A</v>
      </c>
      <c r="N586" s="3">
        <v>5987236</v>
      </c>
      <c r="O586" s="2" t="s">
        <v>1866</v>
      </c>
    </row>
    <row r="587" spans="1:15" hidden="1">
      <c r="A587" s="1">
        <v>5987588</v>
      </c>
      <c r="B587" s="1">
        <v>5354517</v>
      </c>
      <c r="C587" t="s">
        <v>413</v>
      </c>
      <c r="D587" s="1">
        <v>400</v>
      </c>
      <c r="E587" t="s">
        <v>10</v>
      </c>
      <c r="F587" s="1">
        <v>0</v>
      </c>
      <c r="H587" s="1">
        <v>1</v>
      </c>
      <c r="I587" t="s">
        <v>11</v>
      </c>
      <c r="J587" t="e">
        <f t="shared" si="9"/>
        <v>#N/A</v>
      </c>
      <c r="N587" s="3">
        <v>5986426</v>
      </c>
      <c r="O587" s="2" t="s">
        <v>1867</v>
      </c>
    </row>
    <row r="588" spans="1:15">
      <c r="A588" s="1">
        <v>5987589</v>
      </c>
      <c r="B588" s="1">
        <v>5355301</v>
      </c>
      <c r="C588" t="s">
        <v>340</v>
      </c>
      <c r="D588" s="1">
        <v>18</v>
      </c>
      <c r="E588" t="s">
        <v>10</v>
      </c>
      <c r="F588" s="1">
        <v>0</v>
      </c>
      <c r="H588" s="1">
        <v>1</v>
      </c>
      <c r="I588" t="s">
        <v>11</v>
      </c>
      <c r="J588" t="str">
        <f t="shared" si="9"/>
        <v>metilfenidato 18 mg comprimido liberación modificada</v>
      </c>
      <c r="N588" s="3">
        <v>397204</v>
      </c>
      <c r="O588" s="2" t="s">
        <v>1868</v>
      </c>
    </row>
    <row r="589" spans="1:15">
      <c r="A589" s="1">
        <v>5987592</v>
      </c>
      <c r="B589" s="1">
        <v>5354068</v>
      </c>
      <c r="C589" t="s">
        <v>318</v>
      </c>
      <c r="D589" s="1">
        <v>30</v>
      </c>
      <c r="E589" t="s">
        <v>10</v>
      </c>
      <c r="F589" s="1">
        <v>0</v>
      </c>
      <c r="H589" s="1">
        <v>1</v>
      </c>
      <c r="I589" t="s">
        <v>11</v>
      </c>
      <c r="J589" t="str">
        <f t="shared" si="9"/>
        <v>deflazacort 30 mg comprimido</v>
      </c>
      <c r="N589" s="3">
        <v>54766</v>
      </c>
      <c r="O589" s="2" t="s">
        <v>1869</v>
      </c>
    </row>
    <row r="590" spans="1:15">
      <c r="A590" s="1">
        <v>5987600</v>
      </c>
      <c r="B590" s="1">
        <v>7524170</v>
      </c>
      <c r="C590" t="s">
        <v>179</v>
      </c>
      <c r="D590" t="s">
        <v>18</v>
      </c>
      <c r="E590" t="s">
        <v>10</v>
      </c>
      <c r="F590" s="1">
        <v>0</v>
      </c>
      <c r="H590" s="1">
        <v>1</v>
      </c>
      <c r="I590" t="s">
        <v>11</v>
      </c>
      <c r="J590" t="str">
        <f t="shared" si="9"/>
        <v>ácido glutámico 200 mg + multivitamínico cápsula</v>
      </c>
      <c r="N590" s="3">
        <v>5987420</v>
      </c>
      <c r="O590" s="2" t="s">
        <v>1870</v>
      </c>
    </row>
    <row r="591" spans="1:15">
      <c r="A591" s="1">
        <v>5987610</v>
      </c>
      <c r="B591" s="1">
        <v>6398428</v>
      </c>
      <c r="C591" t="s">
        <v>207</v>
      </c>
      <c r="D591" s="1">
        <v>1</v>
      </c>
      <c r="E591" t="s">
        <v>10</v>
      </c>
      <c r="F591" s="1">
        <v>1</v>
      </c>
      <c r="G591" t="s">
        <v>14</v>
      </c>
      <c r="H591" s="1">
        <v>1</v>
      </c>
      <c r="I591" t="s">
        <v>11</v>
      </c>
      <c r="J591" t="str">
        <f t="shared" si="9"/>
        <v>diclofenaco sódico 0,1% (1 mg/mL) colirio</v>
      </c>
      <c r="N591" s="3">
        <v>1887838</v>
      </c>
      <c r="O591" s="2" t="s">
        <v>1871</v>
      </c>
    </row>
    <row r="592" spans="1:15">
      <c r="A592" s="1">
        <v>5987619</v>
      </c>
      <c r="B592" s="1">
        <v>5162938</v>
      </c>
      <c r="C592" t="s">
        <v>414</v>
      </c>
      <c r="D592" s="1">
        <v>50</v>
      </c>
      <c r="E592" t="s">
        <v>10</v>
      </c>
      <c r="F592" s="1">
        <v>1</v>
      </c>
      <c r="G592" t="s">
        <v>21</v>
      </c>
      <c r="H592" s="1">
        <v>1</v>
      </c>
      <c r="I592" t="s">
        <v>11</v>
      </c>
      <c r="J592" t="str">
        <f t="shared" si="9"/>
        <v>imiquimod 5% (50 mg/g) crema</v>
      </c>
      <c r="N592" s="3">
        <v>1935465</v>
      </c>
      <c r="O592" s="2" t="s">
        <v>1872</v>
      </c>
    </row>
    <row r="593" spans="1:15">
      <c r="A593" s="1">
        <v>5987623</v>
      </c>
      <c r="B593" s="1">
        <v>5153894</v>
      </c>
      <c r="C593" t="s">
        <v>415</v>
      </c>
      <c r="D593" s="1">
        <v>15</v>
      </c>
      <c r="E593" t="s">
        <v>24</v>
      </c>
      <c r="F593" s="1">
        <v>0</v>
      </c>
      <c r="H593" s="1">
        <v>1</v>
      </c>
      <c r="I593" t="s">
        <v>11</v>
      </c>
      <c r="J593" t="str">
        <f t="shared" si="9"/>
        <v>bleomicina 15 UI inyectable</v>
      </c>
      <c r="N593" s="3">
        <v>1873716</v>
      </c>
      <c r="O593" s="2" t="s">
        <v>1873</v>
      </c>
    </row>
    <row r="594" spans="1:15">
      <c r="A594" s="1">
        <v>5987627</v>
      </c>
      <c r="B594" s="1">
        <v>4827501</v>
      </c>
      <c r="C594" t="s">
        <v>271</v>
      </c>
      <c r="D594" s="1">
        <v>5</v>
      </c>
      <c r="E594" t="s">
        <v>10</v>
      </c>
      <c r="F594" s="1">
        <v>0</v>
      </c>
      <c r="H594" s="1">
        <v>1</v>
      </c>
      <c r="I594" t="s">
        <v>11</v>
      </c>
      <c r="J594" t="str">
        <f t="shared" si="9"/>
        <v>everolimus 5 mg comprimido</v>
      </c>
      <c r="N594" s="3">
        <v>260213</v>
      </c>
      <c r="O594" s="2" t="s">
        <v>1874</v>
      </c>
    </row>
    <row r="595" spans="1:15">
      <c r="A595" s="1">
        <v>5987630</v>
      </c>
      <c r="B595" s="1">
        <v>4828589</v>
      </c>
      <c r="C595" t="s">
        <v>416</v>
      </c>
      <c r="D595" s="1">
        <v>200</v>
      </c>
      <c r="E595" t="s">
        <v>10</v>
      </c>
      <c r="F595" s="1">
        <v>0</v>
      </c>
      <c r="H595" s="1">
        <v>1</v>
      </c>
      <c r="I595" t="s">
        <v>11</v>
      </c>
      <c r="J595" t="str">
        <f t="shared" si="9"/>
        <v>etambutol 200 mg comprimido</v>
      </c>
      <c r="N595" s="3">
        <v>5986471</v>
      </c>
      <c r="O595" s="2" t="s">
        <v>1875</v>
      </c>
    </row>
    <row r="596" spans="1:15">
      <c r="A596" s="1">
        <v>5987637</v>
      </c>
      <c r="B596" s="1">
        <v>5170445</v>
      </c>
      <c r="C596" t="s">
        <v>417</v>
      </c>
      <c r="D596" s="1">
        <v>40</v>
      </c>
      <c r="E596" t="s">
        <v>10</v>
      </c>
      <c r="F596" s="1">
        <v>0</v>
      </c>
      <c r="H596" s="1">
        <v>1</v>
      </c>
      <c r="I596" t="s">
        <v>11</v>
      </c>
      <c r="J596" t="str">
        <f t="shared" si="9"/>
        <v>rosuvastatina 40 mg comprimido</v>
      </c>
      <c r="N596" s="3">
        <v>7473240</v>
      </c>
      <c r="O596" s="2" t="s">
        <v>1876</v>
      </c>
    </row>
    <row r="597" spans="1:15" hidden="1">
      <c r="A597" s="1">
        <v>5987644</v>
      </c>
      <c r="B597" s="1">
        <v>5199438</v>
      </c>
      <c r="C597" t="s">
        <v>212</v>
      </c>
      <c r="D597" s="1">
        <v>500</v>
      </c>
      <c r="E597" t="s">
        <v>10</v>
      </c>
      <c r="F597" s="1">
        <v>0</v>
      </c>
      <c r="H597" s="1">
        <v>1</v>
      </c>
      <c r="I597" t="s">
        <v>11</v>
      </c>
      <c r="J597" t="e">
        <f t="shared" si="9"/>
        <v>#N/A</v>
      </c>
      <c r="N597" s="3">
        <v>1241340</v>
      </c>
      <c r="O597" s="2" t="s">
        <v>1877</v>
      </c>
    </row>
    <row r="598" spans="1:15">
      <c r="A598" s="1">
        <v>5987667</v>
      </c>
      <c r="B598" s="1">
        <v>5170723</v>
      </c>
      <c r="C598" t="s">
        <v>418</v>
      </c>
      <c r="D598" s="1">
        <v>200</v>
      </c>
      <c r="E598" t="s">
        <v>10</v>
      </c>
      <c r="F598" s="1">
        <v>2</v>
      </c>
      <c r="G598" t="s">
        <v>14</v>
      </c>
      <c r="H598" s="1">
        <v>1</v>
      </c>
      <c r="I598" t="s">
        <v>11</v>
      </c>
      <c r="J598" t="str">
        <f t="shared" si="9"/>
        <v>sugammadex 200 mg/2 mL (100 mg/mL) inyectable</v>
      </c>
      <c r="N598" s="3">
        <v>1322547</v>
      </c>
      <c r="O598" s="2" t="s">
        <v>1878</v>
      </c>
    </row>
    <row r="599" spans="1:15">
      <c r="A599" s="1">
        <v>5986968</v>
      </c>
      <c r="B599" s="1">
        <v>5153702</v>
      </c>
      <c r="C599" t="s">
        <v>419</v>
      </c>
      <c r="D599" s="1">
        <v>25</v>
      </c>
      <c r="E599" t="s">
        <v>10</v>
      </c>
      <c r="F599" s="1">
        <v>0</v>
      </c>
      <c r="H599" s="1">
        <v>2</v>
      </c>
      <c r="I599" t="s">
        <v>11</v>
      </c>
      <c r="J599" t="str">
        <f t="shared" si="9"/>
        <v>levodopa 100 mg - benserazida 25 mg comprimido</v>
      </c>
      <c r="N599" s="3">
        <v>131476</v>
      </c>
      <c r="O599" s="2" t="s">
        <v>1879</v>
      </c>
    </row>
    <row r="600" spans="1:15">
      <c r="A600" s="1">
        <v>5986968</v>
      </c>
      <c r="B600" s="1">
        <v>5167815</v>
      </c>
      <c r="C600" t="s">
        <v>57</v>
      </c>
      <c r="D600" s="1">
        <v>100</v>
      </c>
      <c r="E600" t="s">
        <v>10</v>
      </c>
      <c r="F600" s="1">
        <v>0</v>
      </c>
      <c r="H600" s="1">
        <v>1</v>
      </c>
      <c r="I600" t="s">
        <v>11</v>
      </c>
      <c r="J600" t="str">
        <f t="shared" si="9"/>
        <v>levodopa 100 mg - benserazida 25 mg comprimido</v>
      </c>
      <c r="N600" s="3">
        <v>5986575</v>
      </c>
      <c r="O600" s="2" t="s">
        <v>1880</v>
      </c>
    </row>
    <row r="601" spans="1:15">
      <c r="A601" s="1">
        <v>5986974</v>
      </c>
      <c r="B601" s="1">
        <v>5202770</v>
      </c>
      <c r="C601" t="s">
        <v>420</v>
      </c>
      <c r="D601" s="1">
        <v>3.75</v>
      </c>
      <c r="E601" t="s">
        <v>10</v>
      </c>
      <c r="F601" s="1">
        <v>0</v>
      </c>
      <c r="H601" s="1">
        <v>1</v>
      </c>
      <c r="I601" t="s">
        <v>11</v>
      </c>
      <c r="J601" t="str">
        <f t="shared" si="9"/>
        <v>triptorelina 3,75 mg inyectable</v>
      </c>
      <c r="N601" s="3">
        <v>283278</v>
      </c>
      <c r="O601" s="2" t="s">
        <v>1881</v>
      </c>
    </row>
    <row r="602" spans="1:15">
      <c r="A602" s="1">
        <v>5986991</v>
      </c>
      <c r="B602" s="1">
        <v>5150917</v>
      </c>
      <c r="C602" t="s">
        <v>421</v>
      </c>
      <c r="D602" s="1">
        <v>20</v>
      </c>
      <c r="E602" t="s">
        <v>10</v>
      </c>
      <c r="F602" s="1">
        <v>0</v>
      </c>
      <c r="H602" s="1">
        <v>2</v>
      </c>
      <c r="I602" t="s">
        <v>11</v>
      </c>
      <c r="J602" t="str">
        <f t="shared" si="9"/>
        <v>amlodipino 10 mg + atorvastatina 20 mg comprimido</v>
      </c>
      <c r="N602" s="3">
        <v>7591760</v>
      </c>
      <c r="O602" s="2" t="s">
        <v>1882</v>
      </c>
    </row>
    <row r="603" spans="1:15">
      <c r="A603" s="1">
        <v>5986991</v>
      </c>
      <c r="B603" s="1">
        <v>4931639</v>
      </c>
      <c r="C603" t="s">
        <v>99</v>
      </c>
      <c r="D603" s="1">
        <v>10</v>
      </c>
      <c r="E603" t="s">
        <v>10</v>
      </c>
      <c r="F603" s="1">
        <v>0</v>
      </c>
      <c r="H603" s="1">
        <v>1</v>
      </c>
      <c r="I603" t="s">
        <v>11</v>
      </c>
      <c r="J603" t="str">
        <f t="shared" si="9"/>
        <v>amlodipino 10 mg + atorvastatina 20 mg comprimido</v>
      </c>
      <c r="N603" s="3">
        <v>102104</v>
      </c>
      <c r="O603" s="2" t="s">
        <v>1883</v>
      </c>
    </row>
    <row r="604" spans="1:15">
      <c r="A604" s="1">
        <v>5986995</v>
      </c>
      <c r="B604" s="1">
        <v>5353853</v>
      </c>
      <c r="C604" t="s">
        <v>422</v>
      </c>
      <c r="D604" s="1">
        <v>300</v>
      </c>
      <c r="E604" t="s">
        <v>10</v>
      </c>
      <c r="F604" s="1">
        <v>0</v>
      </c>
      <c r="H604" s="1">
        <v>1</v>
      </c>
      <c r="I604" t="s">
        <v>11</v>
      </c>
      <c r="J604" t="str">
        <f t="shared" si="9"/>
        <v>darunavir 300 mg comprimido</v>
      </c>
      <c r="N604" s="3">
        <v>6474137</v>
      </c>
      <c r="O604" s="2" t="s">
        <v>1884</v>
      </c>
    </row>
    <row r="605" spans="1:15">
      <c r="A605" s="1">
        <v>5986996</v>
      </c>
      <c r="B605" s="1">
        <v>4856115</v>
      </c>
      <c r="C605" t="s">
        <v>423</v>
      </c>
      <c r="D605" s="1">
        <v>20</v>
      </c>
      <c r="E605" t="s">
        <v>21</v>
      </c>
      <c r="F605" s="1">
        <v>100</v>
      </c>
      <c r="G605" t="s">
        <v>14</v>
      </c>
      <c r="H605" s="1">
        <v>1</v>
      </c>
      <c r="I605" t="s">
        <v>11</v>
      </c>
      <c r="J605" t="str">
        <f t="shared" si="9"/>
        <v>albúmina humana 20% (200 mg/mL) inyectable</v>
      </c>
      <c r="N605" s="3">
        <v>5986893</v>
      </c>
      <c r="O605" s="2" t="s">
        <v>1885</v>
      </c>
    </row>
    <row r="606" spans="1:15">
      <c r="A606" s="1">
        <v>6259823</v>
      </c>
      <c r="B606" s="1">
        <v>5205114</v>
      </c>
      <c r="C606" t="s">
        <v>156</v>
      </c>
      <c r="D606" s="1">
        <v>50</v>
      </c>
      <c r="E606" t="s">
        <v>10</v>
      </c>
      <c r="F606" s="1">
        <v>0</v>
      </c>
      <c r="H606" s="1">
        <v>4</v>
      </c>
      <c r="I606" t="s">
        <v>11</v>
      </c>
      <c r="J606" t="str">
        <f t="shared" si="9"/>
        <v>cianocobalamina 1 mg + diclofenaco sódico 50 mg + piridoxina 50 mg + tiamina 50 mg comprimido</v>
      </c>
      <c r="N606" s="3">
        <v>7030926</v>
      </c>
      <c r="O606" s="2" t="s">
        <v>1886</v>
      </c>
    </row>
    <row r="607" spans="1:15">
      <c r="A607" s="1">
        <v>6259823</v>
      </c>
      <c r="B607" s="1">
        <v>5354484</v>
      </c>
      <c r="C607" t="s">
        <v>424</v>
      </c>
      <c r="D607" s="1">
        <v>50</v>
      </c>
      <c r="E607" t="s">
        <v>10</v>
      </c>
      <c r="F607" s="1">
        <v>0</v>
      </c>
      <c r="H607" s="1">
        <v>2</v>
      </c>
      <c r="I607" t="s">
        <v>11</v>
      </c>
      <c r="J607" t="str">
        <f t="shared" si="9"/>
        <v>cianocobalamina 1 mg + diclofenaco sódico 50 mg + piridoxina 50 mg + tiamina 50 mg comprimido</v>
      </c>
      <c r="N607" s="3">
        <v>7442724</v>
      </c>
      <c r="O607" s="2" t="s">
        <v>1887</v>
      </c>
    </row>
    <row r="608" spans="1:15">
      <c r="A608" s="1">
        <v>6259823</v>
      </c>
      <c r="B608" s="1">
        <v>5166963</v>
      </c>
      <c r="C608" t="s">
        <v>125</v>
      </c>
      <c r="D608" s="1">
        <v>50</v>
      </c>
      <c r="E608" t="s">
        <v>10</v>
      </c>
      <c r="F608" s="1">
        <v>0</v>
      </c>
      <c r="H608" s="1">
        <v>2</v>
      </c>
      <c r="I608" t="s">
        <v>11</v>
      </c>
      <c r="J608" t="str">
        <f t="shared" si="9"/>
        <v>cianocobalamina 1 mg + diclofenaco sódico 50 mg + piridoxina 50 mg + tiamina 50 mg comprimido</v>
      </c>
      <c r="N608" s="3">
        <v>6496318</v>
      </c>
      <c r="O608" s="2" t="s">
        <v>1888</v>
      </c>
    </row>
    <row r="609" spans="1:15">
      <c r="A609" s="1">
        <v>6259823</v>
      </c>
      <c r="B609" s="1">
        <v>5198521</v>
      </c>
      <c r="C609" t="s">
        <v>75</v>
      </c>
      <c r="D609" s="1">
        <v>1</v>
      </c>
      <c r="E609" t="s">
        <v>10</v>
      </c>
      <c r="F609" s="1">
        <v>0</v>
      </c>
      <c r="H609" s="1">
        <v>1</v>
      </c>
      <c r="I609" t="s">
        <v>11</v>
      </c>
      <c r="J609" t="str">
        <f t="shared" si="9"/>
        <v>cianocobalamina 1 mg + diclofenaco sódico 50 mg + piridoxina 50 mg + tiamina 50 mg comprimido</v>
      </c>
      <c r="N609" s="3">
        <v>5986908</v>
      </c>
      <c r="O609" s="2" t="s">
        <v>1889</v>
      </c>
    </row>
    <row r="610" spans="1:15">
      <c r="A610" s="1">
        <v>6259823</v>
      </c>
      <c r="B610" s="1">
        <v>6398428</v>
      </c>
      <c r="C610" t="s">
        <v>207</v>
      </c>
      <c r="D610" s="1">
        <v>50</v>
      </c>
      <c r="E610" t="s">
        <v>10</v>
      </c>
      <c r="F610" s="1">
        <v>0</v>
      </c>
      <c r="H610" s="1">
        <v>2</v>
      </c>
      <c r="I610" t="s">
        <v>11</v>
      </c>
      <c r="J610" t="str">
        <f t="shared" si="9"/>
        <v>cianocobalamina 1 mg + diclofenaco sódico 50 mg + piridoxina 50 mg + tiamina 50 mg comprimido</v>
      </c>
      <c r="N610" s="3">
        <v>6671682</v>
      </c>
      <c r="O610" s="2" t="s">
        <v>1890</v>
      </c>
    </row>
    <row r="611" spans="1:15" hidden="1">
      <c r="A611" s="1">
        <v>6348428</v>
      </c>
      <c r="B611" s="1">
        <v>4930434</v>
      </c>
      <c r="C611" t="s">
        <v>108</v>
      </c>
      <c r="D611" s="1">
        <v>9</v>
      </c>
      <c r="E611" t="s">
        <v>10</v>
      </c>
      <c r="F611" s="1">
        <v>1</v>
      </c>
      <c r="G611" t="s">
        <v>14</v>
      </c>
      <c r="H611" s="1">
        <v>2</v>
      </c>
      <c r="I611" t="s">
        <v>11</v>
      </c>
      <c r="J611" t="e">
        <f t="shared" si="9"/>
        <v>#N/A</v>
      </c>
      <c r="N611" s="3">
        <v>7425686</v>
      </c>
      <c r="O611" s="2" t="s">
        <v>1891</v>
      </c>
    </row>
    <row r="612" spans="1:15" hidden="1">
      <c r="A612" s="1">
        <v>6348428</v>
      </c>
      <c r="B612" s="1">
        <v>5154303</v>
      </c>
      <c r="C612" t="s">
        <v>106</v>
      </c>
      <c r="D612" s="1">
        <v>5</v>
      </c>
      <c r="E612" t="s">
        <v>10</v>
      </c>
      <c r="F612" s="1">
        <v>1</v>
      </c>
      <c r="G612" t="s">
        <v>14</v>
      </c>
      <c r="H612" s="1">
        <v>1</v>
      </c>
      <c r="I612" t="s">
        <v>11</v>
      </c>
      <c r="J612" t="e">
        <f t="shared" si="9"/>
        <v>#N/A</v>
      </c>
      <c r="N612" s="3">
        <v>7458614</v>
      </c>
      <c r="O612" s="2" t="s">
        <v>1892</v>
      </c>
    </row>
    <row r="613" spans="1:15" hidden="1">
      <c r="A613" s="1">
        <v>6348617</v>
      </c>
      <c r="B613" s="1">
        <v>5154289</v>
      </c>
      <c r="C613" t="s">
        <v>25</v>
      </c>
      <c r="D613" s="1">
        <v>160</v>
      </c>
      <c r="E613" t="s">
        <v>10</v>
      </c>
      <c r="F613" s="1">
        <v>10</v>
      </c>
      <c r="G613" t="s">
        <v>14</v>
      </c>
      <c r="H613" s="1">
        <v>3</v>
      </c>
      <c r="I613" t="s">
        <v>11</v>
      </c>
      <c r="J613" t="e">
        <f t="shared" si="9"/>
        <v>#N/A</v>
      </c>
      <c r="N613" s="3">
        <v>6476299</v>
      </c>
      <c r="O613" s="2" t="s">
        <v>1893</v>
      </c>
    </row>
    <row r="614" spans="1:15" hidden="1">
      <c r="A614" s="1">
        <v>6348617</v>
      </c>
      <c r="B614" s="1">
        <v>5153844</v>
      </c>
      <c r="C614" t="s">
        <v>77</v>
      </c>
      <c r="D614" s="1">
        <v>267</v>
      </c>
      <c r="E614" t="s">
        <v>10</v>
      </c>
      <c r="F614" s="1">
        <v>10</v>
      </c>
      <c r="G614" t="s">
        <v>14</v>
      </c>
      <c r="H614" s="1">
        <v>2</v>
      </c>
      <c r="I614" t="s">
        <v>11</v>
      </c>
      <c r="J614" t="e">
        <f t="shared" si="9"/>
        <v>#N/A</v>
      </c>
      <c r="N614" s="3">
        <v>7458658</v>
      </c>
      <c r="O614" s="2" t="s">
        <v>1894</v>
      </c>
    </row>
    <row r="615" spans="1:15" hidden="1">
      <c r="A615" s="1">
        <v>6348617</v>
      </c>
      <c r="B615" s="1">
        <v>4930474</v>
      </c>
      <c r="C615" t="s">
        <v>78</v>
      </c>
      <c r="D615" s="1">
        <v>500</v>
      </c>
      <c r="E615" t="s">
        <v>10</v>
      </c>
      <c r="F615" s="1">
        <v>10</v>
      </c>
      <c r="G615" t="s">
        <v>14</v>
      </c>
      <c r="H615" s="1">
        <v>1</v>
      </c>
      <c r="I615" t="s">
        <v>11</v>
      </c>
      <c r="J615" t="e">
        <f t="shared" si="9"/>
        <v>#N/A</v>
      </c>
      <c r="N615" s="3">
        <v>7350398</v>
      </c>
      <c r="O615" s="2" t="s">
        <v>1895</v>
      </c>
    </row>
    <row r="616" spans="1:15">
      <c r="A616" s="1">
        <v>73145</v>
      </c>
      <c r="B616" s="1">
        <v>5166991</v>
      </c>
      <c r="C616" t="s">
        <v>190</v>
      </c>
      <c r="D616" s="1">
        <v>1000</v>
      </c>
      <c r="E616" t="s">
        <v>10</v>
      </c>
      <c r="F616" s="1">
        <v>0</v>
      </c>
      <c r="H616" s="1">
        <v>1</v>
      </c>
      <c r="I616" t="s">
        <v>11</v>
      </c>
      <c r="J616" t="str">
        <f t="shared" si="9"/>
        <v>paracetamol 1000 mg comprimido</v>
      </c>
      <c r="N616" s="3">
        <v>5986964</v>
      </c>
      <c r="O616" s="2" t="s">
        <v>1896</v>
      </c>
    </row>
    <row r="617" spans="1:15">
      <c r="A617" s="1">
        <v>82814</v>
      </c>
      <c r="B617" s="1">
        <v>5163331</v>
      </c>
      <c r="C617" t="s">
        <v>277</v>
      </c>
      <c r="D617" s="1">
        <v>10</v>
      </c>
      <c r="E617" t="s">
        <v>10</v>
      </c>
      <c r="F617" s="1">
        <v>0</v>
      </c>
      <c r="H617" s="1">
        <v>1</v>
      </c>
      <c r="I617" t="s">
        <v>11</v>
      </c>
      <c r="J617" t="str">
        <f t="shared" si="9"/>
        <v>cetirizina 10 mg comprimido</v>
      </c>
      <c r="N617" s="3">
        <v>6670834</v>
      </c>
      <c r="O617" s="2" t="s">
        <v>1897</v>
      </c>
    </row>
    <row r="618" spans="1:15">
      <c r="A618" s="1">
        <v>35</v>
      </c>
      <c r="B618" s="1">
        <v>5200591</v>
      </c>
      <c r="C618" t="s">
        <v>304</v>
      </c>
      <c r="D618" s="1">
        <v>50</v>
      </c>
      <c r="E618" t="s">
        <v>10</v>
      </c>
      <c r="F618" s="1">
        <v>5</v>
      </c>
      <c r="G618" t="s">
        <v>14</v>
      </c>
      <c r="H618" s="1">
        <v>1</v>
      </c>
      <c r="I618" t="s">
        <v>11</v>
      </c>
      <c r="J618" t="str">
        <f t="shared" si="9"/>
        <v>ranitidina 50 mg/5 mL (10 mg/mL) inyectable</v>
      </c>
      <c r="N618" s="3">
        <v>6668300</v>
      </c>
      <c r="O618" s="2" t="s">
        <v>1898</v>
      </c>
    </row>
    <row r="619" spans="1:15">
      <c r="A619" s="1">
        <v>705614</v>
      </c>
      <c r="B619" s="1">
        <v>5201728</v>
      </c>
      <c r="C619" t="s">
        <v>328</v>
      </c>
      <c r="D619" s="1">
        <v>19</v>
      </c>
      <c r="E619" t="s">
        <v>10</v>
      </c>
      <c r="F619" s="1">
        <v>1</v>
      </c>
      <c r="G619" t="s">
        <v>14</v>
      </c>
      <c r="H619" s="1">
        <v>1</v>
      </c>
      <c r="I619" t="s">
        <v>11</v>
      </c>
      <c r="J619" t="str">
        <f t="shared" si="9"/>
        <v>cloruro de sodio 1,9% (19 mg/mL) solución nasal</v>
      </c>
      <c r="N619" s="3">
        <v>5986803</v>
      </c>
      <c r="O619" s="2" t="s">
        <v>1899</v>
      </c>
    </row>
    <row r="620" spans="1:15">
      <c r="A620" s="1">
        <v>5987000</v>
      </c>
      <c r="B620" s="1">
        <v>5203214</v>
      </c>
      <c r="C620" t="s">
        <v>425</v>
      </c>
      <c r="D620" s="1">
        <v>50</v>
      </c>
      <c r="E620" t="s">
        <v>10</v>
      </c>
      <c r="F620" s="1">
        <v>5</v>
      </c>
      <c r="G620" t="s">
        <v>14</v>
      </c>
      <c r="H620" s="1">
        <v>1</v>
      </c>
      <c r="I620" t="s">
        <v>11</v>
      </c>
      <c r="J620" t="str">
        <f t="shared" si="9"/>
        <v>vinorelbina 50 mg/5 mL (10 mg/mL) inyectable</v>
      </c>
      <c r="N620" s="3">
        <v>5987606</v>
      </c>
      <c r="O620" s="2" t="s">
        <v>1900</v>
      </c>
    </row>
    <row r="621" spans="1:15">
      <c r="A621" s="1">
        <v>5987004</v>
      </c>
      <c r="B621" s="1">
        <v>5166081</v>
      </c>
      <c r="C621" t="s">
        <v>167</v>
      </c>
      <c r="D621" s="1">
        <v>50</v>
      </c>
      <c r="E621" t="s">
        <v>10</v>
      </c>
      <c r="F621" s="1">
        <v>0</v>
      </c>
      <c r="H621" s="1">
        <v>1</v>
      </c>
      <c r="I621" t="s">
        <v>11</v>
      </c>
      <c r="J621" t="str">
        <f t="shared" si="9"/>
        <v>lamotrigina 50 mg comprimido</v>
      </c>
      <c r="N621" s="3">
        <v>6424194</v>
      </c>
      <c r="O621" s="2" t="s">
        <v>1901</v>
      </c>
    </row>
    <row r="622" spans="1:15">
      <c r="A622" s="1">
        <v>5987010</v>
      </c>
      <c r="B622" s="1">
        <v>5203233</v>
      </c>
      <c r="C622" t="s">
        <v>205</v>
      </c>
      <c r="D622" s="1">
        <v>5</v>
      </c>
      <c r="E622" t="s">
        <v>10</v>
      </c>
      <c r="F622" s="1">
        <v>100</v>
      </c>
      <c r="G622" t="s">
        <v>14</v>
      </c>
      <c r="H622" s="1">
        <v>1</v>
      </c>
      <c r="I622" t="s">
        <v>11</v>
      </c>
      <c r="J622" t="str">
        <f t="shared" si="9"/>
        <v>latanoprost 0,005% (50 mcg/mL) colirio</v>
      </c>
      <c r="N622" s="3">
        <v>6450834</v>
      </c>
      <c r="O622" s="2" t="s">
        <v>1902</v>
      </c>
    </row>
    <row r="623" spans="1:15">
      <c r="A623" s="1">
        <v>5987018</v>
      </c>
      <c r="B623" s="1">
        <v>5109196</v>
      </c>
      <c r="C623" t="s">
        <v>356</v>
      </c>
      <c r="D623" s="1">
        <v>10</v>
      </c>
      <c r="E623" t="s">
        <v>10</v>
      </c>
      <c r="F623" s="1">
        <v>0</v>
      </c>
      <c r="H623" s="1">
        <v>1</v>
      </c>
      <c r="I623" t="s">
        <v>11</v>
      </c>
      <c r="J623" t="str">
        <f t="shared" si="9"/>
        <v>nebivolol 10 mg comprimido</v>
      </c>
      <c r="N623" s="3">
        <v>5986946</v>
      </c>
      <c r="O623" s="2" t="s">
        <v>1903</v>
      </c>
    </row>
    <row r="624" spans="1:15">
      <c r="A624" s="1">
        <v>5987020</v>
      </c>
      <c r="B624" s="1">
        <v>6401860</v>
      </c>
      <c r="C624" t="s">
        <v>391</v>
      </c>
      <c r="D624" s="1">
        <v>4</v>
      </c>
      <c r="E624" t="s">
        <v>10</v>
      </c>
      <c r="F624" s="1">
        <v>0</v>
      </c>
      <c r="H624" s="1">
        <v>1</v>
      </c>
      <c r="I624" t="s">
        <v>11</v>
      </c>
      <c r="J624" t="str">
        <f t="shared" si="9"/>
        <v>nicotina 4 mg chicle</v>
      </c>
      <c r="N624" s="3">
        <v>5987639</v>
      </c>
      <c r="O624" s="2" t="s">
        <v>1904</v>
      </c>
    </row>
    <row r="625" spans="1:15">
      <c r="A625" s="1">
        <v>5987027</v>
      </c>
      <c r="B625" s="1">
        <v>5202909</v>
      </c>
      <c r="C625" t="s">
        <v>426</v>
      </c>
      <c r="D625" s="1">
        <v>450</v>
      </c>
      <c r="E625" t="s">
        <v>10</v>
      </c>
      <c r="F625" s="1">
        <v>0</v>
      </c>
      <c r="H625" s="1">
        <v>1</v>
      </c>
      <c r="I625" t="s">
        <v>11</v>
      </c>
      <c r="J625" t="str">
        <f t="shared" si="9"/>
        <v>valganciclovir 450 mg comprimido</v>
      </c>
      <c r="N625" s="3">
        <v>6450842</v>
      </c>
      <c r="O625" s="2" t="s">
        <v>1905</v>
      </c>
    </row>
    <row r="626" spans="1:15">
      <c r="A626" s="1">
        <v>5987053</v>
      </c>
      <c r="B626" s="1">
        <v>4855042</v>
      </c>
      <c r="C626" t="s">
        <v>427</v>
      </c>
      <c r="D626" s="1">
        <v>4</v>
      </c>
      <c r="E626" t="s">
        <v>10</v>
      </c>
      <c r="F626" s="1">
        <v>5</v>
      </c>
      <c r="G626" t="s">
        <v>14</v>
      </c>
      <c r="H626" s="1">
        <v>1</v>
      </c>
      <c r="I626" t="s">
        <v>11</v>
      </c>
      <c r="J626" t="str">
        <f t="shared" si="9"/>
        <v>ácido zoledrónico 4 mg/5 mL (800 mcg/mL) inyectable</v>
      </c>
      <c r="N626" s="3">
        <v>6572181</v>
      </c>
      <c r="O626" s="2" t="s">
        <v>1906</v>
      </c>
    </row>
    <row r="627" spans="1:15">
      <c r="A627" s="1">
        <v>5987054</v>
      </c>
      <c r="B627" s="1">
        <v>5170325</v>
      </c>
      <c r="C627" t="s">
        <v>428</v>
      </c>
      <c r="D627" s="1">
        <v>50</v>
      </c>
      <c r="E627" t="s">
        <v>10</v>
      </c>
      <c r="F627" s="1">
        <v>0</v>
      </c>
      <c r="H627" s="1">
        <v>1</v>
      </c>
      <c r="I627" t="s">
        <v>11</v>
      </c>
      <c r="J627" t="str">
        <f t="shared" si="9"/>
        <v>riluzol 50 mg comprimido</v>
      </c>
      <c r="N627" s="3">
        <v>6507859</v>
      </c>
      <c r="O627" s="2" t="s">
        <v>1907</v>
      </c>
    </row>
    <row r="628" spans="1:15">
      <c r="A628" s="1">
        <v>5987067</v>
      </c>
      <c r="B628" s="1">
        <v>5202908</v>
      </c>
      <c r="C628" t="s">
        <v>429</v>
      </c>
      <c r="D628" s="1">
        <v>45</v>
      </c>
      <c r="E628" t="s">
        <v>10</v>
      </c>
      <c r="F628" s="1">
        <v>0.5</v>
      </c>
      <c r="G628" t="s">
        <v>14</v>
      </c>
      <c r="H628" s="1">
        <v>1</v>
      </c>
      <c r="I628" t="s">
        <v>11</v>
      </c>
      <c r="J628" t="str">
        <f t="shared" si="9"/>
        <v>ustekinumab 45 mg/0,5 mL (90 mg/mL) inyectable</v>
      </c>
      <c r="N628" s="3">
        <v>6454999</v>
      </c>
      <c r="O628" s="2" t="s">
        <v>1908</v>
      </c>
    </row>
    <row r="629" spans="1:15">
      <c r="A629" s="1">
        <v>5987084</v>
      </c>
      <c r="B629" s="1">
        <v>6455690</v>
      </c>
      <c r="C629" t="s">
        <v>226</v>
      </c>
      <c r="D629" s="1">
        <v>65.97</v>
      </c>
      <c r="E629" t="s">
        <v>10</v>
      </c>
      <c r="F629" s="1">
        <v>0</v>
      </c>
      <c r="H629" s="1">
        <v>1</v>
      </c>
      <c r="I629" t="s">
        <v>11</v>
      </c>
      <c r="J629" t="str">
        <f t="shared" si="9"/>
        <v>sulfato de zinc 65,97 mg (zinc 15 mg) comprimido</v>
      </c>
      <c r="N629" s="3">
        <v>6504801</v>
      </c>
      <c r="O629" s="2" t="s">
        <v>1909</v>
      </c>
    </row>
    <row r="630" spans="1:15">
      <c r="A630" s="1">
        <v>6402016</v>
      </c>
      <c r="B630" s="1">
        <v>7524170</v>
      </c>
      <c r="C630" t="s">
        <v>179</v>
      </c>
      <c r="D630" s="1">
        <v>0</v>
      </c>
      <c r="E630" t="s">
        <v>197</v>
      </c>
      <c r="F630" s="1">
        <v>0</v>
      </c>
      <c r="H630" s="1">
        <v>1</v>
      </c>
      <c r="I630" t="s">
        <v>11</v>
      </c>
      <c r="J630" t="str">
        <f t="shared" si="9"/>
        <v>probiótico polvo para preparado oral</v>
      </c>
      <c r="N630" s="3">
        <v>6504995</v>
      </c>
      <c r="O630" s="2" t="s">
        <v>1910</v>
      </c>
    </row>
    <row r="631" spans="1:15">
      <c r="A631" s="1">
        <v>5987103</v>
      </c>
      <c r="B631" s="1">
        <v>4928937</v>
      </c>
      <c r="C631" t="s">
        <v>430</v>
      </c>
      <c r="D631" s="1">
        <v>7.5</v>
      </c>
      <c r="E631" t="s">
        <v>10</v>
      </c>
      <c r="F631" s="1">
        <v>0.6</v>
      </c>
      <c r="G631" t="s">
        <v>14</v>
      </c>
      <c r="H631" s="1">
        <v>1</v>
      </c>
      <c r="I631" t="s">
        <v>11</v>
      </c>
      <c r="J631" t="str">
        <f t="shared" si="9"/>
        <v>fondaparinux sódico 7,5 mg/0,6 mL (12,5 mg/mL) inyectable</v>
      </c>
      <c r="N631" s="3">
        <v>5986937</v>
      </c>
      <c r="O631" s="2" t="s">
        <v>1911</v>
      </c>
    </row>
    <row r="632" spans="1:15">
      <c r="A632" s="1">
        <v>5987104</v>
      </c>
      <c r="B632" s="1">
        <v>4928937</v>
      </c>
      <c r="C632" t="s">
        <v>430</v>
      </c>
      <c r="D632" s="1">
        <v>2.5</v>
      </c>
      <c r="E632" t="s">
        <v>10</v>
      </c>
      <c r="F632" s="1">
        <v>0.5</v>
      </c>
      <c r="G632" t="s">
        <v>14</v>
      </c>
      <c r="H632" s="1">
        <v>1</v>
      </c>
      <c r="I632" t="s">
        <v>11</v>
      </c>
      <c r="J632" t="str">
        <f t="shared" si="9"/>
        <v>fondaparinux sódico 2,5 mg/0,5 mL (5 mg/mL) inyectable</v>
      </c>
      <c r="N632" s="3">
        <v>1032315</v>
      </c>
      <c r="O632" s="2" t="s">
        <v>1912</v>
      </c>
    </row>
    <row r="633" spans="1:15" hidden="1">
      <c r="A633" s="1">
        <v>5987105</v>
      </c>
      <c r="B633" s="1">
        <v>5198966</v>
      </c>
      <c r="C633" t="s">
        <v>202</v>
      </c>
      <c r="D633" s="1">
        <v>2</v>
      </c>
      <c r="E633" t="s">
        <v>10</v>
      </c>
      <c r="F633" s="1">
        <v>0</v>
      </c>
      <c r="H633" s="1">
        <v>2</v>
      </c>
      <c r="I633" t="s">
        <v>11</v>
      </c>
      <c r="J633" t="e">
        <f t="shared" si="9"/>
        <v>#N/A</v>
      </c>
      <c r="N633" s="3">
        <v>5986502</v>
      </c>
      <c r="O633" s="2" t="s">
        <v>1913</v>
      </c>
    </row>
    <row r="634" spans="1:15" hidden="1">
      <c r="A634" s="1">
        <v>5987105</v>
      </c>
      <c r="B634" s="1">
        <v>4850784</v>
      </c>
      <c r="C634" t="s">
        <v>9</v>
      </c>
      <c r="D634" s="1">
        <v>5</v>
      </c>
      <c r="E634" t="s">
        <v>10</v>
      </c>
      <c r="F634" s="1">
        <v>0</v>
      </c>
      <c r="H634" s="1">
        <v>1</v>
      </c>
      <c r="I634" t="s">
        <v>11</v>
      </c>
      <c r="J634" t="e">
        <f t="shared" si="9"/>
        <v>#N/A</v>
      </c>
      <c r="N634" s="3">
        <v>1657158</v>
      </c>
      <c r="O634" s="2" t="s">
        <v>1914</v>
      </c>
    </row>
    <row r="635" spans="1:15">
      <c r="A635" s="1">
        <v>1498214</v>
      </c>
      <c r="B635" s="1">
        <v>5198687</v>
      </c>
      <c r="C635" t="s">
        <v>431</v>
      </c>
      <c r="D635" s="1">
        <v>0.98</v>
      </c>
      <c r="E635" t="s">
        <v>10</v>
      </c>
      <c r="F635" s="1">
        <v>1</v>
      </c>
      <c r="G635" t="s">
        <v>14</v>
      </c>
      <c r="H635" s="1">
        <v>2</v>
      </c>
      <c r="I635" t="s">
        <v>11</v>
      </c>
      <c r="J635" t="str">
        <f t="shared" si="9"/>
        <v>citrato 30 mEq/L + cloruro 35 mEq/L + glucosa 2,28 g/L + potasio 20 mEq/L + sodio 45 mEq/L solución oral</v>
      </c>
      <c r="N635" s="3">
        <v>5986711</v>
      </c>
      <c r="O635" s="2" t="s">
        <v>1915</v>
      </c>
    </row>
    <row r="636" spans="1:15">
      <c r="A636" s="1">
        <v>1498214</v>
      </c>
      <c r="B636" s="1">
        <v>5198690</v>
      </c>
      <c r="C636" t="s">
        <v>432</v>
      </c>
      <c r="D636" s="1">
        <v>2.16</v>
      </c>
      <c r="E636" t="s">
        <v>10</v>
      </c>
      <c r="F636" s="1">
        <v>1</v>
      </c>
      <c r="G636" t="s">
        <v>14</v>
      </c>
      <c r="H636" s="1">
        <v>1</v>
      </c>
      <c r="I636" t="s">
        <v>11</v>
      </c>
      <c r="J636" t="str">
        <f t="shared" si="9"/>
        <v>citrato 30 mEq/L + cloruro 35 mEq/L + glucosa 2,28 g/L + potasio 20 mEq/L + sodio 45 mEq/L solución oral</v>
      </c>
      <c r="N636" s="3">
        <v>265924</v>
      </c>
      <c r="O636" s="2" t="s">
        <v>1916</v>
      </c>
    </row>
    <row r="637" spans="1:15">
      <c r="A637" s="1">
        <v>1498214</v>
      </c>
      <c r="B637" s="1">
        <v>4930767</v>
      </c>
      <c r="C637" t="s">
        <v>433</v>
      </c>
      <c r="D637" s="1">
        <v>2.2799999999999998</v>
      </c>
      <c r="E637" t="s">
        <v>21</v>
      </c>
      <c r="F637" s="1">
        <v>1</v>
      </c>
      <c r="G637" t="s">
        <v>230</v>
      </c>
      <c r="H637" s="1">
        <v>4</v>
      </c>
      <c r="I637" t="s">
        <v>11</v>
      </c>
      <c r="J637" t="str">
        <f t="shared" si="9"/>
        <v>citrato 30 mEq/L + cloruro 35 mEq/L + glucosa 2,28 g/L + potasio 20 mEq/L + sodio 45 mEq/L solución oral</v>
      </c>
      <c r="N637" s="3">
        <v>5986329</v>
      </c>
      <c r="O637" s="2" t="s">
        <v>1917</v>
      </c>
    </row>
    <row r="638" spans="1:15">
      <c r="A638" s="1">
        <v>1498214</v>
      </c>
      <c r="B638" s="1">
        <v>5201728</v>
      </c>
      <c r="C638" t="s">
        <v>328</v>
      </c>
      <c r="D638" s="1">
        <v>2.0499999999999998</v>
      </c>
      <c r="E638" t="s">
        <v>10</v>
      </c>
      <c r="F638" s="1">
        <v>1</v>
      </c>
      <c r="G638" t="s">
        <v>14</v>
      </c>
      <c r="H638" s="1">
        <v>3</v>
      </c>
      <c r="I638" t="s">
        <v>11</v>
      </c>
      <c r="J638" t="str">
        <f t="shared" si="9"/>
        <v>citrato 30 mEq/L + cloruro 35 mEq/L + glucosa 2,28 g/L + potasio 20 mEq/L + sodio 45 mEq/L solución oral</v>
      </c>
      <c r="N638" s="3">
        <v>5986784</v>
      </c>
      <c r="O638" s="2" t="s">
        <v>1918</v>
      </c>
    </row>
    <row r="639" spans="1:15">
      <c r="A639" s="1">
        <v>1498214</v>
      </c>
      <c r="B639" s="1">
        <v>5170603</v>
      </c>
      <c r="C639" t="s">
        <v>434</v>
      </c>
      <c r="D639" s="1">
        <v>45</v>
      </c>
      <c r="E639" t="s">
        <v>232</v>
      </c>
      <c r="F639" s="1">
        <v>1</v>
      </c>
      <c r="G639" t="s">
        <v>230</v>
      </c>
      <c r="H639" s="1">
        <v>5</v>
      </c>
      <c r="I639" t="s">
        <v>11</v>
      </c>
      <c r="J639" t="str">
        <f t="shared" si="9"/>
        <v>citrato 30 mEq/L + cloruro 35 mEq/L + glucosa 2,28 g/L + potasio 20 mEq/L + sodio 45 mEq/L solución oral</v>
      </c>
      <c r="N639" s="3">
        <v>5986829</v>
      </c>
      <c r="O639" s="2" t="s">
        <v>1919</v>
      </c>
    </row>
    <row r="640" spans="1:15">
      <c r="A640" s="1">
        <v>1498214</v>
      </c>
      <c r="B640" s="1">
        <v>5166673</v>
      </c>
      <c r="C640" t="s">
        <v>231</v>
      </c>
      <c r="D640" s="1">
        <v>20</v>
      </c>
      <c r="E640" t="s">
        <v>232</v>
      </c>
      <c r="F640" s="1">
        <v>1</v>
      </c>
      <c r="G640" t="s">
        <v>230</v>
      </c>
      <c r="H640" s="1">
        <v>1</v>
      </c>
      <c r="I640" t="s">
        <v>11</v>
      </c>
      <c r="J640" t="str">
        <f t="shared" si="9"/>
        <v>citrato 30 mEq/L + cloruro 35 mEq/L + glucosa 2,28 g/L + potasio 20 mEq/L + sodio 45 mEq/L solución oral</v>
      </c>
      <c r="N640" s="3">
        <v>7678961</v>
      </c>
      <c r="O640" s="2" t="s">
        <v>1920</v>
      </c>
    </row>
    <row r="641" spans="1:15">
      <c r="A641" s="1">
        <v>1498214</v>
      </c>
      <c r="B641" s="1">
        <v>5926346</v>
      </c>
      <c r="C641" t="s">
        <v>435</v>
      </c>
      <c r="D641" s="1">
        <v>35</v>
      </c>
      <c r="E641" t="s">
        <v>232</v>
      </c>
      <c r="F641" s="1">
        <v>1</v>
      </c>
      <c r="G641" t="s">
        <v>230</v>
      </c>
      <c r="H641" s="1">
        <v>3</v>
      </c>
      <c r="I641" t="s">
        <v>11</v>
      </c>
      <c r="J641" t="str">
        <f t="shared" si="9"/>
        <v>citrato 30 mEq/L + cloruro 35 mEq/L + glucosa 2,28 g/L + potasio 20 mEq/L + sodio 45 mEq/L solución oral</v>
      </c>
      <c r="N641" s="3">
        <v>109085</v>
      </c>
      <c r="O641" s="2" t="s">
        <v>1921</v>
      </c>
    </row>
    <row r="642" spans="1:15">
      <c r="A642" s="1">
        <v>6331210</v>
      </c>
      <c r="B642" s="1">
        <v>5200402</v>
      </c>
      <c r="C642" t="s">
        <v>158</v>
      </c>
      <c r="D642" s="1">
        <v>10</v>
      </c>
      <c r="E642" t="s">
        <v>10</v>
      </c>
      <c r="F642" s="1">
        <v>5</v>
      </c>
      <c r="G642" t="s">
        <v>14</v>
      </c>
      <c r="H642" s="1">
        <v>2</v>
      </c>
      <c r="I642" t="s">
        <v>11</v>
      </c>
      <c r="J642" t="str">
        <f t="shared" si="9"/>
        <v>clorfenamina 2 mg/5 mL + codeína 10 mg/5 mL + pseudoefedrina clorhidrato 30 mg/5 mL solución oral</v>
      </c>
      <c r="N642" s="3">
        <v>5986608</v>
      </c>
      <c r="O642" s="2" t="s">
        <v>1922</v>
      </c>
    </row>
    <row r="643" spans="1:15">
      <c r="A643" s="1">
        <v>6331210</v>
      </c>
      <c r="B643" s="1">
        <v>5975242</v>
      </c>
      <c r="C643" t="s">
        <v>83</v>
      </c>
      <c r="D643" s="1">
        <v>30</v>
      </c>
      <c r="E643" t="s">
        <v>10</v>
      </c>
      <c r="F643" s="1">
        <v>5</v>
      </c>
      <c r="G643" t="s">
        <v>14</v>
      </c>
      <c r="H643" s="1">
        <v>3</v>
      </c>
      <c r="I643" t="s">
        <v>11</v>
      </c>
      <c r="J643" t="str">
        <f t="shared" ref="J643:J706" si="10">VLOOKUP(A643,N:O,2,FALSE)</f>
        <v>clorfenamina 2 mg/5 mL + codeína 10 mg/5 mL + pseudoefedrina clorhidrato 30 mg/5 mL solución oral</v>
      </c>
      <c r="N643" s="3">
        <v>831383</v>
      </c>
      <c r="O643" s="2" t="s">
        <v>1923</v>
      </c>
    </row>
    <row r="644" spans="1:15">
      <c r="A644" s="1">
        <v>6331210</v>
      </c>
      <c r="B644" s="1">
        <v>5199623</v>
      </c>
      <c r="C644" t="s">
        <v>82</v>
      </c>
      <c r="D644" s="1">
        <v>2</v>
      </c>
      <c r="E644" t="s">
        <v>10</v>
      </c>
      <c r="F644" s="1">
        <v>5</v>
      </c>
      <c r="G644" t="s">
        <v>14</v>
      </c>
      <c r="H644" s="1">
        <v>1</v>
      </c>
      <c r="I644" t="s">
        <v>11</v>
      </c>
      <c r="J644" t="str">
        <f t="shared" si="10"/>
        <v>clorfenamina 2 mg/5 mL + codeína 10 mg/5 mL + pseudoefedrina clorhidrato 30 mg/5 mL solución oral</v>
      </c>
      <c r="N644" s="3">
        <v>7678951</v>
      </c>
      <c r="O644" s="2" t="s">
        <v>1924</v>
      </c>
    </row>
    <row r="645" spans="1:15">
      <c r="A645" s="1">
        <v>1484547</v>
      </c>
      <c r="B645" s="1">
        <v>5167521</v>
      </c>
      <c r="C645" t="s">
        <v>436</v>
      </c>
      <c r="D645" s="1">
        <v>50</v>
      </c>
      <c r="E645" t="s">
        <v>10</v>
      </c>
      <c r="F645" s="1">
        <v>0</v>
      </c>
      <c r="H645" s="1">
        <v>1</v>
      </c>
      <c r="I645" t="s">
        <v>11</v>
      </c>
      <c r="J645" t="str">
        <f t="shared" si="10"/>
        <v>pregabalina 50 mg cápsula</v>
      </c>
      <c r="N645" s="3">
        <v>6412257</v>
      </c>
      <c r="O645" s="2" t="s">
        <v>1925</v>
      </c>
    </row>
    <row r="646" spans="1:15">
      <c r="A646" s="1">
        <v>3979384</v>
      </c>
      <c r="B646" s="1">
        <v>5198949</v>
      </c>
      <c r="C646" t="s">
        <v>437</v>
      </c>
      <c r="D646" s="1">
        <v>40</v>
      </c>
      <c r="E646" t="s">
        <v>10</v>
      </c>
      <c r="F646" s="1">
        <v>5</v>
      </c>
      <c r="G646" t="s">
        <v>10</v>
      </c>
      <c r="H646" s="1">
        <v>1</v>
      </c>
      <c r="I646" t="s">
        <v>11</v>
      </c>
      <c r="J646" t="str">
        <f t="shared" si="10"/>
        <v>clobutinol 40 mg/5 mL solución oral</v>
      </c>
      <c r="N646" s="3">
        <v>6654838</v>
      </c>
      <c r="O646" s="2" t="s">
        <v>1926</v>
      </c>
    </row>
    <row r="647" spans="1:15">
      <c r="A647" s="1">
        <v>1697020</v>
      </c>
      <c r="B647" s="1">
        <v>5199149</v>
      </c>
      <c r="C647" t="s">
        <v>305</v>
      </c>
      <c r="D647" s="1">
        <v>0.5</v>
      </c>
      <c r="E647" t="s">
        <v>10</v>
      </c>
      <c r="F647" s="1">
        <v>0</v>
      </c>
      <c r="H647" s="1">
        <v>1</v>
      </c>
      <c r="I647" t="s">
        <v>11</v>
      </c>
      <c r="J647" t="str">
        <f t="shared" si="10"/>
        <v>clonazepam 0,5 mg comprimido</v>
      </c>
      <c r="N647" s="3">
        <v>54201</v>
      </c>
      <c r="O647" s="2" t="s">
        <v>1927</v>
      </c>
    </row>
    <row r="648" spans="1:15">
      <c r="A648" s="1">
        <v>1510861</v>
      </c>
      <c r="B648" s="1">
        <v>4932534</v>
      </c>
      <c r="C648" t="s">
        <v>267</v>
      </c>
      <c r="D648" s="1">
        <v>50</v>
      </c>
      <c r="E648" t="s">
        <v>10</v>
      </c>
      <c r="F648" s="1">
        <v>0</v>
      </c>
      <c r="H648" s="1">
        <v>1</v>
      </c>
      <c r="I648" t="s">
        <v>11</v>
      </c>
      <c r="J648" t="str">
        <f t="shared" si="10"/>
        <v>fluconazol 50 mg cápsula</v>
      </c>
      <c r="N648" s="3">
        <v>310334</v>
      </c>
      <c r="O648" s="2" t="s">
        <v>1928</v>
      </c>
    </row>
    <row r="649" spans="1:15">
      <c r="A649" s="1">
        <v>6432531</v>
      </c>
      <c r="B649" s="1">
        <v>5167521</v>
      </c>
      <c r="C649" t="s">
        <v>436</v>
      </c>
      <c r="D649" s="1">
        <v>25</v>
      </c>
      <c r="E649" t="s">
        <v>10</v>
      </c>
      <c r="F649" s="1">
        <v>0</v>
      </c>
      <c r="H649" s="1">
        <v>1</v>
      </c>
      <c r="I649" t="s">
        <v>11</v>
      </c>
      <c r="J649" t="str">
        <f t="shared" si="10"/>
        <v>pregabalina 25 mg cápsula</v>
      </c>
      <c r="N649" s="3">
        <v>7203935</v>
      </c>
      <c r="O649" s="2" t="s">
        <v>1929</v>
      </c>
    </row>
    <row r="650" spans="1:15">
      <c r="A650" s="1">
        <v>6742359</v>
      </c>
      <c r="B650" s="1">
        <v>5153844</v>
      </c>
      <c r="C650" t="s">
        <v>77</v>
      </c>
      <c r="D650" s="1">
        <v>800</v>
      </c>
      <c r="E650" t="s">
        <v>10</v>
      </c>
      <c r="F650" s="1">
        <v>10</v>
      </c>
      <c r="G650" t="s">
        <v>14</v>
      </c>
      <c r="H650" s="1">
        <v>1</v>
      </c>
      <c r="I650" t="s">
        <v>11</v>
      </c>
      <c r="J650" t="str">
        <f t="shared" si="10"/>
        <v>bicarbonato de sodio 800 mg/10 mL (80 mg/mL) inyectable</v>
      </c>
      <c r="N650" s="3">
        <v>5987074</v>
      </c>
      <c r="O650" s="2" t="s">
        <v>1930</v>
      </c>
    </row>
    <row r="651" spans="1:15">
      <c r="A651" s="1">
        <v>6745786</v>
      </c>
      <c r="B651" s="1">
        <v>5153818</v>
      </c>
      <c r="C651" t="s">
        <v>288</v>
      </c>
      <c r="D651" s="1">
        <v>500</v>
      </c>
      <c r="E651" t="s">
        <v>38</v>
      </c>
      <c r="F651" s="1">
        <v>10</v>
      </c>
      <c r="G651" t="s">
        <v>14</v>
      </c>
      <c r="H651" s="1">
        <v>1</v>
      </c>
      <c r="I651" t="s">
        <v>11</v>
      </c>
      <c r="J651" t="str">
        <f t="shared" si="10"/>
        <v>nitroglicerina 0,5 mg/10 mL (50 mcg/mL) inyectable</v>
      </c>
      <c r="N651" s="3">
        <v>54207</v>
      </c>
      <c r="O651" s="2" t="s">
        <v>1931</v>
      </c>
    </row>
    <row r="652" spans="1:15">
      <c r="A652" s="1">
        <v>6428634</v>
      </c>
      <c r="B652" s="1">
        <v>5153803</v>
      </c>
      <c r="C652" t="s">
        <v>438</v>
      </c>
      <c r="D652" s="1">
        <v>10</v>
      </c>
      <c r="E652" t="s">
        <v>10</v>
      </c>
      <c r="F652" s="1">
        <v>0</v>
      </c>
      <c r="H652" s="1">
        <v>1</v>
      </c>
      <c r="I652" t="s">
        <v>11</v>
      </c>
      <c r="J652" t="str">
        <f t="shared" si="10"/>
        <v>nifedipino 10 mg cápsula</v>
      </c>
      <c r="N652" s="3">
        <v>1785396</v>
      </c>
      <c r="O652" s="2" t="s">
        <v>1932</v>
      </c>
    </row>
    <row r="653" spans="1:15">
      <c r="A653" s="1">
        <v>6512071</v>
      </c>
      <c r="B653" s="1">
        <v>5166752</v>
      </c>
      <c r="C653" t="s">
        <v>439</v>
      </c>
      <c r="D653" s="1">
        <v>1.2</v>
      </c>
      <c r="E653" t="s">
        <v>10</v>
      </c>
      <c r="F653" s="1">
        <v>1</v>
      </c>
      <c r="G653" t="s">
        <v>21</v>
      </c>
      <c r="H653" s="1">
        <v>1</v>
      </c>
      <c r="I653" t="s">
        <v>11</v>
      </c>
      <c r="J653" t="str">
        <f t="shared" si="10"/>
        <v>prednisolona acetato 0,12% (1,2 mg/g) ungüento oftálmico</v>
      </c>
      <c r="N653" s="3">
        <v>79506</v>
      </c>
      <c r="O653" s="2" t="s">
        <v>1933</v>
      </c>
    </row>
    <row r="654" spans="1:15">
      <c r="A654" s="1">
        <v>7228843</v>
      </c>
      <c r="B654" s="1">
        <v>6402111</v>
      </c>
      <c r="C654" t="s">
        <v>440</v>
      </c>
      <c r="D654" s="1">
        <v>40</v>
      </c>
      <c r="E654" t="s">
        <v>10</v>
      </c>
      <c r="F654" s="1">
        <v>0</v>
      </c>
      <c r="H654" s="1">
        <v>1</v>
      </c>
      <c r="I654" t="s">
        <v>11</v>
      </c>
      <c r="J654" t="str">
        <f t="shared" si="10"/>
        <v>regorafenib 40 mg comprimido</v>
      </c>
      <c r="N654" s="3">
        <v>379</v>
      </c>
      <c r="O654" s="2" t="s">
        <v>1934</v>
      </c>
    </row>
    <row r="655" spans="1:15">
      <c r="A655" s="1">
        <v>6908941</v>
      </c>
      <c r="B655" s="1">
        <v>4846670</v>
      </c>
      <c r="C655" t="s">
        <v>48</v>
      </c>
      <c r="D655" s="1">
        <v>100</v>
      </c>
      <c r="E655" t="s">
        <v>10</v>
      </c>
      <c r="F655" s="1">
        <v>0</v>
      </c>
      <c r="H655" s="1">
        <v>4</v>
      </c>
      <c r="I655" t="s">
        <v>11</v>
      </c>
      <c r="J655" t="str">
        <f t="shared" si="10"/>
        <v>ácido ascórbico 100 mg + ácido fólico 3 mg + cianocobalamina 1 mg + sulfato ferroso 540 mg (hierro 109 mg) cápsula liberación modificada</v>
      </c>
      <c r="N655" s="3">
        <v>73135</v>
      </c>
      <c r="O655" s="2" t="s">
        <v>1935</v>
      </c>
    </row>
    <row r="656" spans="1:15">
      <c r="A656" s="1">
        <v>6908941</v>
      </c>
      <c r="B656" s="1">
        <v>4847883</v>
      </c>
      <c r="C656" t="s">
        <v>168</v>
      </c>
      <c r="D656" s="1">
        <v>3</v>
      </c>
      <c r="E656" t="s">
        <v>10</v>
      </c>
      <c r="F656" s="1">
        <v>0</v>
      </c>
      <c r="H656" s="1">
        <v>3</v>
      </c>
      <c r="I656" t="s">
        <v>11</v>
      </c>
      <c r="J656" t="str">
        <f t="shared" si="10"/>
        <v>ácido ascórbico 100 mg + ácido fólico 3 mg + cianocobalamina 1 mg + sulfato ferroso 540 mg (hierro 109 mg) cápsula liberación modificada</v>
      </c>
      <c r="N656" s="3">
        <v>5986627</v>
      </c>
      <c r="O656" s="2" t="s">
        <v>1936</v>
      </c>
    </row>
    <row r="657" spans="1:15">
      <c r="A657" s="1">
        <v>6908941</v>
      </c>
      <c r="B657" s="1">
        <v>5198521</v>
      </c>
      <c r="C657" t="s">
        <v>75</v>
      </c>
      <c r="D657" s="1">
        <v>1</v>
      </c>
      <c r="E657" t="s">
        <v>10</v>
      </c>
      <c r="F657" s="1">
        <v>0</v>
      </c>
      <c r="H657" s="1">
        <v>2</v>
      </c>
      <c r="I657" t="s">
        <v>11</v>
      </c>
      <c r="J657" t="str">
        <f t="shared" si="10"/>
        <v>ácido ascórbico 100 mg + ácido fólico 3 mg + cianocobalamina 1 mg + sulfato ferroso 540 mg (hierro 109 mg) cápsula liberación modificada</v>
      </c>
      <c r="N657" s="3">
        <v>169641</v>
      </c>
      <c r="O657" s="2" t="s">
        <v>1937</v>
      </c>
    </row>
    <row r="658" spans="1:15">
      <c r="A658" s="1">
        <v>6908941</v>
      </c>
      <c r="B658" s="1">
        <v>5162570</v>
      </c>
      <c r="C658" t="s">
        <v>441</v>
      </c>
      <c r="D658" s="1">
        <v>540</v>
      </c>
      <c r="E658" t="s">
        <v>10</v>
      </c>
      <c r="F658" s="1">
        <v>0</v>
      </c>
      <c r="H658" s="1">
        <v>1</v>
      </c>
      <c r="I658" t="s">
        <v>11</v>
      </c>
      <c r="J658" t="str">
        <f t="shared" si="10"/>
        <v>ácido ascórbico 100 mg + ácido fólico 3 mg + cianocobalamina 1 mg + sulfato ferroso 540 mg (hierro 109 mg) cápsula liberación modificada</v>
      </c>
      <c r="N658" s="3">
        <v>7317453</v>
      </c>
      <c r="O658" s="2" t="s">
        <v>1938</v>
      </c>
    </row>
    <row r="659" spans="1:15">
      <c r="A659" s="1">
        <v>7264334</v>
      </c>
      <c r="B659" s="1">
        <v>5198522</v>
      </c>
      <c r="C659" t="s">
        <v>442</v>
      </c>
      <c r="D659" s="1">
        <v>1000</v>
      </c>
      <c r="E659" t="s">
        <v>10</v>
      </c>
      <c r="F659" s="1">
        <v>10</v>
      </c>
      <c r="G659" t="s">
        <v>14</v>
      </c>
      <c r="H659" s="1">
        <v>1</v>
      </c>
      <c r="I659" t="s">
        <v>11</v>
      </c>
      <c r="J659" t="str">
        <f t="shared" si="10"/>
        <v>citarabina 1000 mg/10 mL (100 mg/mL) inyectable</v>
      </c>
      <c r="N659" s="3">
        <v>91410</v>
      </c>
      <c r="O659" s="2" t="s">
        <v>1939</v>
      </c>
    </row>
    <row r="660" spans="1:15" hidden="1">
      <c r="A660" s="1">
        <v>6416702</v>
      </c>
      <c r="B660" s="1">
        <v>5199305</v>
      </c>
      <c r="C660" t="s">
        <v>180</v>
      </c>
      <c r="D660" s="1">
        <v>300</v>
      </c>
      <c r="E660" t="s">
        <v>10</v>
      </c>
      <c r="F660" s="1">
        <v>0</v>
      </c>
      <c r="H660" s="1">
        <v>1</v>
      </c>
      <c r="I660" t="s">
        <v>11</v>
      </c>
      <c r="J660" t="e">
        <f t="shared" si="10"/>
        <v>#N/A</v>
      </c>
      <c r="N660" s="3">
        <v>5986719</v>
      </c>
      <c r="O660" s="2" t="s">
        <v>1940</v>
      </c>
    </row>
    <row r="661" spans="1:15" hidden="1">
      <c r="A661" s="1">
        <v>6416702</v>
      </c>
      <c r="B661" s="1">
        <v>6398470</v>
      </c>
      <c r="C661" t="s">
        <v>443</v>
      </c>
      <c r="D661" s="1">
        <v>300</v>
      </c>
      <c r="E661" t="s">
        <v>10</v>
      </c>
      <c r="F661" s="1">
        <v>0</v>
      </c>
      <c r="H661" s="1">
        <v>1</v>
      </c>
      <c r="I661" t="s">
        <v>11</v>
      </c>
      <c r="J661" t="e">
        <f t="shared" si="10"/>
        <v>#N/A</v>
      </c>
      <c r="N661" s="3">
        <v>7090645</v>
      </c>
      <c r="O661" s="2" t="s">
        <v>1941</v>
      </c>
    </row>
    <row r="662" spans="1:15">
      <c r="A662" s="1">
        <v>6418581</v>
      </c>
      <c r="B662" s="1">
        <v>4849269</v>
      </c>
      <c r="C662" t="s">
        <v>444</v>
      </c>
      <c r="D662" s="1">
        <v>200</v>
      </c>
      <c r="E662" t="s">
        <v>10</v>
      </c>
      <c r="F662" s="1">
        <v>0</v>
      </c>
      <c r="H662" s="1">
        <v>1</v>
      </c>
      <c r="I662" t="s">
        <v>11</v>
      </c>
      <c r="J662" t="str">
        <f t="shared" si="10"/>
        <v>fenilbutazona 200 mg comprimido</v>
      </c>
      <c r="N662" s="3">
        <v>6656331</v>
      </c>
      <c r="O662" s="2" t="s">
        <v>1942</v>
      </c>
    </row>
    <row r="663" spans="1:15">
      <c r="A663" s="1">
        <v>6508646</v>
      </c>
      <c r="B663" s="1">
        <v>4851391</v>
      </c>
      <c r="C663" t="s">
        <v>165</v>
      </c>
      <c r="D663" s="1">
        <v>30</v>
      </c>
      <c r="E663" t="s">
        <v>38</v>
      </c>
      <c r="F663" s="1">
        <v>0</v>
      </c>
      <c r="H663" s="1">
        <v>2</v>
      </c>
      <c r="I663" t="s">
        <v>11</v>
      </c>
      <c r="J663" t="str">
        <f t="shared" si="10"/>
        <v>clormadinona 2 mg + etinilestradiol 30 mcg comprimido</v>
      </c>
      <c r="N663" s="3">
        <v>258670</v>
      </c>
      <c r="O663" s="2" t="s">
        <v>1943</v>
      </c>
    </row>
    <row r="664" spans="1:15">
      <c r="A664" s="1">
        <v>6508646</v>
      </c>
      <c r="B664" s="1">
        <v>6398209</v>
      </c>
      <c r="C664" t="s">
        <v>445</v>
      </c>
      <c r="D664" s="1">
        <v>2</v>
      </c>
      <c r="E664" t="s">
        <v>10</v>
      </c>
      <c r="F664" s="1">
        <v>0</v>
      </c>
      <c r="H664" s="1">
        <v>1</v>
      </c>
      <c r="I664" t="s">
        <v>11</v>
      </c>
      <c r="J664" t="str">
        <f t="shared" si="10"/>
        <v>clormadinona 2 mg + etinilestradiol 30 mcg comprimido</v>
      </c>
      <c r="N664" s="3">
        <v>246659</v>
      </c>
      <c r="O664" s="2" t="s">
        <v>1944</v>
      </c>
    </row>
    <row r="665" spans="1:15">
      <c r="A665" s="1">
        <v>6627275</v>
      </c>
      <c r="B665" s="1">
        <v>5163924</v>
      </c>
      <c r="C665" t="s">
        <v>446</v>
      </c>
      <c r="D665" s="1">
        <v>75</v>
      </c>
      <c r="E665" t="s">
        <v>10</v>
      </c>
      <c r="F665" s="1">
        <v>0</v>
      </c>
      <c r="H665" s="1">
        <v>1</v>
      </c>
      <c r="I665" t="s">
        <v>11</v>
      </c>
      <c r="J665" t="str">
        <f t="shared" si="10"/>
        <v>cinarizina 75 mg cápsula</v>
      </c>
      <c r="N665" s="3">
        <v>54084</v>
      </c>
      <c r="O665" s="2" t="s">
        <v>1945</v>
      </c>
    </row>
    <row r="666" spans="1:15">
      <c r="A666" s="1">
        <v>7278581</v>
      </c>
      <c r="B666" s="1">
        <v>6401954</v>
      </c>
      <c r="C666" t="s">
        <v>91</v>
      </c>
      <c r="D666" s="1">
        <v>600</v>
      </c>
      <c r="E666" t="s">
        <v>38</v>
      </c>
      <c r="F666" t="s">
        <v>18</v>
      </c>
      <c r="H666" s="1">
        <v>1</v>
      </c>
      <c r="I666" t="s">
        <v>11</v>
      </c>
      <c r="J666" t="str">
        <f t="shared" si="10"/>
        <v>peginterferón alfa 2b 600 mcg inyectable</v>
      </c>
      <c r="N666" s="3">
        <v>33816</v>
      </c>
      <c r="O666" s="2" t="s">
        <v>1946</v>
      </c>
    </row>
    <row r="667" spans="1:15">
      <c r="A667" s="1">
        <v>7290580</v>
      </c>
      <c r="B667" s="1">
        <v>7290114</v>
      </c>
      <c r="C667" t="s">
        <v>447</v>
      </c>
      <c r="D667" s="1">
        <v>40</v>
      </c>
      <c r="E667" t="s">
        <v>10</v>
      </c>
      <c r="F667" s="1">
        <v>4</v>
      </c>
      <c r="G667" t="s">
        <v>14</v>
      </c>
      <c r="H667" s="1">
        <v>1</v>
      </c>
      <c r="I667" t="s">
        <v>11</v>
      </c>
      <c r="J667" t="str">
        <f t="shared" si="10"/>
        <v>nivolumab 40 mg/4 mL (10 mg/mL) inyectable</v>
      </c>
      <c r="N667" s="3">
        <v>165693</v>
      </c>
      <c r="O667" s="2" t="s">
        <v>1947</v>
      </c>
    </row>
    <row r="668" spans="1:15">
      <c r="A668" s="1">
        <v>7225044</v>
      </c>
      <c r="B668" s="1">
        <v>6397900</v>
      </c>
      <c r="C668" t="s">
        <v>448</v>
      </c>
      <c r="D668" s="1">
        <v>1</v>
      </c>
      <c r="E668" t="s">
        <v>10</v>
      </c>
      <c r="F668" s="1">
        <v>0</v>
      </c>
      <c r="H668" s="1">
        <v>1</v>
      </c>
      <c r="I668" t="s">
        <v>11</v>
      </c>
      <c r="J668" t="str">
        <f t="shared" si="10"/>
        <v>axitinib 1 mg comprimido</v>
      </c>
      <c r="N668" s="3">
        <v>7444617</v>
      </c>
      <c r="O668" s="2" t="s">
        <v>1948</v>
      </c>
    </row>
    <row r="669" spans="1:15">
      <c r="A669" s="1">
        <v>7229201</v>
      </c>
      <c r="B669" s="1">
        <v>6398359</v>
      </c>
      <c r="C669" t="s">
        <v>449</v>
      </c>
      <c r="D669" s="1">
        <v>75</v>
      </c>
      <c r="E669" t="s">
        <v>10</v>
      </c>
      <c r="F669" t="s">
        <v>18</v>
      </c>
      <c r="H669" s="1">
        <v>1</v>
      </c>
      <c r="I669" t="s">
        <v>11</v>
      </c>
      <c r="J669" t="str">
        <f t="shared" si="10"/>
        <v>dabrafenib 75 mg cápsula</v>
      </c>
      <c r="N669" s="3">
        <v>92094</v>
      </c>
      <c r="O669" s="2" t="s">
        <v>1949</v>
      </c>
    </row>
    <row r="670" spans="1:15" hidden="1">
      <c r="A670" s="1">
        <v>6424618</v>
      </c>
      <c r="B670" s="1">
        <v>4850677</v>
      </c>
      <c r="C670" t="s">
        <v>450</v>
      </c>
      <c r="D670" s="1">
        <v>50</v>
      </c>
      <c r="E670" t="s">
        <v>10</v>
      </c>
      <c r="F670" s="1">
        <v>0</v>
      </c>
      <c r="H670" s="1">
        <v>1</v>
      </c>
      <c r="I670" t="s">
        <v>11</v>
      </c>
      <c r="J670" t="e">
        <f t="shared" si="10"/>
        <v>#N/A</v>
      </c>
      <c r="N670" s="3">
        <v>7444625</v>
      </c>
      <c r="O670" s="2" t="s">
        <v>1950</v>
      </c>
    </row>
    <row r="671" spans="1:15">
      <c r="A671" s="1">
        <v>6416566</v>
      </c>
      <c r="B671" s="1">
        <v>5354484</v>
      </c>
      <c r="C671" t="s">
        <v>424</v>
      </c>
      <c r="D671" s="1">
        <v>100</v>
      </c>
      <c r="E671" t="s">
        <v>10</v>
      </c>
      <c r="F671" s="1">
        <v>0</v>
      </c>
      <c r="H671" s="1">
        <v>1</v>
      </c>
      <c r="I671" t="s">
        <v>40</v>
      </c>
      <c r="J671" t="str">
        <f t="shared" si="10"/>
        <v>diclofenaco sódico 100 mg comprimido liberación modificada</v>
      </c>
      <c r="N671" s="3">
        <v>471305</v>
      </c>
      <c r="O671" s="2" t="s">
        <v>1951</v>
      </c>
    </row>
    <row r="672" spans="1:15">
      <c r="A672" s="1">
        <v>6416566</v>
      </c>
      <c r="B672" s="1">
        <v>6398428</v>
      </c>
      <c r="C672" t="s">
        <v>207</v>
      </c>
      <c r="D672" s="1">
        <v>100</v>
      </c>
      <c r="E672" t="s">
        <v>10</v>
      </c>
      <c r="F672" s="1">
        <v>0</v>
      </c>
      <c r="H672" s="1">
        <v>1</v>
      </c>
      <c r="I672" t="s">
        <v>11</v>
      </c>
      <c r="J672" t="str">
        <f t="shared" si="10"/>
        <v>diclofenaco sódico 100 mg comprimido liberación modificada</v>
      </c>
      <c r="N672" s="3">
        <v>72854</v>
      </c>
      <c r="O672" s="2" t="s">
        <v>1952</v>
      </c>
    </row>
    <row r="673" spans="1:15">
      <c r="A673" s="1">
        <v>6573381</v>
      </c>
      <c r="B673" s="1">
        <v>5531867</v>
      </c>
      <c r="C673" t="s">
        <v>22</v>
      </c>
      <c r="D673" s="1">
        <v>25</v>
      </c>
      <c r="E673" t="s">
        <v>10</v>
      </c>
      <c r="F673" s="1">
        <v>0</v>
      </c>
      <c r="H673" s="1">
        <v>2</v>
      </c>
      <c r="I673" t="s">
        <v>11</v>
      </c>
      <c r="J673" t="str">
        <f t="shared" si="10"/>
        <v>amlodipino 10 mg + hidroclorotiazida 25 mg + olmesartán 40 mg comprimido</v>
      </c>
      <c r="N673" s="3">
        <v>5995170</v>
      </c>
      <c r="O673" s="2" t="s">
        <v>1953</v>
      </c>
    </row>
    <row r="674" spans="1:15">
      <c r="A674" s="1">
        <v>6573381</v>
      </c>
      <c r="B674" s="1">
        <v>4931639</v>
      </c>
      <c r="C674" t="s">
        <v>99</v>
      </c>
      <c r="D674" s="1">
        <v>10</v>
      </c>
      <c r="E674" t="s">
        <v>10</v>
      </c>
      <c r="F674" s="1">
        <v>0</v>
      </c>
      <c r="H674" s="1">
        <v>1</v>
      </c>
      <c r="I674" t="s">
        <v>11</v>
      </c>
      <c r="J674" t="str">
        <f t="shared" si="10"/>
        <v>amlodipino 10 mg + hidroclorotiazida 25 mg + olmesartán 40 mg comprimido</v>
      </c>
      <c r="N674" s="3">
        <v>7403985</v>
      </c>
      <c r="O674" s="2" t="s">
        <v>1954</v>
      </c>
    </row>
    <row r="675" spans="1:15">
      <c r="A675" s="1">
        <v>6573381</v>
      </c>
      <c r="B675" s="1">
        <v>5153859</v>
      </c>
      <c r="C675" t="s">
        <v>97</v>
      </c>
      <c r="D675" s="1">
        <v>40</v>
      </c>
      <c r="E675" t="s">
        <v>10</v>
      </c>
      <c r="F675" s="1">
        <v>0</v>
      </c>
      <c r="H675" s="1">
        <v>1</v>
      </c>
      <c r="I675" t="s">
        <v>40</v>
      </c>
      <c r="J675" t="str">
        <f t="shared" si="10"/>
        <v>amlodipino 10 mg + hidroclorotiazida 25 mg + olmesartán 40 mg comprimido</v>
      </c>
      <c r="N675" s="3">
        <v>7438498</v>
      </c>
      <c r="O675" s="2" t="s">
        <v>1955</v>
      </c>
    </row>
    <row r="676" spans="1:15">
      <c r="A676" s="1">
        <v>6573381</v>
      </c>
      <c r="B676" s="1">
        <v>5153855</v>
      </c>
      <c r="C676" t="s">
        <v>249</v>
      </c>
      <c r="D676" s="1">
        <v>40</v>
      </c>
      <c r="E676" t="s">
        <v>10</v>
      </c>
      <c r="F676" s="1">
        <v>0</v>
      </c>
      <c r="H676" s="1">
        <v>3</v>
      </c>
      <c r="I676" t="s">
        <v>11</v>
      </c>
      <c r="J676" t="str">
        <f t="shared" si="10"/>
        <v>amlodipino 10 mg + hidroclorotiazida 25 mg + olmesartán 40 mg comprimido</v>
      </c>
      <c r="N676" s="3">
        <v>380572</v>
      </c>
      <c r="O676" s="2" t="s">
        <v>1956</v>
      </c>
    </row>
    <row r="677" spans="1:15">
      <c r="A677" s="1">
        <v>6656071</v>
      </c>
      <c r="B677" s="1">
        <v>5205627</v>
      </c>
      <c r="C677" t="s">
        <v>451</v>
      </c>
      <c r="D677" s="1">
        <v>500</v>
      </c>
      <c r="E677" t="s">
        <v>10</v>
      </c>
      <c r="F677" s="1">
        <v>0</v>
      </c>
      <c r="H677" s="1">
        <v>1</v>
      </c>
      <c r="I677" t="s">
        <v>11</v>
      </c>
      <c r="J677" t="str">
        <f t="shared" si="10"/>
        <v>tetraciclina 500 mg cápsula</v>
      </c>
      <c r="N677" s="3">
        <v>2293685</v>
      </c>
      <c r="O677" s="2" t="s">
        <v>1957</v>
      </c>
    </row>
    <row r="678" spans="1:15" hidden="1">
      <c r="A678" s="1">
        <v>6666942</v>
      </c>
      <c r="B678" s="1">
        <v>4847344</v>
      </c>
      <c r="C678" t="s">
        <v>337</v>
      </c>
      <c r="D678" s="1">
        <v>57</v>
      </c>
      <c r="E678" t="s">
        <v>10</v>
      </c>
      <c r="F678" s="1">
        <v>5</v>
      </c>
      <c r="G678" t="s">
        <v>10</v>
      </c>
      <c r="H678" s="1">
        <v>2</v>
      </c>
      <c r="I678" t="s">
        <v>11</v>
      </c>
      <c r="J678" t="e">
        <f t="shared" si="10"/>
        <v>#N/A</v>
      </c>
      <c r="N678" s="3">
        <v>7476809</v>
      </c>
      <c r="O678" s="2" t="s">
        <v>1958</v>
      </c>
    </row>
    <row r="679" spans="1:15" hidden="1">
      <c r="A679" s="1">
        <v>6666942</v>
      </c>
      <c r="B679" s="1">
        <v>4931668</v>
      </c>
      <c r="C679" t="s">
        <v>188</v>
      </c>
      <c r="D679" s="1">
        <v>800</v>
      </c>
      <c r="E679" t="s">
        <v>10</v>
      </c>
      <c r="F679" s="1">
        <v>5</v>
      </c>
      <c r="G679" t="s">
        <v>14</v>
      </c>
      <c r="H679" s="1">
        <v>1</v>
      </c>
      <c r="I679" t="s">
        <v>11</v>
      </c>
      <c r="J679" t="e">
        <f t="shared" si="10"/>
        <v>#N/A</v>
      </c>
      <c r="N679" s="3">
        <v>5987655</v>
      </c>
      <c r="O679" s="2" t="s">
        <v>1959</v>
      </c>
    </row>
    <row r="680" spans="1:15">
      <c r="A680" s="1">
        <v>6613778</v>
      </c>
      <c r="B680" s="1">
        <v>6402889</v>
      </c>
      <c r="C680" t="s">
        <v>452</v>
      </c>
      <c r="D680" s="1">
        <v>50</v>
      </c>
      <c r="E680" t="s">
        <v>10</v>
      </c>
      <c r="F680" s="1">
        <v>0</v>
      </c>
      <c r="H680" s="1">
        <v>1</v>
      </c>
      <c r="I680" t="s">
        <v>11</v>
      </c>
      <c r="J680" t="str">
        <f t="shared" si="10"/>
        <v>tapentadol 50 mg comprimido liberación modificada</v>
      </c>
      <c r="N680" s="3">
        <v>5987453</v>
      </c>
      <c r="O680" s="2" t="s">
        <v>1960</v>
      </c>
    </row>
    <row r="681" spans="1:15" hidden="1">
      <c r="A681" s="1">
        <v>7091008</v>
      </c>
      <c r="B681" s="1">
        <v>5667996</v>
      </c>
      <c r="C681" t="s">
        <v>453</v>
      </c>
      <c r="D681" s="1">
        <v>400</v>
      </c>
      <c r="E681" t="s">
        <v>10</v>
      </c>
      <c r="F681" s="1">
        <v>0</v>
      </c>
      <c r="H681" s="1">
        <v>1</v>
      </c>
      <c r="I681" t="s">
        <v>11</v>
      </c>
      <c r="J681" t="e">
        <f t="shared" si="10"/>
        <v>#N/A</v>
      </c>
      <c r="N681" s="3">
        <v>7221958</v>
      </c>
      <c r="O681" s="2" t="s">
        <v>1961</v>
      </c>
    </row>
    <row r="682" spans="1:15">
      <c r="A682" s="1">
        <v>7298692</v>
      </c>
      <c r="B682" s="1">
        <v>6401715</v>
      </c>
      <c r="C682" t="s">
        <v>98</v>
      </c>
      <c r="D682" s="1">
        <v>10</v>
      </c>
      <c r="E682" t="s">
        <v>10</v>
      </c>
      <c r="F682" s="1">
        <v>1</v>
      </c>
      <c r="G682" t="s">
        <v>14</v>
      </c>
      <c r="H682" s="1">
        <v>2</v>
      </c>
      <c r="I682" t="s">
        <v>11</v>
      </c>
      <c r="J682" t="str">
        <f t="shared" si="10"/>
        <v>fenazona 4% (40 mg/mL) + lidocaína 1% (10 mg/mL) gotas óticas</v>
      </c>
      <c r="N682" s="3">
        <v>1520653</v>
      </c>
      <c r="O682" s="2" t="s">
        <v>1962</v>
      </c>
    </row>
    <row r="683" spans="1:15">
      <c r="A683" s="1">
        <v>7298692</v>
      </c>
      <c r="B683" s="1">
        <v>7298643</v>
      </c>
      <c r="C683" t="s">
        <v>454</v>
      </c>
      <c r="D683" s="1">
        <v>40</v>
      </c>
      <c r="E683" t="s">
        <v>10</v>
      </c>
      <c r="F683" s="1">
        <v>1</v>
      </c>
      <c r="G683" t="s">
        <v>14</v>
      </c>
      <c r="H683" s="1">
        <v>1</v>
      </c>
      <c r="I683" t="s">
        <v>11</v>
      </c>
      <c r="J683" t="str">
        <f t="shared" si="10"/>
        <v>fenazona 4% (40 mg/mL) + lidocaína 1% (10 mg/mL) gotas óticas</v>
      </c>
      <c r="N683" s="3">
        <v>82814</v>
      </c>
      <c r="O683" s="2" t="s">
        <v>1963</v>
      </c>
    </row>
    <row r="684" spans="1:15">
      <c r="A684" s="1">
        <v>6455681</v>
      </c>
      <c r="B684" s="1">
        <v>6398183</v>
      </c>
      <c r="C684" t="s">
        <v>455</v>
      </c>
      <c r="D684" s="1">
        <v>300</v>
      </c>
      <c r="E684" t="s">
        <v>10</v>
      </c>
      <c r="F684" s="1">
        <v>2</v>
      </c>
      <c r="G684" t="s">
        <v>14</v>
      </c>
      <c r="H684" s="1">
        <v>1</v>
      </c>
      <c r="I684" t="s">
        <v>11</v>
      </c>
      <c r="J684" t="str">
        <f t="shared" si="10"/>
        <v>cimetidina 300 mg/2 mL (150 mg/mL) inyectable</v>
      </c>
      <c r="N684" s="3">
        <v>115202</v>
      </c>
      <c r="O684" s="2" t="s">
        <v>1964</v>
      </c>
    </row>
    <row r="685" spans="1:15">
      <c r="A685" s="1">
        <v>7287011</v>
      </c>
      <c r="B685" s="1">
        <v>6401954</v>
      </c>
      <c r="C685" t="s">
        <v>91</v>
      </c>
      <c r="D685" s="1">
        <v>120</v>
      </c>
      <c r="E685" t="s">
        <v>38</v>
      </c>
      <c r="F685" t="s">
        <v>18</v>
      </c>
      <c r="H685" s="1">
        <v>1</v>
      </c>
      <c r="I685" t="s">
        <v>11</v>
      </c>
      <c r="J685" t="str">
        <f t="shared" si="10"/>
        <v>peginterferón alfa 2b 120 mcg inyectable</v>
      </c>
      <c r="N685" s="3">
        <v>451565</v>
      </c>
      <c r="O685" s="2" t="s">
        <v>1965</v>
      </c>
    </row>
    <row r="686" spans="1:15">
      <c r="A686" s="1">
        <v>7290167</v>
      </c>
      <c r="B686" s="1">
        <v>7290114</v>
      </c>
      <c r="C686" t="s">
        <v>447</v>
      </c>
      <c r="D686" s="1">
        <v>100</v>
      </c>
      <c r="E686" t="s">
        <v>10</v>
      </c>
      <c r="F686" s="1">
        <v>10</v>
      </c>
      <c r="G686" t="s">
        <v>14</v>
      </c>
      <c r="H686" s="1">
        <v>1</v>
      </c>
      <c r="I686" t="s">
        <v>11</v>
      </c>
      <c r="J686" t="str">
        <f t="shared" si="10"/>
        <v>nivolumab 100 mg/10 mL (10 mg/mL) inyectable</v>
      </c>
      <c r="N686" s="3">
        <v>6003396</v>
      </c>
      <c r="O686" s="2" t="s">
        <v>1966</v>
      </c>
    </row>
    <row r="687" spans="1:15">
      <c r="A687" s="1">
        <v>6942860</v>
      </c>
      <c r="B687" s="1">
        <v>6398428</v>
      </c>
      <c r="C687" t="s">
        <v>207</v>
      </c>
      <c r="D687" s="1">
        <v>75</v>
      </c>
      <c r="E687" t="s">
        <v>10</v>
      </c>
      <c r="F687" s="1">
        <v>0</v>
      </c>
      <c r="H687" s="1">
        <v>1</v>
      </c>
      <c r="I687" t="s">
        <v>11</v>
      </c>
      <c r="J687" t="str">
        <f t="shared" si="10"/>
        <v>diclofenaco sódico 75 mg comprimido liberación modificada</v>
      </c>
      <c r="N687" s="3">
        <v>6638756</v>
      </c>
      <c r="O687" s="2" t="s">
        <v>1967</v>
      </c>
    </row>
    <row r="688" spans="1:15">
      <c r="A688" s="1">
        <v>6656115</v>
      </c>
      <c r="B688" s="1">
        <v>5199623</v>
      </c>
      <c r="C688" t="s">
        <v>82</v>
      </c>
      <c r="D688" s="1">
        <v>1.25</v>
      </c>
      <c r="E688" t="s">
        <v>10</v>
      </c>
      <c r="F688" s="1">
        <v>5</v>
      </c>
      <c r="G688" t="s">
        <v>14</v>
      </c>
      <c r="H688" s="1">
        <v>2</v>
      </c>
      <c r="I688" t="s">
        <v>11</v>
      </c>
      <c r="J688" t="str">
        <f t="shared" si="10"/>
        <v>clorfenamina 1,25 mg/5 mL + metamizol sódico 135 mg/5 mL solución oral</v>
      </c>
      <c r="N688" s="3">
        <v>5986463</v>
      </c>
      <c r="O688" s="2" t="s">
        <v>1968</v>
      </c>
    </row>
    <row r="689" spans="1:15">
      <c r="A689" s="1">
        <v>6656115</v>
      </c>
      <c r="B689" s="1">
        <v>5199305</v>
      </c>
      <c r="C689" t="s">
        <v>180</v>
      </c>
      <c r="D689" s="1">
        <v>135</v>
      </c>
      <c r="E689" t="s">
        <v>10</v>
      </c>
      <c r="F689" s="1">
        <v>5</v>
      </c>
      <c r="G689" t="s">
        <v>14</v>
      </c>
      <c r="H689" s="1">
        <v>1</v>
      </c>
      <c r="I689" t="s">
        <v>11</v>
      </c>
      <c r="J689" t="str">
        <f t="shared" si="10"/>
        <v>clorfenamina 1,25 mg/5 mL + metamizol sódico 135 mg/5 mL solución oral</v>
      </c>
      <c r="N689" s="3">
        <v>5986871</v>
      </c>
      <c r="O689" s="2" t="s">
        <v>1969</v>
      </c>
    </row>
    <row r="690" spans="1:15">
      <c r="A690" s="1">
        <v>6743460</v>
      </c>
      <c r="B690" s="1">
        <v>4827308</v>
      </c>
      <c r="C690" t="s">
        <v>170</v>
      </c>
      <c r="D690" s="1">
        <v>68</v>
      </c>
      <c r="E690" t="s">
        <v>10</v>
      </c>
      <c r="F690" s="1">
        <v>0</v>
      </c>
      <c r="H690" s="1">
        <v>1</v>
      </c>
      <c r="I690" t="s">
        <v>11</v>
      </c>
      <c r="J690" t="str">
        <f t="shared" si="10"/>
        <v>etonogestrel 68 mg implante</v>
      </c>
      <c r="N690" s="3">
        <v>6259823</v>
      </c>
      <c r="O690" s="2" t="s">
        <v>1970</v>
      </c>
    </row>
    <row r="691" spans="1:15">
      <c r="A691" s="1">
        <v>6412257</v>
      </c>
      <c r="B691" s="1">
        <v>5154370</v>
      </c>
      <c r="C691" t="s">
        <v>90</v>
      </c>
      <c r="D691" s="1">
        <v>1000</v>
      </c>
      <c r="E691" t="s">
        <v>10</v>
      </c>
      <c r="F691" s="1">
        <v>0</v>
      </c>
      <c r="H691" s="1">
        <v>1</v>
      </c>
      <c r="I691" t="s">
        <v>11</v>
      </c>
      <c r="J691" t="str">
        <f t="shared" si="10"/>
        <v>cefadroxilo 1000 mg comprimido</v>
      </c>
      <c r="N691" s="3">
        <v>7540461</v>
      </c>
      <c r="O691" s="2" t="s">
        <v>1971</v>
      </c>
    </row>
    <row r="692" spans="1:15">
      <c r="A692" s="1">
        <v>6416547</v>
      </c>
      <c r="B692" s="1">
        <v>6398404</v>
      </c>
      <c r="C692" t="s">
        <v>456</v>
      </c>
      <c r="D692" s="1">
        <v>10</v>
      </c>
      <c r="E692" t="s">
        <v>10</v>
      </c>
      <c r="F692" s="1">
        <v>0</v>
      </c>
      <c r="H692" s="1">
        <v>1</v>
      </c>
      <c r="I692" t="s">
        <v>11</v>
      </c>
      <c r="J692" t="str">
        <f t="shared" si="10"/>
        <v>dexmetilfenidato 10 mg comprimido</v>
      </c>
      <c r="N692" s="3">
        <v>7394538</v>
      </c>
      <c r="O692" s="2" t="s">
        <v>1972</v>
      </c>
    </row>
    <row r="693" spans="1:15">
      <c r="A693" s="1">
        <v>6645853</v>
      </c>
      <c r="B693" s="1">
        <v>6398181</v>
      </c>
      <c r="C693" t="s">
        <v>457</v>
      </c>
      <c r="D693" s="1">
        <v>2.5</v>
      </c>
      <c r="E693" t="s">
        <v>10</v>
      </c>
      <c r="F693" t="s">
        <v>18</v>
      </c>
      <c r="H693" s="1">
        <v>1</v>
      </c>
      <c r="I693" t="s">
        <v>11</v>
      </c>
      <c r="J693" t="str">
        <f t="shared" si="10"/>
        <v>cilazapril 2,5 mg comprimido</v>
      </c>
      <c r="N693" s="3">
        <v>5987108</v>
      </c>
      <c r="O693" s="2" t="s">
        <v>1973</v>
      </c>
    </row>
    <row r="694" spans="1:15" hidden="1">
      <c r="A694" s="1">
        <v>6671212</v>
      </c>
      <c r="B694" s="1">
        <v>4932638</v>
      </c>
      <c r="C694" t="s">
        <v>458</v>
      </c>
      <c r="D694" s="1">
        <v>15</v>
      </c>
      <c r="E694" t="s">
        <v>10</v>
      </c>
      <c r="F694" s="1">
        <v>1</v>
      </c>
      <c r="G694" t="s">
        <v>14</v>
      </c>
      <c r="H694" s="1">
        <v>2</v>
      </c>
      <c r="I694" t="s">
        <v>11</v>
      </c>
      <c r="J694" t="e">
        <f t="shared" si="10"/>
        <v>#N/A</v>
      </c>
      <c r="N694" s="3">
        <v>101597</v>
      </c>
      <c r="O694" s="2" t="s">
        <v>1974</v>
      </c>
    </row>
    <row r="695" spans="1:15" hidden="1">
      <c r="A695" s="1">
        <v>6671212</v>
      </c>
      <c r="B695" s="1">
        <v>4855653</v>
      </c>
      <c r="C695" t="s">
        <v>459</v>
      </c>
      <c r="D695" s="1">
        <v>25</v>
      </c>
      <c r="E695" t="s">
        <v>10</v>
      </c>
      <c r="F695" s="1">
        <v>1</v>
      </c>
      <c r="G695" t="s">
        <v>14</v>
      </c>
      <c r="H695" s="1">
        <v>1</v>
      </c>
      <c r="I695" t="s">
        <v>11</v>
      </c>
      <c r="J695" t="e">
        <f t="shared" si="10"/>
        <v>#N/A</v>
      </c>
      <c r="N695" s="3">
        <v>6730403</v>
      </c>
      <c r="O695" s="2" t="s">
        <v>1975</v>
      </c>
    </row>
    <row r="696" spans="1:15">
      <c r="A696" s="1">
        <v>6434757</v>
      </c>
      <c r="B696" s="1">
        <v>5170843</v>
      </c>
      <c r="C696" t="s">
        <v>460</v>
      </c>
      <c r="D696" s="1">
        <v>10</v>
      </c>
      <c r="E696" t="s">
        <v>10</v>
      </c>
      <c r="F696" s="1">
        <v>0</v>
      </c>
      <c r="H696" s="1">
        <v>1</v>
      </c>
      <c r="I696" t="s">
        <v>11</v>
      </c>
      <c r="J696" t="str">
        <f t="shared" si="10"/>
        <v>tadalafil 10 mg comprimido</v>
      </c>
      <c r="N696" s="3">
        <v>134488</v>
      </c>
      <c r="O696" s="2" t="s">
        <v>1976</v>
      </c>
    </row>
    <row r="697" spans="1:15">
      <c r="A697" s="1">
        <v>6649932</v>
      </c>
      <c r="B697" s="1">
        <v>6401916</v>
      </c>
      <c r="C697" t="s">
        <v>461</v>
      </c>
      <c r="D697" s="1">
        <v>28</v>
      </c>
      <c r="E697" t="s">
        <v>10</v>
      </c>
      <c r="F697" s="1">
        <v>5</v>
      </c>
      <c r="G697" t="s">
        <v>14</v>
      </c>
      <c r="H697" s="1">
        <v>1</v>
      </c>
      <c r="I697" t="s">
        <v>11</v>
      </c>
      <c r="J697" t="str">
        <f t="shared" si="10"/>
        <v>oxolamina 28 mg/5 mL solución oral</v>
      </c>
      <c r="N697" s="3">
        <v>397250</v>
      </c>
      <c r="O697" s="2" t="s">
        <v>1977</v>
      </c>
    </row>
    <row r="698" spans="1:15" hidden="1">
      <c r="A698" s="1">
        <v>6428970</v>
      </c>
      <c r="B698" s="1">
        <v>5153834</v>
      </c>
      <c r="C698" t="s">
        <v>67</v>
      </c>
      <c r="D698" s="1">
        <v>40</v>
      </c>
      <c r="E698" t="s">
        <v>10</v>
      </c>
      <c r="F698" s="1">
        <v>1</v>
      </c>
      <c r="G698" t="s">
        <v>10</v>
      </c>
      <c r="H698" s="1">
        <v>1</v>
      </c>
      <c r="I698" t="s">
        <v>11</v>
      </c>
      <c r="J698" t="e">
        <f t="shared" si="10"/>
        <v>#N/A</v>
      </c>
      <c r="N698" s="3">
        <v>391786</v>
      </c>
      <c r="O698" s="2" t="s">
        <v>1978</v>
      </c>
    </row>
    <row r="699" spans="1:15" hidden="1">
      <c r="A699" s="1">
        <v>6666875</v>
      </c>
      <c r="B699" s="1">
        <v>6402238</v>
      </c>
      <c r="C699" t="s">
        <v>81</v>
      </c>
      <c r="D699" s="1">
        <v>30</v>
      </c>
      <c r="E699" t="s">
        <v>10</v>
      </c>
      <c r="F699" s="1">
        <v>1</v>
      </c>
      <c r="G699" t="s">
        <v>14</v>
      </c>
      <c r="H699" s="1">
        <v>2</v>
      </c>
      <c r="I699" t="s">
        <v>11</v>
      </c>
      <c r="J699" t="e">
        <f t="shared" si="10"/>
        <v>#N/A</v>
      </c>
      <c r="N699" s="3">
        <v>6642012</v>
      </c>
      <c r="O699" s="2" t="s">
        <v>1979</v>
      </c>
    </row>
    <row r="700" spans="1:15" hidden="1">
      <c r="A700" s="1">
        <v>6666875</v>
      </c>
      <c r="B700" s="1">
        <v>5199623</v>
      </c>
      <c r="C700" t="s">
        <v>82</v>
      </c>
      <c r="D700" s="1">
        <v>1</v>
      </c>
      <c r="E700" t="s">
        <v>10</v>
      </c>
      <c r="F700" s="1">
        <v>1</v>
      </c>
      <c r="G700" t="s">
        <v>14</v>
      </c>
      <c r="H700" s="1">
        <v>1</v>
      </c>
      <c r="I700" t="s">
        <v>11</v>
      </c>
      <c r="J700" t="e">
        <f t="shared" si="10"/>
        <v>#N/A</v>
      </c>
      <c r="N700" s="3">
        <v>1389542</v>
      </c>
      <c r="O700" s="2" t="s">
        <v>1980</v>
      </c>
    </row>
    <row r="701" spans="1:15">
      <c r="A701" s="1">
        <v>6455651</v>
      </c>
      <c r="B701" s="1">
        <v>5163713</v>
      </c>
      <c r="C701" t="s">
        <v>149</v>
      </c>
      <c r="D701" s="1">
        <v>500</v>
      </c>
      <c r="E701" t="s">
        <v>10</v>
      </c>
      <c r="F701" s="1">
        <v>0</v>
      </c>
      <c r="H701" s="1">
        <v>1</v>
      </c>
      <c r="I701" t="s">
        <v>11</v>
      </c>
      <c r="J701" t="str">
        <f t="shared" si="10"/>
        <v>ciclofosfamida 500 mg inyectable</v>
      </c>
      <c r="N701" s="3">
        <v>7541318</v>
      </c>
      <c r="O701" s="2" t="s">
        <v>1981</v>
      </c>
    </row>
    <row r="702" spans="1:15" hidden="1">
      <c r="A702" s="1">
        <v>6433384</v>
      </c>
      <c r="B702" s="1">
        <v>5170444</v>
      </c>
      <c r="C702" t="s">
        <v>462</v>
      </c>
      <c r="D702" s="1">
        <v>4</v>
      </c>
      <c r="E702" t="s">
        <v>10</v>
      </c>
      <c r="F702" s="1">
        <v>0</v>
      </c>
      <c r="H702" s="1">
        <v>1</v>
      </c>
      <c r="I702" t="s">
        <v>11</v>
      </c>
      <c r="J702" t="e">
        <f t="shared" si="10"/>
        <v>#N/A</v>
      </c>
      <c r="N702" s="3">
        <v>5987019</v>
      </c>
      <c r="O702" s="2" t="s">
        <v>1982</v>
      </c>
    </row>
    <row r="703" spans="1:15">
      <c r="A703" s="1">
        <v>6413421</v>
      </c>
      <c r="B703" s="1">
        <v>5199573</v>
      </c>
      <c r="C703" t="s">
        <v>243</v>
      </c>
      <c r="D703" s="1">
        <v>50</v>
      </c>
      <c r="E703" t="s">
        <v>10</v>
      </c>
      <c r="F703" t="s">
        <v>18</v>
      </c>
      <c r="H703" s="1">
        <v>1</v>
      </c>
      <c r="I703" t="s">
        <v>11</v>
      </c>
      <c r="J703" t="str">
        <f t="shared" si="10"/>
        <v>lacosamida 50 mg comprimido</v>
      </c>
      <c r="N703" s="3">
        <v>83878</v>
      </c>
      <c r="O703" s="2" t="s">
        <v>1983</v>
      </c>
    </row>
    <row r="704" spans="1:15">
      <c r="A704" s="1">
        <v>6414810</v>
      </c>
      <c r="B704" s="1">
        <v>6398193</v>
      </c>
      <c r="C704" t="s">
        <v>463</v>
      </c>
      <c r="D704" s="1">
        <v>2.5</v>
      </c>
      <c r="E704" t="s">
        <v>10</v>
      </c>
      <c r="F704" s="1">
        <v>0</v>
      </c>
      <c r="H704" s="1">
        <v>1</v>
      </c>
      <c r="I704" t="s">
        <v>11</v>
      </c>
      <c r="J704" t="str">
        <f t="shared" si="10"/>
        <v>citidina 5 - monofosfato 2,5 mg + hidroxocobalamina 1 mg + uridina 5 - trifosfato 1,5 mg cápsula</v>
      </c>
      <c r="N704" s="3">
        <v>1520660</v>
      </c>
      <c r="O704" s="2" t="s">
        <v>1984</v>
      </c>
    </row>
    <row r="705" spans="1:15">
      <c r="A705" s="1">
        <v>6414810</v>
      </c>
      <c r="B705" s="1">
        <v>6403023</v>
      </c>
      <c r="C705" t="s">
        <v>464</v>
      </c>
      <c r="D705" s="1">
        <v>1.5</v>
      </c>
      <c r="E705" t="s">
        <v>10</v>
      </c>
      <c r="F705" s="1">
        <v>0</v>
      </c>
      <c r="H705" s="1">
        <v>3</v>
      </c>
      <c r="I705" t="s">
        <v>11</v>
      </c>
      <c r="J705" t="str">
        <f t="shared" si="10"/>
        <v>citidina 5 - monofosfato 2,5 mg + hidroxocobalamina 1 mg + uridina 5 - trifosfato 1,5 mg cápsula</v>
      </c>
      <c r="N705" s="3">
        <v>6619402</v>
      </c>
      <c r="O705" s="2" t="s">
        <v>1985</v>
      </c>
    </row>
    <row r="706" spans="1:15">
      <c r="A706" s="1">
        <v>6414810</v>
      </c>
      <c r="B706" s="1">
        <v>6399580</v>
      </c>
      <c r="C706" t="s">
        <v>465</v>
      </c>
      <c r="D706" s="1">
        <v>1</v>
      </c>
      <c r="E706" t="s">
        <v>10</v>
      </c>
      <c r="F706" s="1">
        <v>0</v>
      </c>
      <c r="H706" s="1">
        <v>2</v>
      </c>
      <c r="I706" t="s">
        <v>11</v>
      </c>
      <c r="J706" t="str">
        <f t="shared" si="10"/>
        <v>citidina 5 - monofosfato 2,5 mg + hidroxocobalamina 1 mg + uridina 5 - trifosfato 1,5 mg cápsula</v>
      </c>
      <c r="N706" s="3">
        <v>6412406</v>
      </c>
      <c r="O706" s="2" t="s">
        <v>1986</v>
      </c>
    </row>
    <row r="707" spans="1:15">
      <c r="A707" s="1">
        <v>6514247</v>
      </c>
      <c r="B707" s="1">
        <v>5163770</v>
      </c>
      <c r="C707" t="s">
        <v>287</v>
      </c>
      <c r="D707" s="1">
        <v>1</v>
      </c>
      <c r="E707" t="s">
        <v>10</v>
      </c>
      <c r="F707" s="1">
        <v>1</v>
      </c>
      <c r="G707" t="s">
        <v>14</v>
      </c>
      <c r="H707" s="1">
        <v>1</v>
      </c>
      <c r="I707" t="s">
        <v>11</v>
      </c>
      <c r="J707" t="str">
        <f t="shared" ref="J707:J770" si="11">VLOOKUP(A707,N:O,2,FALSE)</f>
        <v>ciclosporina 0,1% (1 mg/mL) colirio</v>
      </c>
      <c r="N707" s="3">
        <v>80021</v>
      </c>
      <c r="O707" s="2" t="s">
        <v>1987</v>
      </c>
    </row>
    <row r="708" spans="1:15">
      <c r="A708" s="1">
        <v>6743156</v>
      </c>
      <c r="B708" s="1">
        <v>4843399</v>
      </c>
      <c r="C708" t="s">
        <v>466</v>
      </c>
      <c r="D708" s="1">
        <v>25</v>
      </c>
      <c r="E708" t="s">
        <v>10</v>
      </c>
      <c r="F708" s="1">
        <v>10</v>
      </c>
      <c r="G708" t="s">
        <v>14</v>
      </c>
      <c r="H708" s="1">
        <v>1</v>
      </c>
      <c r="I708" t="s">
        <v>11</v>
      </c>
      <c r="J708" t="str">
        <f t="shared" si="11"/>
        <v>droperidol 25 mg/10 mL (2,5 mg/mL) inyectable</v>
      </c>
      <c r="N708" s="3">
        <v>5986638</v>
      </c>
      <c r="O708" s="2" t="s">
        <v>1988</v>
      </c>
    </row>
    <row r="709" spans="1:15" hidden="1">
      <c r="A709" s="1">
        <v>6768162</v>
      </c>
      <c r="B709" s="1">
        <v>5201728</v>
      </c>
      <c r="C709" t="s">
        <v>328</v>
      </c>
      <c r="D709" s="1">
        <v>900</v>
      </c>
      <c r="E709" t="s">
        <v>10</v>
      </c>
      <c r="F709" s="1">
        <v>100</v>
      </c>
      <c r="G709" t="s">
        <v>14</v>
      </c>
      <c r="H709" s="1">
        <v>1</v>
      </c>
      <c r="I709" t="s">
        <v>11</v>
      </c>
      <c r="J709" t="e">
        <f t="shared" si="11"/>
        <v>#N/A</v>
      </c>
      <c r="N709" s="3">
        <v>5986726</v>
      </c>
      <c r="O709" s="2" t="s">
        <v>1989</v>
      </c>
    </row>
    <row r="710" spans="1:15">
      <c r="A710" s="1">
        <v>6802189</v>
      </c>
      <c r="B710" s="1">
        <v>6802164</v>
      </c>
      <c r="C710" t="s">
        <v>467</v>
      </c>
      <c r="D710" s="1">
        <v>75</v>
      </c>
      <c r="E710" t="s">
        <v>10</v>
      </c>
      <c r="F710" s="1">
        <v>0</v>
      </c>
      <c r="H710" s="1">
        <v>1</v>
      </c>
      <c r="I710" t="s">
        <v>11</v>
      </c>
      <c r="J710" t="str">
        <f t="shared" si="11"/>
        <v>palbociclib 75 mg cápsula</v>
      </c>
      <c r="N710" s="3">
        <v>6669021</v>
      </c>
      <c r="O710" s="2" t="s">
        <v>1990</v>
      </c>
    </row>
    <row r="711" spans="1:15" hidden="1">
      <c r="A711" s="1">
        <v>6443117</v>
      </c>
      <c r="B711" s="1">
        <v>4846670</v>
      </c>
      <c r="C711" t="s">
        <v>48</v>
      </c>
      <c r="D711" s="1">
        <v>500</v>
      </c>
      <c r="E711" t="s">
        <v>10</v>
      </c>
      <c r="F711" s="1">
        <v>0</v>
      </c>
      <c r="H711" s="1">
        <v>1</v>
      </c>
      <c r="I711" t="s">
        <v>11</v>
      </c>
      <c r="J711" t="e">
        <f t="shared" si="11"/>
        <v>#N/A</v>
      </c>
      <c r="N711" s="3">
        <v>6455651</v>
      </c>
      <c r="O711" s="2" t="s">
        <v>1991</v>
      </c>
    </row>
    <row r="712" spans="1:15" hidden="1">
      <c r="A712" s="1">
        <v>6443117</v>
      </c>
      <c r="B712" s="1">
        <v>5200565</v>
      </c>
      <c r="C712" t="s">
        <v>468</v>
      </c>
      <c r="D712" t="s">
        <v>18</v>
      </c>
      <c r="F712" t="s">
        <v>18</v>
      </c>
      <c r="H712" s="1">
        <v>3</v>
      </c>
      <c r="I712" t="s">
        <v>11</v>
      </c>
      <c r="J712" t="e">
        <f t="shared" si="11"/>
        <v>#N/A</v>
      </c>
      <c r="N712" s="3">
        <v>5986630</v>
      </c>
      <c r="O712" s="2" t="s">
        <v>1992</v>
      </c>
    </row>
    <row r="713" spans="1:15">
      <c r="A713" s="1">
        <v>6668392</v>
      </c>
      <c r="B713" s="1">
        <v>5205141</v>
      </c>
      <c r="C713" t="s">
        <v>469</v>
      </c>
      <c r="D713" s="1">
        <v>250</v>
      </c>
      <c r="E713" t="s">
        <v>10</v>
      </c>
      <c r="F713" s="1">
        <v>0</v>
      </c>
      <c r="H713" s="1">
        <v>1</v>
      </c>
      <c r="I713" t="s">
        <v>11</v>
      </c>
      <c r="J713" t="str">
        <f t="shared" si="11"/>
        <v>ticlopidina 250 mg cápsula</v>
      </c>
      <c r="N713" s="3">
        <v>7564665</v>
      </c>
      <c r="O713" s="2" t="s">
        <v>1993</v>
      </c>
    </row>
    <row r="714" spans="1:15">
      <c r="A714" s="1">
        <v>7049785</v>
      </c>
      <c r="B714" s="1">
        <v>5168027</v>
      </c>
      <c r="C714" t="s">
        <v>265</v>
      </c>
      <c r="D714" s="1">
        <v>36</v>
      </c>
      <c r="E714" t="s">
        <v>10</v>
      </c>
      <c r="F714" s="1">
        <v>1.8</v>
      </c>
      <c r="G714" t="s">
        <v>14</v>
      </c>
      <c r="H714" s="1">
        <v>2</v>
      </c>
      <c r="I714" t="s">
        <v>40</v>
      </c>
      <c r="J714" t="str">
        <f t="shared" si="11"/>
        <v>epinefrina 0,018 mg/1,8 mL (10 mcg/mL) + lidocaína 36 mg/1,8 mL (20 mg/mL) inyectable</v>
      </c>
      <c r="N714" s="3">
        <v>2071169</v>
      </c>
      <c r="O714" s="2" t="s">
        <v>1994</v>
      </c>
    </row>
    <row r="715" spans="1:15">
      <c r="A715" s="1">
        <v>7049785</v>
      </c>
      <c r="B715" s="1">
        <v>6000288</v>
      </c>
      <c r="C715" t="s">
        <v>161</v>
      </c>
      <c r="D715" s="1">
        <v>1.7999999999999999E-2</v>
      </c>
      <c r="E715" t="s">
        <v>10</v>
      </c>
      <c r="F715" s="1">
        <v>1.8</v>
      </c>
      <c r="G715" t="s">
        <v>14</v>
      </c>
      <c r="H715" s="1">
        <v>1</v>
      </c>
      <c r="I715" t="s">
        <v>11</v>
      </c>
      <c r="J715" t="str">
        <f t="shared" si="11"/>
        <v>epinefrina 0,018 mg/1,8 mL (10 mcg/mL) + lidocaína 36 mg/1,8 mL (20 mg/mL) inyectable</v>
      </c>
      <c r="N715" s="3">
        <v>5987481</v>
      </c>
      <c r="O715" s="2" t="s">
        <v>1995</v>
      </c>
    </row>
    <row r="716" spans="1:15">
      <c r="A716" s="1">
        <v>7049785</v>
      </c>
      <c r="B716" s="1">
        <v>6401715</v>
      </c>
      <c r="C716" t="s">
        <v>98</v>
      </c>
      <c r="D716" s="1">
        <v>36</v>
      </c>
      <c r="E716" t="s">
        <v>10</v>
      </c>
      <c r="F716" s="1">
        <v>1.8</v>
      </c>
      <c r="G716" t="s">
        <v>14</v>
      </c>
      <c r="H716" s="1">
        <v>2</v>
      </c>
      <c r="I716" t="s">
        <v>11</v>
      </c>
      <c r="J716" t="str">
        <f t="shared" si="11"/>
        <v>epinefrina 0,018 mg/1,8 mL (10 mcg/mL) + lidocaína 36 mg/1,8 mL (20 mg/mL) inyectable</v>
      </c>
      <c r="N716" s="3">
        <v>6505050</v>
      </c>
      <c r="O716" s="2" t="s">
        <v>1996</v>
      </c>
    </row>
    <row r="717" spans="1:15">
      <c r="A717" s="1">
        <v>6418707</v>
      </c>
      <c r="B717" s="1">
        <v>4932103</v>
      </c>
      <c r="C717" t="s">
        <v>470</v>
      </c>
      <c r="D717" s="1">
        <v>90</v>
      </c>
      <c r="E717" t="s">
        <v>10</v>
      </c>
      <c r="F717" s="1">
        <v>0</v>
      </c>
      <c r="H717" s="1">
        <v>1</v>
      </c>
      <c r="I717" t="s">
        <v>11</v>
      </c>
      <c r="J717" t="str">
        <f t="shared" si="11"/>
        <v>fluoxetina 90 mg cápsula</v>
      </c>
      <c r="N717" s="3">
        <v>6514247</v>
      </c>
      <c r="O717" s="2" t="s">
        <v>1997</v>
      </c>
    </row>
    <row r="718" spans="1:15" hidden="1">
      <c r="A718" s="1">
        <v>6424353</v>
      </c>
      <c r="B718" s="1">
        <v>5169614</v>
      </c>
      <c r="C718" t="s">
        <v>471</v>
      </c>
      <c r="D718" s="1">
        <v>2</v>
      </c>
      <c r="E718" t="s">
        <v>10</v>
      </c>
      <c r="F718" s="1">
        <v>0</v>
      </c>
      <c r="H718" s="1">
        <v>1</v>
      </c>
      <c r="I718" t="s">
        <v>11</v>
      </c>
      <c r="J718" t="e">
        <f t="shared" si="11"/>
        <v>#N/A</v>
      </c>
      <c r="N718" s="3">
        <v>5987372</v>
      </c>
      <c r="O718" s="2" t="s">
        <v>1998</v>
      </c>
    </row>
    <row r="719" spans="1:15">
      <c r="A719" s="1">
        <v>6603466</v>
      </c>
      <c r="B719" s="1">
        <v>5355301</v>
      </c>
      <c r="C719" t="s">
        <v>340</v>
      </c>
      <c r="D719" s="1">
        <v>30</v>
      </c>
      <c r="E719" t="s">
        <v>10</v>
      </c>
      <c r="F719" s="1">
        <v>0</v>
      </c>
      <c r="H719" s="1">
        <v>1</v>
      </c>
      <c r="I719" t="s">
        <v>11</v>
      </c>
      <c r="J719" t="str">
        <f t="shared" si="11"/>
        <v>metilfenidato 30 mg cápsula liberación modificada</v>
      </c>
      <c r="N719" s="3">
        <v>5987527</v>
      </c>
      <c r="O719" s="2" t="s">
        <v>1999</v>
      </c>
    </row>
    <row r="720" spans="1:15" hidden="1">
      <c r="A720" s="1">
        <v>6771735</v>
      </c>
      <c r="B720" s="1">
        <v>6398428</v>
      </c>
      <c r="C720" t="s">
        <v>207</v>
      </c>
      <c r="D720" s="1">
        <v>12.5</v>
      </c>
      <c r="E720" t="s">
        <v>10</v>
      </c>
      <c r="F720" s="1">
        <v>0</v>
      </c>
      <c r="H720" s="1">
        <v>1</v>
      </c>
      <c r="I720" t="s">
        <v>11</v>
      </c>
      <c r="J720" t="e">
        <f t="shared" si="11"/>
        <v>#N/A</v>
      </c>
      <c r="N720" s="3">
        <v>5986573</v>
      </c>
      <c r="O720" s="2" t="s">
        <v>2000</v>
      </c>
    </row>
    <row r="721" spans="1:15" hidden="1">
      <c r="A721" s="1">
        <v>6424957</v>
      </c>
      <c r="B721" s="1">
        <v>5355301</v>
      </c>
      <c r="C721" t="s">
        <v>340</v>
      </c>
      <c r="D721" s="1">
        <v>20</v>
      </c>
      <c r="E721" t="s">
        <v>10</v>
      </c>
      <c r="F721" s="1">
        <v>0</v>
      </c>
      <c r="H721" s="1">
        <v>1</v>
      </c>
      <c r="I721" t="s">
        <v>11</v>
      </c>
      <c r="J721" t="e">
        <f t="shared" si="11"/>
        <v>#N/A</v>
      </c>
      <c r="N721" s="3">
        <v>4709174</v>
      </c>
      <c r="O721" s="2" t="s">
        <v>2001</v>
      </c>
    </row>
    <row r="722" spans="1:15">
      <c r="A722" s="1">
        <v>6422703</v>
      </c>
      <c r="B722" s="1">
        <v>6401730</v>
      </c>
      <c r="C722" t="s">
        <v>472</v>
      </c>
      <c r="D722" s="1">
        <v>70</v>
      </c>
      <c r="E722" t="s">
        <v>10</v>
      </c>
      <c r="F722" s="1">
        <v>0</v>
      </c>
      <c r="H722" s="1">
        <v>1</v>
      </c>
      <c r="I722" t="s">
        <v>11</v>
      </c>
      <c r="J722" t="str">
        <f t="shared" si="11"/>
        <v>lisdexanfetamina 70 mg cápsula</v>
      </c>
      <c r="N722" s="3">
        <v>4189719</v>
      </c>
      <c r="O722" s="2" t="s">
        <v>2002</v>
      </c>
    </row>
    <row r="723" spans="1:15" hidden="1">
      <c r="A723" s="1">
        <v>6447048</v>
      </c>
      <c r="B723" s="1">
        <v>5170336</v>
      </c>
      <c r="C723" t="s">
        <v>473</v>
      </c>
      <c r="D723" s="1">
        <v>25</v>
      </c>
      <c r="E723" t="s">
        <v>10</v>
      </c>
      <c r="F723" s="1">
        <v>0</v>
      </c>
      <c r="H723" s="1">
        <v>2</v>
      </c>
      <c r="I723" t="s">
        <v>11</v>
      </c>
      <c r="J723" t="e">
        <f t="shared" si="11"/>
        <v>#N/A</v>
      </c>
      <c r="N723" s="3">
        <v>5986433</v>
      </c>
      <c r="O723" s="2" t="s">
        <v>2003</v>
      </c>
    </row>
    <row r="724" spans="1:15" hidden="1">
      <c r="A724" s="1">
        <v>6447048</v>
      </c>
      <c r="B724" s="1">
        <v>5668020</v>
      </c>
      <c r="C724" t="s">
        <v>474</v>
      </c>
      <c r="D724" s="1">
        <v>100</v>
      </c>
      <c r="E724" t="s">
        <v>10</v>
      </c>
      <c r="F724" s="1">
        <v>0</v>
      </c>
      <c r="H724" s="1">
        <v>1</v>
      </c>
      <c r="I724" t="s">
        <v>11</v>
      </c>
      <c r="J724" t="e">
        <f t="shared" si="11"/>
        <v>#N/A</v>
      </c>
      <c r="N724" s="3">
        <v>6645853</v>
      </c>
      <c r="O724" s="2" t="s">
        <v>2004</v>
      </c>
    </row>
    <row r="725" spans="1:15">
      <c r="A725" s="1">
        <v>6412058</v>
      </c>
      <c r="B725" s="1">
        <v>4824215</v>
      </c>
      <c r="C725" t="s">
        <v>475</v>
      </c>
      <c r="D725" s="1">
        <v>500</v>
      </c>
      <c r="E725" t="s">
        <v>10</v>
      </c>
      <c r="F725" s="1">
        <v>0</v>
      </c>
      <c r="H725" s="1">
        <v>1</v>
      </c>
      <c r="I725" t="s">
        <v>11</v>
      </c>
      <c r="J725" t="str">
        <f t="shared" si="11"/>
        <v>dobesilato de calcio 500 mg cápsula</v>
      </c>
      <c r="N725" s="3">
        <v>7352148</v>
      </c>
      <c r="O725" s="2" t="s">
        <v>2005</v>
      </c>
    </row>
    <row r="726" spans="1:15">
      <c r="A726" s="1">
        <v>6412423</v>
      </c>
      <c r="B726" s="1">
        <v>6398181</v>
      </c>
      <c r="C726" t="s">
        <v>457</v>
      </c>
      <c r="D726" s="1">
        <v>5</v>
      </c>
      <c r="E726" t="s">
        <v>10</v>
      </c>
      <c r="F726" t="s">
        <v>18</v>
      </c>
      <c r="H726" s="1">
        <v>1</v>
      </c>
      <c r="I726" t="s">
        <v>11</v>
      </c>
      <c r="J726" t="str">
        <f t="shared" si="11"/>
        <v>cilazapril 5 mg comprimido</v>
      </c>
      <c r="N726" s="3">
        <v>6412423</v>
      </c>
      <c r="O726" s="2" t="s">
        <v>2006</v>
      </c>
    </row>
    <row r="727" spans="1:15">
      <c r="A727" s="1">
        <v>6613970</v>
      </c>
      <c r="B727" s="1">
        <v>6402001</v>
      </c>
      <c r="C727" t="s">
        <v>476</v>
      </c>
      <c r="D727" s="1">
        <v>2</v>
      </c>
      <c r="E727" t="s">
        <v>10</v>
      </c>
      <c r="F727" s="1">
        <v>0</v>
      </c>
      <c r="H727" s="1">
        <v>1</v>
      </c>
      <c r="I727" t="s">
        <v>11</v>
      </c>
      <c r="J727" t="str">
        <f t="shared" si="11"/>
        <v>pitavastatina 2 mg comprimido</v>
      </c>
      <c r="N727" s="3">
        <v>1473876</v>
      </c>
      <c r="O727" s="2" t="s">
        <v>2007</v>
      </c>
    </row>
    <row r="728" spans="1:15" hidden="1">
      <c r="A728" s="1">
        <v>6896533</v>
      </c>
      <c r="B728" s="1">
        <v>6896519</v>
      </c>
      <c r="C728" t="s">
        <v>477</v>
      </c>
      <c r="D728" s="1">
        <v>1</v>
      </c>
      <c r="E728" t="s">
        <v>478</v>
      </c>
      <c r="F728" s="1">
        <v>0</v>
      </c>
      <c r="H728" s="1">
        <v>1</v>
      </c>
      <c r="I728" t="s">
        <v>11</v>
      </c>
      <c r="J728" t="e">
        <f t="shared" si="11"/>
        <v>#N/A</v>
      </c>
      <c r="N728" s="3">
        <v>5986419</v>
      </c>
      <c r="O728" s="2" t="s">
        <v>2008</v>
      </c>
    </row>
    <row r="729" spans="1:15">
      <c r="A729" s="1">
        <v>6429149</v>
      </c>
      <c r="B729" s="1">
        <v>4825447</v>
      </c>
      <c r="C729" t="s">
        <v>55</v>
      </c>
      <c r="D729" s="1">
        <v>200</v>
      </c>
      <c r="E729" t="s">
        <v>10</v>
      </c>
      <c r="F729" s="1">
        <v>0</v>
      </c>
      <c r="H729" s="1">
        <v>3</v>
      </c>
      <c r="I729" t="s">
        <v>11</v>
      </c>
      <c r="J729" t="str">
        <f t="shared" si="11"/>
        <v>levodopa 50 mg - carbidopa 12,5 mg - entacapona 200 mg comprimido</v>
      </c>
      <c r="N729" s="3">
        <v>6455681</v>
      </c>
      <c r="O729" s="2" t="s">
        <v>2009</v>
      </c>
    </row>
    <row r="730" spans="1:15">
      <c r="A730" s="1">
        <v>6429149</v>
      </c>
      <c r="B730" s="1">
        <v>5154256</v>
      </c>
      <c r="C730" t="s">
        <v>56</v>
      </c>
      <c r="D730" s="1">
        <v>12.5</v>
      </c>
      <c r="E730" t="s">
        <v>10</v>
      </c>
      <c r="F730" s="1">
        <v>0</v>
      </c>
      <c r="H730" s="1">
        <v>2</v>
      </c>
      <c r="I730" t="s">
        <v>11</v>
      </c>
      <c r="J730" t="str">
        <f t="shared" si="11"/>
        <v>levodopa 50 mg - carbidopa 12,5 mg - entacapona 200 mg comprimido</v>
      </c>
      <c r="N730" s="3">
        <v>5986885</v>
      </c>
      <c r="O730" s="2" t="s">
        <v>2010</v>
      </c>
    </row>
    <row r="731" spans="1:15">
      <c r="A731" s="1">
        <v>6429149</v>
      </c>
      <c r="B731" s="1">
        <v>5167815</v>
      </c>
      <c r="C731" t="s">
        <v>57</v>
      </c>
      <c r="D731" s="1">
        <v>50</v>
      </c>
      <c r="E731" t="s">
        <v>10</v>
      </c>
      <c r="F731" s="1">
        <v>0</v>
      </c>
      <c r="H731" s="1">
        <v>1</v>
      </c>
      <c r="I731" t="s">
        <v>11</v>
      </c>
      <c r="J731" t="str">
        <f t="shared" si="11"/>
        <v>levodopa 50 mg - carbidopa 12,5 mg - entacapona 200 mg comprimido</v>
      </c>
      <c r="N731" s="3">
        <v>5987285</v>
      </c>
      <c r="O731" s="2" t="s">
        <v>2011</v>
      </c>
    </row>
    <row r="732" spans="1:15" hidden="1">
      <c r="A732" s="1">
        <v>6596675</v>
      </c>
      <c r="B732" s="1">
        <v>5679157</v>
      </c>
      <c r="C732" t="s">
        <v>256</v>
      </c>
      <c r="D732" s="1">
        <v>1</v>
      </c>
      <c r="E732" t="s">
        <v>10</v>
      </c>
      <c r="F732" t="s">
        <v>18</v>
      </c>
      <c r="H732" s="1">
        <v>1</v>
      </c>
      <c r="I732" t="s">
        <v>11</v>
      </c>
      <c r="J732" t="e">
        <f t="shared" si="11"/>
        <v>#N/A</v>
      </c>
      <c r="N732" s="3">
        <v>6412451</v>
      </c>
      <c r="O732" s="2" t="s">
        <v>2012</v>
      </c>
    </row>
    <row r="733" spans="1:15" hidden="1">
      <c r="A733" s="1">
        <v>6436793</v>
      </c>
      <c r="B733" s="1">
        <v>4854881</v>
      </c>
      <c r="C733" t="s">
        <v>73</v>
      </c>
      <c r="D733" s="1">
        <v>500</v>
      </c>
      <c r="E733" t="s">
        <v>10</v>
      </c>
      <c r="F733" s="1">
        <v>0</v>
      </c>
      <c r="H733" s="1">
        <v>1</v>
      </c>
      <c r="I733" t="s">
        <v>11</v>
      </c>
      <c r="J733" t="e">
        <f t="shared" si="11"/>
        <v>#N/A</v>
      </c>
      <c r="N733" s="3">
        <v>127357</v>
      </c>
      <c r="O733" s="2" t="s">
        <v>2013</v>
      </c>
    </row>
    <row r="734" spans="1:15" hidden="1">
      <c r="A734" s="1">
        <v>6772707</v>
      </c>
      <c r="B734" s="1">
        <v>4849970</v>
      </c>
      <c r="C734" t="s">
        <v>349</v>
      </c>
      <c r="D734" s="1">
        <v>60</v>
      </c>
      <c r="E734" t="s">
        <v>10</v>
      </c>
      <c r="F734" s="1">
        <v>1</v>
      </c>
      <c r="G734" t="s">
        <v>14</v>
      </c>
      <c r="H734" s="1">
        <v>1</v>
      </c>
      <c r="I734" t="s">
        <v>11</v>
      </c>
      <c r="J734" t="e">
        <f t="shared" si="11"/>
        <v>#N/A</v>
      </c>
      <c r="N734" s="3">
        <v>6627275</v>
      </c>
      <c r="O734" s="2" t="s">
        <v>2014</v>
      </c>
    </row>
    <row r="735" spans="1:15">
      <c r="A735" s="1">
        <v>6631638</v>
      </c>
      <c r="B735" s="1">
        <v>5199623</v>
      </c>
      <c r="C735" t="s">
        <v>82</v>
      </c>
      <c r="D735" s="1">
        <v>2</v>
      </c>
      <c r="E735" t="s">
        <v>10</v>
      </c>
      <c r="F735" s="1">
        <v>5</v>
      </c>
      <c r="G735" t="s">
        <v>14</v>
      </c>
      <c r="H735" s="1">
        <v>1</v>
      </c>
      <c r="I735" t="s">
        <v>11</v>
      </c>
      <c r="J735" t="str">
        <f t="shared" si="11"/>
        <v>clorfenamina 2 mg/5 mL + paracetamol 125 mg/5 mL + pseudoefedrina clorhidrato 30 mg/5 mL suspensión oral</v>
      </c>
      <c r="N735" s="3">
        <v>126091</v>
      </c>
      <c r="O735" s="2" t="s">
        <v>2015</v>
      </c>
    </row>
    <row r="736" spans="1:15">
      <c r="A736" s="1">
        <v>6631638</v>
      </c>
      <c r="B736" s="1">
        <v>5975242</v>
      </c>
      <c r="C736" t="s">
        <v>83</v>
      </c>
      <c r="D736" s="1">
        <v>30</v>
      </c>
      <c r="E736" t="s">
        <v>10</v>
      </c>
      <c r="F736" s="1">
        <v>5</v>
      </c>
      <c r="G736" t="s">
        <v>14</v>
      </c>
      <c r="H736" s="1">
        <v>3</v>
      </c>
      <c r="I736" t="s">
        <v>11</v>
      </c>
      <c r="J736" t="str">
        <f t="shared" si="11"/>
        <v>clorfenamina 2 mg/5 mL + paracetamol 125 mg/5 mL + pseudoefedrina clorhidrato 30 mg/5 mL suspensión oral</v>
      </c>
      <c r="N736" s="3">
        <v>7578929</v>
      </c>
      <c r="O736" s="2" t="s">
        <v>2016</v>
      </c>
    </row>
    <row r="737" spans="1:15">
      <c r="A737" s="1">
        <v>6631638</v>
      </c>
      <c r="B737" s="1">
        <v>5166991</v>
      </c>
      <c r="C737" t="s">
        <v>190</v>
      </c>
      <c r="D737" s="1">
        <v>125</v>
      </c>
      <c r="E737" t="s">
        <v>10</v>
      </c>
      <c r="F737" s="1">
        <v>5</v>
      </c>
      <c r="G737" t="s">
        <v>14</v>
      </c>
      <c r="H737" s="1">
        <v>2</v>
      </c>
      <c r="I737" t="s">
        <v>11</v>
      </c>
      <c r="J737" t="str">
        <f t="shared" si="11"/>
        <v>clorfenamina 2 mg/5 mL + paracetamol 125 mg/5 mL + pseudoefedrina clorhidrato 30 mg/5 mL suspensión oral</v>
      </c>
      <c r="N737" s="3">
        <v>850208</v>
      </c>
      <c r="O737" s="2" t="s">
        <v>2017</v>
      </c>
    </row>
    <row r="738" spans="1:15">
      <c r="A738" s="1">
        <v>6455183</v>
      </c>
      <c r="B738" s="1">
        <v>5975242</v>
      </c>
      <c r="C738" t="s">
        <v>83</v>
      </c>
      <c r="D738" s="1">
        <v>30</v>
      </c>
      <c r="E738" t="s">
        <v>10</v>
      </c>
      <c r="F738" s="1">
        <v>0</v>
      </c>
      <c r="H738" s="1">
        <v>2</v>
      </c>
      <c r="I738" t="s">
        <v>11</v>
      </c>
      <c r="J738" t="str">
        <f t="shared" si="11"/>
        <v>ibuprofeno 200 mg + pseudoefedrina clorhidrato 30 mg comprimido</v>
      </c>
      <c r="N738" s="3">
        <v>114585</v>
      </c>
      <c r="O738" s="2" t="s">
        <v>2018</v>
      </c>
    </row>
    <row r="739" spans="1:15">
      <c r="A739" s="1">
        <v>6455183</v>
      </c>
      <c r="B739" s="1">
        <v>5354319</v>
      </c>
      <c r="C739" t="s">
        <v>137</v>
      </c>
      <c r="D739" s="1">
        <v>200</v>
      </c>
      <c r="E739" t="s">
        <v>10</v>
      </c>
      <c r="F739" s="1">
        <v>0</v>
      </c>
      <c r="H739" s="1">
        <v>1</v>
      </c>
      <c r="I739" t="s">
        <v>11</v>
      </c>
      <c r="J739" t="str">
        <f t="shared" si="11"/>
        <v>ibuprofeno 200 mg + pseudoefedrina clorhidrato 30 mg comprimido</v>
      </c>
      <c r="N739" s="3">
        <v>391666</v>
      </c>
      <c r="O739" s="2" t="s">
        <v>2019</v>
      </c>
    </row>
    <row r="740" spans="1:15" hidden="1">
      <c r="A740" s="1">
        <v>6640590</v>
      </c>
      <c r="B740" s="1">
        <v>6398537</v>
      </c>
      <c r="C740" t="s">
        <v>479</v>
      </c>
      <c r="D740" s="1">
        <v>3</v>
      </c>
      <c r="E740" t="s">
        <v>10</v>
      </c>
      <c r="F740" s="1">
        <v>0</v>
      </c>
      <c r="H740" s="1">
        <v>1</v>
      </c>
      <c r="I740" t="s">
        <v>11</v>
      </c>
      <c r="J740" t="e">
        <f t="shared" si="11"/>
        <v>#N/A</v>
      </c>
      <c r="N740" s="3">
        <v>461110</v>
      </c>
      <c r="O740" s="2" t="s">
        <v>2020</v>
      </c>
    </row>
    <row r="741" spans="1:15" hidden="1">
      <c r="A741" s="1">
        <v>6640590</v>
      </c>
      <c r="B741" s="1">
        <v>4851335</v>
      </c>
      <c r="C741" t="s">
        <v>164</v>
      </c>
      <c r="D741" s="1">
        <v>3</v>
      </c>
      <c r="E741" t="s">
        <v>10</v>
      </c>
      <c r="F741" s="1">
        <v>0</v>
      </c>
      <c r="H741" s="1">
        <v>1</v>
      </c>
      <c r="I741" t="s">
        <v>11</v>
      </c>
      <c r="J741" t="e">
        <f t="shared" si="11"/>
        <v>#N/A</v>
      </c>
      <c r="N741" s="3">
        <v>203878</v>
      </c>
      <c r="O741" s="2" t="s">
        <v>2021</v>
      </c>
    </row>
    <row r="742" spans="1:15">
      <c r="A742" s="1">
        <v>7239236</v>
      </c>
      <c r="B742" s="1">
        <v>5159186</v>
      </c>
      <c r="C742" t="s">
        <v>480</v>
      </c>
      <c r="D742" s="1">
        <v>6</v>
      </c>
      <c r="E742" t="s">
        <v>10</v>
      </c>
      <c r="F742" s="1">
        <v>0.6</v>
      </c>
      <c r="G742" t="s">
        <v>14</v>
      </c>
      <c r="H742" s="1">
        <v>1</v>
      </c>
      <c r="I742" t="s">
        <v>11</v>
      </c>
      <c r="J742" t="str">
        <f t="shared" si="11"/>
        <v>pegfilgrastim 6 mg/0,6 mL (10 mg/mL) inyectable</v>
      </c>
      <c r="N742" s="3">
        <v>6668515</v>
      </c>
      <c r="O742" s="2" t="s">
        <v>2022</v>
      </c>
    </row>
    <row r="743" spans="1:15">
      <c r="A743" s="1">
        <v>7274277</v>
      </c>
      <c r="B743" s="1">
        <v>4824366</v>
      </c>
      <c r="C743" t="s">
        <v>327</v>
      </c>
      <c r="D743" s="1">
        <v>20</v>
      </c>
      <c r="E743" t="s">
        <v>10</v>
      </c>
      <c r="F743" s="1">
        <v>2</v>
      </c>
      <c r="G743" t="s">
        <v>14</v>
      </c>
      <c r="H743" s="1">
        <v>1</v>
      </c>
      <c r="I743" t="s">
        <v>11</v>
      </c>
      <c r="J743" t="str">
        <f t="shared" si="11"/>
        <v>docetaxel 20 mg/2 mL (10 mg/mL) inyectable</v>
      </c>
      <c r="N743" s="3">
        <v>2116147</v>
      </c>
      <c r="O743" s="2" t="s">
        <v>2023</v>
      </c>
    </row>
    <row r="744" spans="1:15">
      <c r="A744" s="1">
        <v>7145016</v>
      </c>
      <c r="B744" s="1">
        <v>6402040</v>
      </c>
      <c r="C744" t="s">
        <v>102</v>
      </c>
      <c r="D744" s="1">
        <v>5</v>
      </c>
      <c r="E744" t="s">
        <v>103</v>
      </c>
      <c r="F744" s="1">
        <v>0</v>
      </c>
      <c r="H744" s="1">
        <v>2</v>
      </c>
      <c r="I744" t="s">
        <v>11</v>
      </c>
      <c r="J744" t="str">
        <f t="shared" si="11"/>
        <v>fluoruro sódico 0,32% + nitrato potásico 5% colutorio</v>
      </c>
      <c r="N744" s="3">
        <v>7711882</v>
      </c>
      <c r="O744" s="2" t="s">
        <v>2024</v>
      </c>
    </row>
    <row r="745" spans="1:15">
      <c r="A745" s="1">
        <v>7145016</v>
      </c>
      <c r="B745" s="1">
        <v>4928847</v>
      </c>
      <c r="C745" t="s">
        <v>104</v>
      </c>
      <c r="D745" s="1">
        <v>0.32</v>
      </c>
      <c r="E745" t="s">
        <v>103</v>
      </c>
      <c r="F745" s="1">
        <v>0</v>
      </c>
      <c r="H745" s="1">
        <v>1</v>
      </c>
      <c r="I745" t="s">
        <v>11</v>
      </c>
      <c r="J745" t="str">
        <f t="shared" si="11"/>
        <v>fluoruro sódico 0,32% + nitrato potásico 5% colutorio</v>
      </c>
      <c r="N745" s="3">
        <v>80972</v>
      </c>
      <c r="O745" s="2" t="s">
        <v>2025</v>
      </c>
    </row>
    <row r="746" spans="1:15">
      <c r="A746" s="1">
        <v>6647620</v>
      </c>
      <c r="B746" s="1">
        <v>5153785</v>
      </c>
      <c r="C746" t="s">
        <v>481</v>
      </c>
      <c r="D746" s="1">
        <v>250</v>
      </c>
      <c r="E746" t="s">
        <v>38</v>
      </c>
      <c r="F746" s="1">
        <v>1</v>
      </c>
      <c r="G746" t="s">
        <v>14</v>
      </c>
      <c r="H746" s="1">
        <v>2</v>
      </c>
      <c r="I746" t="s">
        <v>11</v>
      </c>
      <c r="J746" t="str">
        <f t="shared" si="11"/>
        <v>feniramina 0,3% (3 mg/mL) + nafazolina 0,025% (250 mcg/mL) colirio</v>
      </c>
      <c r="N746" s="3">
        <v>542563</v>
      </c>
      <c r="O746" s="2" t="s">
        <v>2026</v>
      </c>
    </row>
    <row r="747" spans="1:15">
      <c r="A747" s="1">
        <v>6647620</v>
      </c>
      <c r="B747" s="1">
        <v>4931400</v>
      </c>
      <c r="C747" t="s">
        <v>482</v>
      </c>
      <c r="D747" s="1">
        <v>3</v>
      </c>
      <c r="E747" t="s">
        <v>10</v>
      </c>
      <c r="F747" s="1">
        <v>1</v>
      </c>
      <c r="G747" t="s">
        <v>14</v>
      </c>
      <c r="H747" s="1">
        <v>1</v>
      </c>
      <c r="I747" t="s">
        <v>11</v>
      </c>
      <c r="J747" t="str">
        <f t="shared" si="11"/>
        <v>feniramina 0,3% (3 mg/mL) + nafazolina 0,025% (250 mcg/mL) colirio</v>
      </c>
      <c r="N747" s="3">
        <v>102516</v>
      </c>
      <c r="O747" s="2" t="s">
        <v>2027</v>
      </c>
    </row>
    <row r="748" spans="1:15">
      <c r="A748" s="1">
        <v>6655388</v>
      </c>
      <c r="B748" s="1">
        <v>5199623</v>
      </c>
      <c r="C748" t="s">
        <v>82</v>
      </c>
      <c r="D748" s="1">
        <v>2.5</v>
      </c>
      <c r="E748" t="s">
        <v>10</v>
      </c>
      <c r="F748" s="1">
        <v>5</v>
      </c>
      <c r="G748" t="s">
        <v>14</v>
      </c>
      <c r="H748" s="1">
        <v>1</v>
      </c>
      <c r="I748" t="s">
        <v>11</v>
      </c>
      <c r="J748" t="str">
        <f t="shared" si="11"/>
        <v>clorfenamina 2,5 mg/5 mL solución oral</v>
      </c>
      <c r="N748" s="3">
        <v>72104</v>
      </c>
      <c r="O748" s="2" t="s">
        <v>2028</v>
      </c>
    </row>
    <row r="749" spans="1:15" hidden="1">
      <c r="A749" s="1">
        <v>6432745</v>
      </c>
      <c r="B749" s="1">
        <v>4856115</v>
      </c>
      <c r="C749" t="s">
        <v>423</v>
      </c>
      <c r="D749" s="1">
        <v>5</v>
      </c>
      <c r="E749" t="s">
        <v>21</v>
      </c>
      <c r="F749" s="1">
        <v>100</v>
      </c>
      <c r="G749" t="s">
        <v>14</v>
      </c>
      <c r="H749" s="1">
        <v>1</v>
      </c>
      <c r="I749" t="s">
        <v>11</v>
      </c>
      <c r="J749" t="e">
        <f t="shared" si="11"/>
        <v>#N/A</v>
      </c>
      <c r="N749" s="3">
        <v>4672336</v>
      </c>
      <c r="O749" s="2" t="s">
        <v>2029</v>
      </c>
    </row>
    <row r="750" spans="1:15" hidden="1">
      <c r="A750" s="1">
        <v>6438883</v>
      </c>
      <c r="B750" s="1">
        <v>5531867</v>
      </c>
      <c r="C750" t="s">
        <v>22</v>
      </c>
      <c r="D750" s="1">
        <v>25</v>
      </c>
      <c r="E750" t="s">
        <v>10</v>
      </c>
      <c r="F750" s="1">
        <v>0</v>
      </c>
      <c r="H750" s="1">
        <v>2</v>
      </c>
      <c r="I750" t="s">
        <v>11</v>
      </c>
      <c r="J750" t="e">
        <f t="shared" si="11"/>
        <v>#N/A</v>
      </c>
      <c r="N750" s="3">
        <v>7459192</v>
      </c>
      <c r="O750" s="2" t="s">
        <v>2030</v>
      </c>
    </row>
    <row r="751" spans="1:15" hidden="1">
      <c r="A751" s="1">
        <v>6438883</v>
      </c>
      <c r="B751" s="1">
        <v>4842079</v>
      </c>
      <c r="C751" t="s">
        <v>483</v>
      </c>
      <c r="D751" s="1">
        <v>10</v>
      </c>
      <c r="E751" t="s">
        <v>10</v>
      </c>
      <c r="F751" s="1">
        <v>0</v>
      </c>
      <c r="H751" s="1">
        <v>1</v>
      </c>
      <c r="I751" t="s">
        <v>11</v>
      </c>
      <c r="J751" t="e">
        <f t="shared" si="11"/>
        <v>#N/A</v>
      </c>
      <c r="N751" s="3">
        <v>5806219</v>
      </c>
      <c r="O751" s="2" t="s">
        <v>2031</v>
      </c>
    </row>
    <row r="752" spans="1:15">
      <c r="A752" s="1">
        <v>7081664</v>
      </c>
      <c r="B752" s="1">
        <v>7524170</v>
      </c>
      <c r="C752" t="s">
        <v>179</v>
      </c>
      <c r="D752" s="1">
        <v>0</v>
      </c>
      <c r="E752" t="s">
        <v>10</v>
      </c>
      <c r="F752" s="1">
        <v>0</v>
      </c>
      <c r="H752" s="1">
        <v>1</v>
      </c>
      <c r="I752" t="s">
        <v>11</v>
      </c>
      <c r="J752" t="str">
        <f t="shared" si="11"/>
        <v>vaselina sólida ungüento</v>
      </c>
      <c r="N752" s="3">
        <v>7582224</v>
      </c>
      <c r="O752" s="2" t="s">
        <v>2032</v>
      </c>
    </row>
    <row r="753" spans="1:15">
      <c r="A753" s="1">
        <v>7233841</v>
      </c>
      <c r="B753" s="1">
        <v>5201696</v>
      </c>
      <c r="C753" t="s">
        <v>382</v>
      </c>
      <c r="D753" s="1">
        <v>100</v>
      </c>
      <c r="E753" t="s">
        <v>10</v>
      </c>
      <c r="F753" s="1">
        <v>0</v>
      </c>
      <c r="H753" s="1">
        <v>1</v>
      </c>
      <c r="I753" t="s">
        <v>11</v>
      </c>
      <c r="J753" t="str">
        <f t="shared" si="11"/>
        <v>temozolomida 100 mg inyectable</v>
      </c>
      <c r="N753" s="3">
        <v>5987515</v>
      </c>
      <c r="O753" s="2" t="s">
        <v>2033</v>
      </c>
    </row>
    <row r="754" spans="1:15" hidden="1">
      <c r="A754" s="1">
        <v>6416607</v>
      </c>
      <c r="B754" s="1">
        <v>5354517</v>
      </c>
      <c r="C754" t="s">
        <v>413</v>
      </c>
      <c r="D754" s="1">
        <v>250</v>
      </c>
      <c r="E754" t="s">
        <v>10</v>
      </c>
      <c r="F754" s="1">
        <v>0</v>
      </c>
      <c r="H754" s="1">
        <v>1</v>
      </c>
      <c r="I754" t="s">
        <v>11</v>
      </c>
      <c r="J754" t="e">
        <f t="shared" si="11"/>
        <v>#N/A</v>
      </c>
      <c r="N754" s="3">
        <v>703644</v>
      </c>
      <c r="O754" s="2" t="s">
        <v>2034</v>
      </c>
    </row>
    <row r="755" spans="1:15">
      <c r="A755" s="1">
        <v>6432671</v>
      </c>
      <c r="B755" s="1">
        <v>5167632</v>
      </c>
      <c r="C755" t="s">
        <v>95</v>
      </c>
      <c r="D755" s="1">
        <v>400</v>
      </c>
      <c r="E755" t="s">
        <v>10</v>
      </c>
      <c r="F755" s="1">
        <v>0</v>
      </c>
      <c r="H755" s="1">
        <v>1</v>
      </c>
      <c r="I755" t="s">
        <v>11</v>
      </c>
      <c r="J755" t="str">
        <f t="shared" si="11"/>
        <v>progesterona 400 mg cápsula</v>
      </c>
      <c r="N755" s="3">
        <v>6412600</v>
      </c>
      <c r="O755" s="2" t="s">
        <v>2035</v>
      </c>
    </row>
    <row r="756" spans="1:15" hidden="1">
      <c r="A756" s="1">
        <v>6432926</v>
      </c>
      <c r="B756" s="1">
        <v>5167568</v>
      </c>
      <c r="C756" t="s">
        <v>182</v>
      </c>
      <c r="D756" s="1">
        <v>50</v>
      </c>
      <c r="E756" t="s">
        <v>10</v>
      </c>
      <c r="F756" s="1">
        <v>0</v>
      </c>
      <c r="H756" s="1">
        <v>1</v>
      </c>
      <c r="I756" t="s">
        <v>11</v>
      </c>
      <c r="J756" t="e">
        <f t="shared" si="11"/>
        <v>#N/A</v>
      </c>
      <c r="N756" s="3">
        <v>6455741</v>
      </c>
      <c r="O756" s="2" t="s">
        <v>2036</v>
      </c>
    </row>
    <row r="757" spans="1:15">
      <c r="A757" s="1">
        <v>6455726</v>
      </c>
      <c r="B757" s="1">
        <v>5154129</v>
      </c>
      <c r="C757" t="s">
        <v>94</v>
      </c>
      <c r="D757" s="1">
        <v>33</v>
      </c>
      <c r="E757" t="s">
        <v>10</v>
      </c>
      <c r="F757" s="1">
        <v>0</v>
      </c>
      <c r="H757" s="1">
        <v>2</v>
      </c>
      <c r="I757" t="s">
        <v>11</v>
      </c>
      <c r="J757" t="str">
        <f t="shared" si="11"/>
        <v>paracetamol 400 mg + cafeína 33 mg comprimido</v>
      </c>
      <c r="N757" s="3">
        <v>6455765</v>
      </c>
      <c r="O757" s="2" t="s">
        <v>2037</v>
      </c>
    </row>
    <row r="758" spans="1:15">
      <c r="A758" s="1">
        <v>6455726</v>
      </c>
      <c r="B758" s="1">
        <v>5166991</v>
      </c>
      <c r="C758" t="s">
        <v>190</v>
      </c>
      <c r="D758" s="1">
        <v>400</v>
      </c>
      <c r="E758" t="s">
        <v>10</v>
      </c>
      <c r="F758" s="1">
        <v>0</v>
      </c>
      <c r="H758" s="1">
        <v>1</v>
      </c>
      <c r="I758" t="s">
        <v>11</v>
      </c>
      <c r="J758" t="str">
        <f t="shared" si="11"/>
        <v>paracetamol 400 mg + cafeína 33 mg comprimido</v>
      </c>
      <c r="N758" s="3">
        <v>7289288</v>
      </c>
      <c r="O758" s="2" t="s">
        <v>2038</v>
      </c>
    </row>
    <row r="759" spans="1:15">
      <c r="A759" s="1">
        <v>6449022</v>
      </c>
      <c r="B759" s="1">
        <v>5166805</v>
      </c>
      <c r="C759" t="s">
        <v>484</v>
      </c>
      <c r="D759" s="1">
        <v>100</v>
      </c>
      <c r="E759" t="s">
        <v>10</v>
      </c>
      <c r="F759" s="1">
        <v>0</v>
      </c>
      <c r="H759" s="1">
        <v>1</v>
      </c>
      <c r="I759" t="s">
        <v>11</v>
      </c>
      <c r="J759" t="str">
        <f t="shared" si="11"/>
        <v>promolato 100 mg supositorio</v>
      </c>
      <c r="N759" s="3">
        <v>5987246</v>
      </c>
      <c r="O759" s="2" t="s">
        <v>2039</v>
      </c>
    </row>
    <row r="760" spans="1:15">
      <c r="A760" s="1">
        <v>6473815</v>
      </c>
      <c r="B760" s="1">
        <v>4931639</v>
      </c>
      <c r="C760" t="s">
        <v>99</v>
      </c>
      <c r="D760" s="1">
        <v>10</v>
      </c>
      <c r="E760" t="s">
        <v>10</v>
      </c>
      <c r="F760" s="1">
        <v>0</v>
      </c>
      <c r="H760" s="1">
        <v>1</v>
      </c>
      <c r="I760" t="s">
        <v>11</v>
      </c>
      <c r="J760" t="str">
        <f t="shared" si="11"/>
        <v>amlodipino 10 mg + olmesartán 20 mg comprimido</v>
      </c>
      <c r="N760" s="3">
        <v>5986559</v>
      </c>
      <c r="O760" s="2" t="s">
        <v>2040</v>
      </c>
    </row>
    <row r="761" spans="1:15">
      <c r="A761" s="1">
        <v>6473815</v>
      </c>
      <c r="B761" s="1">
        <v>5153855</v>
      </c>
      <c r="C761" t="s">
        <v>249</v>
      </c>
      <c r="D761" s="1">
        <v>20</v>
      </c>
      <c r="E761" t="s">
        <v>10</v>
      </c>
      <c r="F761" s="1">
        <v>0</v>
      </c>
      <c r="H761" s="1">
        <v>2</v>
      </c>
      <c r="I761" t="s">
        <v>11</v>
      </c>
      <c r="J761" t="str">
        <f t="shared" si="11"/>
        <v>amlodipino 10 mg + olmesartán 20 mg comprimido</v>
      </c>
      <c r="N761" s="3">
        <v>2041394</v>
      </c>
      <c r="O761" s="2" t="s">
        <v>2041</v>
      </c>
    </row>
    <row r="762" spans="1:15">
      <c r="A762" s="1">
        <v>6473815</v>
      </c>
      <c r="B762" s="1">
        <v>5153859</v>
      </c>
      <c r="C762" t="s">
        <v>97</v>
      </c>
      <c r="D762" s="1">
        <v>20</v>
      </c>
      <c r="E762" t="s">
        <v>10</v>
      </c>
      <c r="F762" s="1">
        <v>0</v>
      </c>
      <c r="H762" s="1">
        <v>1</v>
      </c>
      <c r="I762" t="s">
        <v>40</v>
      </c>
      <c r="J762" t="str">
        <f t="shared" si="11"/>
        <v>amlodipino 10 mg + olmesartán 20 mg comprimido</v>
      </c>
      <c r="N762" s="3">
        <v>5987465</v>
      </c>
      <c r="O762" s="2" t="s">
        <v>2042</v>
      </c>
    </row>
    <row r="763" spans="1:15">
      <c r="A763" s="1">
        <v>6699840</v>
      </c>
      <c r="B763" s="1">
        <v>5205716</v>
      </c>
      <c r="C763" t="s">
        <v>485</v>
      </c>
      <c r="D763" s="1">
        <v>2</v>
      </c>
      <c r="E763" t="s">
        <v>10</v>
      </c>
      <c r="F763" s="1">
        <v>0</v>
      </c>
      <c r="H763" s="1">
        <v>2</v>
      </c>
      <c r="I763" t="s">
        <v>11</v>
      </c>
      <c r="J763" t="str">
        <f t="shared" si="11"/>
        <v>dienogest 2 mg + estradiol valerato 2 mg comprimido</v>
      </c>
      <c r="N763" s="3">
        <v>5987174</v>
      </c>
      <c r="O763" s="2" t="s">
        <v>2043</v>
      </c>
    </row>
    <row r="764" spans="1:15">
      <c r="A764" s="1">
        <v>6699840</v>
      </c>
      <c r="B764" s="1">
        <v>5354520</v>
      </c>
      <c r="C764" t="s">
        <v>486</v>
      </c>
      <c r="D764" s="1">
        <v>2</v>
      </c>
      <c r="E764" t="s">
        <v>10</v>
      </c>
      <c r="F764" s="1">
        <v>0</v>
      </c>
      <c r="H764" s="1">
        <v>1</v>
      </c>
      <c r="I764" t="s">
        <v>11</v>
      </c>
      <c r="J764" t="str">
        <f t="shared" si="11"/>
        <v>dienogest 2 mg + estradiol valerato 2 mg comprimido</v>
      </c>
      <c r="N764" s="3">
        <v>6469353</v>
      </c>
      <c r="O764" s="2" t="s">
        <v>2044</v>
      </c>
    </row>
    <row r="765" spans="1:15" hidden="1">
      <c r="A765" s="1">
        <v>6470252</v>
      </c>
      <c r="B765" s="1">
        <v>5201981</v>
      </c>
      <c r="C765" t="s">
        <v>23</v>
      </c>
      <c r="D765" s="1">
        <v>125</v>
      </c>
      <c r="E765" t="s">
        <v>24</v>
      </c>
      <c r="F765" s="1">
        <v>0</v>
      </c>
      <c r="H765" s="1">
        <v>2</v>
      </c>
      <c r="I765" t="s">
        <v>11</v>
      </c>
      <c r="J765" t="e">
        <f t="shared" si="11"/>
        <v>#N/A</v>
      </c>
      <c r="N765" s="3">
        <v>5986728</v>
      </c>
      <c r="O765" s="2" t="s">
        <v>2045</v>
      </c>
    </row>
    <row r="766" spans="1:15" hidden="1">
      <c r="A766" s="1">
        <v>6470252</v>
      </c>
      <c r="B766" s="1">
        <v>5154289</v>
      </c>
      <c r="C766" t="s">
        <v>25</v>
      </c>
      <c r="D766" s="1">
        <v>800</v>
      </c>
      <c r="E766" t="s">
        <v>10</v>
      </c>
      <c r="F766" s="1">
        <v>0</v>
      </c>
      <c r="H766" s="1">
        <v>1</v>
      </c>
      <c r="I766" t="s">
        <v>11</v>
      </c>
      <c r="J766" t="e">
        <f t="shared" si="11"/>
        <v>#N/A</v>
      </c>
      <c r="N766" s="3">
        <v>7264334</v>
      </c>
      <c r="O766" s="2" t="s">
        <v>2046</v>
      </c>
    </row>
    <row r="767" spans="1:15" hidden="1">
      <c r="A767" s="1">
        <v>6470272</v>
      </c>
      <c r="B767" s="1">
        <v>6398241</v>
      </c>
      <c r="C767" t="s">
        <v>487</v>
      </c>
      <c r="D767" s="1">
        <v>200</v>
      </c>
      <c r="E767" t="s">
        <v>10</v>
      </c>
      <c r="F767" s="1">
        <v>8</v>
      </c>
      <c r="G767" t="s">
        <v>14</v>
      </c>
      <c r="H767" s="1">
        <v>1</v>
      </c>
      <c r="I767" t="s">
        <v>11</v>
      </c>
      <c r="J767" t="e">
        <f t="shared" si="11"/>
        <v>#N/A</v>
      </c>
      <c r="N767" s="3">
        <v>6469412</v>
      </c>
      <c r="O767" s="2" t="s">
        <v>2047</v>
      </c>
    </row>
    <row r="768" spans="1:15">
      <c r="A768" s="1">
        <v>6642012</v>
      </c>
      <c r="B768" s="1">
        <v>5205114</v>
      </c>
      <c r="C768" t="s">
        <v>156</v>
      </c>
      <c r="D768" s="1">
        <v>50</v>
      </c>
      <c r="E768" t="s">
        <v>10</v>
      </c>
      <c r="F768" s="1">
        <v>0</v>
      </c>
      <c r="H768" s="1">
        <v>4</v>
      </c>
      <c r="I768" t="s">
        <v>11</v>
      </c>
      <c r="J768" t="str">
        <f t="shared" si="11"/>
        <v>cianocobalamina 50 mcg + clonixinato de lisina 125 mg + piridoxina 30 mg + tiamina 50 mg comprimido</v>
      </c>
      <c r="N768" s="3">
        <v>7253582</v>
      </c>
      <c r="O768" s="2" t="s">
        <v>2048</v>
      </c>
    </row>
    <row r="769" spans="1:15">
      <c r="A769" s="1">
        <v>6642012</v>
      </c>
      <c r="B769" s="1">
        <v>5166963</v>
      </c>
      <c r="C769" t="s">
        <v>125</v>
      </c>
      <c r="D769" s="1">
        <v>30</v>
      </c>
      <c r="E769" t="s">
        <v>10</v>
      </c>
      <c r="F769" s="1">
        <v>0</v>
      </c>
      <c r="H769" s="1">
        <v>3</v>
      </c>
      <c r="I769" t="s">
        <v>11</v>
      </c>
      <c r="J769" t="str">
        <f t="shared" si="11"/>
        <v>cianocobalamina 50 mcg + clonixinato de lisina 125 mg + piridoxina 30 mg + tiamina 50 mg comprimido</v>
      </c>
      <c r="N769" s="3">
        <v>5986800</v>
      </c>
      <c r="O769" s="2" t="s">
        <v>2049</v>
      </c>
    </row>
    <row r="770" spans="1:15">
      <c r="A770" s="1">
        <v>6642012</v>
      </c>
      <c r="B770" s="1">
        <v>5199306</v>
      </c>
      <c r="C770" t="s">
        <v>310</v>
      </c>
      <c r="D770" s="1">
        <v>125</v>
      </c>
      <c r="E770" t="s">
        <v>10</v>
      </c>
      <c r="F770" s="1">
        <v>0</v>
      </c>
      <c r="H770" s="1">
        <v>2</v>
      </c>
      <c r="I770" t="s">
        <v>11</v>
      </c>
      <c r="J770" t="str">
        <f t="shared" si="11"/>
        <v>cianocobalamina 50 mcg + clonixinato de lisina 125 mg + piridoxina 30 mg + tiamina 50 mg comprimido</v>
      </c>
      <c r="N770" s="3">
        <v>7253617</v>
      </c>
      <c r="O770" s="2" t="s">
        <v>2050</v>
      </c>
    </row>
    <row r="771" spans="1:15">
      <c r="A771" s="1">
        <v>6642012</v>
      </c>
      <c r="B771" s="1">
        <v>5198521</v>
      </c>
      <c r="C771" t="s">
        <v>75</v>
      </c>
      <c r="D771" s="1">
        <v>50</v>
      </c>
      <c r="E771" t="s">
        <v>38</v>
      </c>
      <c r="F771" s="1">
        <v>0</v>
      </c>
      <c r="H771" s="1">
        <v>1</v>
      </c>
      <c r="I771" t="s">
        <v>11</v>
      </c>
      <c r="J771" t="str">
        <f t="shared" ref="J771:J834" si="12">VLOOKUP(A771,N:O,2,FALSE)</f>
        <v>cianocobalamina 50 mcg + clonixinato de lisina 125 mg + piridoxina 30 mg + tiamina 50 mg comprimido</v>
      </c>
      <c r="N771" s="3">
        <v>6414810</v>
      </c>
      <c r="O771" s="2" t="s">
        <v>2051</v>
      </c>
    </row>
    <row r="772" spans="1:15" hidden="1">
      <c r="A772" s="1">
        <v>6418572</v>
      </c>
      <c r="B772" s="1">
        <v>4827804</v>
      </c>
      <c r="C772" t="s">
        <v>488</v>
      </c>
      <c r="D772" s="1">
        <v>10</v>
      </c>
      <c r="E772" t="s">
        <v>10</v>
      </c>
      <c r="F772" s="1">
        <v>0</v>
      </c>
      <c r="H772" s="1">
        <v>1</v>
      </c>
      <c r="I772" t="s">
        <v>11</v>
      </c>
      <c r="J772" t="e">
        <f t="shared" si="12"/>
        <v>#N/A</v>
      </c>
      <c r="N772" s="3">
        <v>6476083</v>
      </c>
      <c r="O772" s="2" t="s">
        <v>2052</v>
      </c>
    </row>
    <row r="773" spans="1:15" hidden="1">
      <c r="A773" s="1">
        <v>6422013</v>
      </c>
      <c r="B773" s="1">
        <v>5668003</v>
      </c>
      <c r="C773" t="s">
        <v>20</v>
      </c>
      <c r="D773" s="1">
        <v>150</v>
      </c>
      <c r="E773" t="s">
        <v>10</v>
      </c>
      <c r="F773" s="1">
        <v>0</v>
      </c>
      <c r="H773" s="1">
        <v>1</v>
      </c>
      <c r="I773" t="s">
        <v>11</v>
      </c>
      <c r="J773" t="e">
        <f t="shared" si="12"/>
        <v>#N/A</v>
      </c>
      <c r="N773" s="3">
        <v>1498214</v>
      </c>
      <c r="O773" s="2" t="s">
        <v>2053</v>
      </c>
    </row>
    <row r="774" spans="1:15">
      <c r="A774" s="1">
        <v>6432785</v>
      </c>
      <c r="B774" s="1">
        <v>5167568</v>
      </c>
      <c r="C774" t="s">
        <v>182</v>
      </c>
      <c r="D774" s="1">
        <v>150</v>
      </c>
      <c r="E774" t="s">
        <v>10</v>
      </c>
      <c r="F774" s="1">
        <v>0</v>
      </c>
      <c r="H774" s="1">
        <v>1</v>
      </c>
      <c r="I774" t="s">
        <v>11</v>
      </c>
      <c r="J774" t="str">
        <f t="shared" si="12"/>
        <v>quetiapina 150 mg comprimido liberación modificada</v>
      </c>
      <c r="N774" s="3">
        <v>101926</v>
      </c>
      <c r="O774" s="2" t="s">
        <v>2054</v>
      </c>
    </row>
    <row r="775" spans="1:15" hidden="1">
      <c r="A775" s="1">
        <v>6433403</v>
      </c>
      <c r="B775" s="1">
        <v>4850784</v>
      </c>
      <c r="C775" t="s">
        <v>9</v>
      </c>
      <c r="D775" s="1">
        <v>10</v>
      </c>
      <c r="E775" t="s">
        <v>10</v>
      </c>
      <c r="F775" s="1">
        <v>1</v>
      </c>
      <c r="G775" t="s">
        <v>14</v>
      </c>
      <c r="H775" s="1">
        <v>2</v>
      </c>
      <c r="I775" t="s">
        <v>11</v>
      </c>
      <c r="J775" t="e">
        <f t="shared" si="12"/>
        <v>#N/A</v>
      </c>
      <c r="N775" s="3">
        <v>91575</v>
      </c>
      <c r="O775" s="2" t="s">
        <v>2055</v>
      </c>
    </row>
    <row r="776" spans="1:15" hidden="1">
      <c r="A776" s="1">
        <v>6433403</v>
      </c>
      <c r="B776" s="1">
        <v>6397759</v>
      </c>
      <c r="C776" t="s">
        <v>489</v>
      </c>
      <c r="D776" s="1">
        <v>120</v>
      </c>
      <c r="E776" t="s">
        <v>10</v>
      </c>
      <c r="F776" s="1">
        <v>1</v>
      </c>
      <c r="G776" t="s">
        <v>14</v>
      </c>
      <c r="H776" s="1">
        <v>1</v>
      </c>
      <c r="I776" t="s">
        <v>11</v>
      </c>
      <c r="J776" t="e">
        <f t="shared" si="12"/>
        <v>#N/A</v>
      </c>
      <c r="N776" s="3">
        <v>5987307</v>
      </c>
      <c r="O776" s="2" t="s">
        <v>2056</v>
      </c>
    </row>
    <row r="777" spans="1:15">
      <c r="A777" s="1">
        <v>6601662</v>
      </c>
      <c r="B777" s="1">
        <v>5355301</v>
      </c>
      <c r="C777" t="s">
        <v>340</v>
      </c>
      <c r="D777" s="1">
        <v>10</v>
      </c>
      <c r="E777" t="s">
        <v>10</v>
      </c>
      <c r="F777" s="1">
        <v>0</v>
      </c>
      <c r="H777" s="1">
        <v>1</v>
      </c>
      <c r="I777" t="s">
        <v>11</v>
      </c>
      <c r="J777" t="str">
        <f t="shared" si="12"/>
        <v>metilfenidato 10 mg comprimido liberación modificada</v>
      </c>
      <c r="N777" s="3">
        <v>282781</v>
      </c>
      <c r="O777" s="2" t="s">
        <v>2057</v>
      </c>
    </row>
    <row r="778" spans="1:15">
      <c r="A778" s="1">
        <v>6650840</v>
      </c>
      <c r="B778" s="1">
        <v>5152655</v>
      </c>
      <c r="C778" t="s">
        <v>490</v>
      </c>
      <c r="D778" s="1">
        <v>5</v>
      </c>
      <c r="E778" t="s">
        <v>10</v>
      </c>
      <c r="F778" s="1">
        <v>5</v>
      </c>
      <c r="G778" t="s">
        <v>14</v>
      </c>
      <c r="H778" s="1">
        <v>1</v>
      </c>
      <c r="I778" t="s">
        <v>11</v>
      </c>
      <c r="J778" t="str">
        <f t="shared" si="12"/>
        <v>oxibutinina 5 mg/5 mL solución oral</v>
      </c>
      <c r="N778" s="3">
        <v>105392</v>
      </c>
      <c r="O778" s="2" t="s">
        <v>2058</v>
      </c>
    </row>
    <row r="779" spans="1:15" hidden="1">
      <c r="A779" s="1">
        <v>6653174</v>
      </c>
      <c r="B779" s="1">
        <v>4931668</v>
      </c>
      <c r="C779" t="s">
        <v>188</v>
      </c>
      <c r="D779" s="1">
        <v>250</v>
      </c>
      <c r="E779" t="s">
        <v>10</v>
      </c>
      <c r="F779" s="1">
        <v>5</v>
      </c>
      <c r="G779" t="s">
        <v>14</v>
      </c>
      <c r="H779" s="1">
        <v>1</v>
      </c>
      <c r="I779" t="s">
        <v>11</v>
      </c>
      <c r="J779" t="e">
        <f t="shared" si="12"/>
        <v>#N/A</v>
      </c>
      <c r="N779" s="3">
        <v>6651640</v>
      </c>
      <c r="O779" s="2" t="s">
        <v>2059</v>
      </c>
    </row>
    <row r="780" spans="1:15" hidden="1">
      <c r="A780" s="1">
        <v>6654596</v>
      </c>
      <c r="B780" s="1">
        <v>5154294</v>
      </c>
      <c r="C780" t="s">
        <v>491</v>
      </c>
      <c r="D780" s="1">
        <v>300</v>
      </c>
      <c r="E780" t="s">
        <v>10</v>
      </c>
      <c r="F780" s="1">
        <v>0</v>
      </c>
      <c r="H780" s="1">
        <v>1</v>
      </c>
      <c r="I780" t="s">
        <v>11</v>
      </c>
      <c r="J780" t="e">
        <f t="shared" si="12"/>
        <v>#N/A</v>
      </c>
      <c r="N780" s="3">
        <v>321346</v>
      </c>
      <c r="O780" s="2" t="s">
        <v>2060</v>
      </c>
    </row>
    <row r="781" spans="1:15" hidden="1">
      <c r="A781" s="1">
        <v>6413581</v>
      </c>
      <c r="B781" s="1">
        <v>6398274</v>
      </c>
      <c r="C781" t="s">
        <v>492</v>
      </c>
      <c r="D781" s="1">
        <v>800</v>
      </c>
      <c r="E781" t="s">
        <v>10</v>
      </c>
      <c r="F781" s="1">
        <v>0</v>
      </c>
      <c r="H781" s="1">
        <v>1</v>
      </c>
      <c r="I781" t="s">
        <v>11</v>
      </c>
      <c r="J781" t="e">
        <f t="shared" si="12"/>
        <v>#N/A</v>
      </c>
      <c r="N781" s="3">
        <v>100085</v>
      </c>
      <c r="O781" s="2" t="s">
        <v>2061</v>
      </c>
    </row>
    <row r="782" spans="1:15" hidden="1">
      <c r="A782" s="1">
        <v>6428676</v>
      </c>
      <c r="B782" s="1">
        <v>5153803</v>
      </c>
      <c r="C782" t="s">
        <v>438</v>
      </c>
      <c r="D782" s="1">
        <v>60</v>
      </c>
      <c r="E782" t="s">
        <v>10</v>
      </c>
      <c r="F782" s="1">
        <v>0</v>
      </c>
      <c r="H782" s="1">
        <v>1</v>
      </c>
      <c r="I782" t="s">
        <v>11</v>
      </c>
      <c r="J782" t="e">
        <f t="shared" si="12"/>
        <v>#N/A</v>
      </c>
      <c r="N782" s="3">
        <v>1012319</v>
      </c>
      <c r="O782" s="2" t="s">
        <v>2062</v>
      </c>
    </row>
    <row r="783" spans="1:15">
      <c r="A783" s="1">
        <v>6469361</v>
      </c>
      <c r="B783" s="1">
        <v>5205240</v>
      </c>
      <c r="C783" t="s">
        <v>131</v>
      </c>
      <c r="D783" s="1">
        <v>5</v>
      </c>
      <c r="E783" t="s">
        <v>10</v>
      </c>
      <c r="F783" s="1">
        <v>1</v>
      </c>
      <c r="G783" t="s">
        <v>14</v>
      </c>
      <c r="H783" s="1">
        <v>2</v>
      </c>
      <c r="I783" t="s">
        <v>11</v>
      </c>
      <c r="J783" t="str">
        <f t="shared" si="12"/>
        <v>latanoprost 0,005% (50 mcg/mL) + timolol 0,5% (5 mg/mL) colirio</v>
      </c>
      <c r="N783" s="3">
        <v>79678</v>
      </c>
      <c r="O783" s="2" t="s">
        <v>2063</v>
      </c>
    </row>
    <row r="784" spans="1:15">
      <c r="A784" s="1">
        <v>6469361</v>
      </c>
      <c r="B784" s="1">
        <v>5203233</v>
      </c>
      <c r="C784" t="s">
        <v>205</v>
      </c>
      <c r="D784" s="1">
        <v>50</v>
      </c>
      <c r="E784" t="s">
        <v>38</v>
      </c>
      <c r="F784" s="1">
        <v>1</v>
      </c>
      <c r="G784" t="s">
        <v>14</v>
      </c>
      <c r="H784" s="1">
        <v>1</v>
      </c>
      <c r="I784" t="s">
        <v>11</v>
      </c>
      <c r="J784" t="str">
        <f t="shared" si="12"/>
        <v>latanoprost 0,005% (50 mcg/mL) + timolol 0,5% (5 mg/mL) colirio</v>
      </c>
      <c r="N784" s="3">
        <v>6390537</v>
      </c>
      <c r="O784" s="2" t="s">
        <v>2064</v>
      </c>
    </row>
    <row r="785" spans="1:15">
      <c r="A785" s="1">
        <v>6469412</v>
      </c>
      <c r="B785" s="1">
        <v>5198522</v>
      </c>
      <c r="C785" t="s">
        <v>442</v>
      </c>
      <c r="D785" s="1">
        <v>1000</v>
      </c>
      <c r="E785" t="s">
        <v>10</v>
      </c>
      <c r="F785" s="1">
        <v>20</v>
      </c>
      <c r="G785" t="s">
        <v>14</v>
      </c>
      <c r="H785" s="1">
        <v>1</v>
      </c>
      <c r="I785" t="s">
        <v>11</v>
      </c>
      <c r="J785" t="str">
        <f t="shared" si="12"/>
        <v>citarabina 1000 mg/20 mL (50 mg/mL) inyectable</v>
      </c>
      <c r="N785" s="3">
        <v>5987493</v>
      </c>
      <c r="O785" s="2" t="s">
        <v>2065</v>
      </c>
    </row>
    <row r="786" spans="1:15">
      <c r="A786" s="1">
        <v>7057269</v>
      </c>
      <c r="B786" s="1">
        <v>7045538</v>
      </c>
      <c r="C786" t="s">
        <v>347</v>
      </c>
      <c r="D786" s="1">
        <v>30</v>
      </c>
      <c r="E786" t="s">
        <v>10</v>
      </c>
      <c r="F786" s="1">
        <v>1</v>
      </c>
      <c r="G786" t="s">
        <v>14</v>
      </c>
      <c r="H786" s="1">
        <v>1</v>
      </c>
      <c r="I786" t="s">
        <v>11</v>
      </c>
      <c r="J786" t="str">
        <f t="shared" si="12"/>
        <v>mepivacaína 54 mg/1,8 mL (30 mg/mL) inyectable</v>
      </c>
      <c r="N786" s="3">
        <v>7035617</v>
      </c>
      <c r="O786" s="2" t="s">
        <v>2066</v>
      </c>
    </row>
    <row r="787" spans="1:15">
      <c r="A787" s="1">
        <v>6510266</v>
      </c>
      <c r="B787" s="1">
        <v>4851391</v>
      </c>
      <c r="C787" t="s">
        <v>165</v>
      </c>
      <c r="D787" s="1">
        <v>20</v>
      </c>
      <c r="E787" t="s">
        <v>38</v>
      </c>
      <c r="F787" s="1">
        <v>0</v>
      </c>
      <c r="H787" s="1">
        <v>1</v>
      </c>
      <c r="I787" t="s">
        <v>11</v>
      </c>
      <c r="J787" t="str">
        <f t="shared" si="12"/>
        <v>etinilestradiol 20 mcg + levonorgestrel 100 mcg comprimido</v>
      </c>
      <c r="N787" s="3">
        <v>148822</v>
      </c>
      <c r="O787" s="2" t="s">
        <v>2067</v>
      </c>
    </row>
    <row r="788" spans="1:15">
      <c r="A788" s="1">
        <v>6510266</v>
      </c>
      <c r="B788" s="1">
        <v>5164813</v>
      </c>
      <c r="C788" t="s">
        <v>153</v>
      </c>
      <c r="D788" s="1">
        <v>100</v>
      </c>
      <c r="E788" t="s">
        <v>38</v>
      </c>
      <c r="F788" s="1">
        <v>0</v>
      </c>
      <c r="H788" s="1">
        <v>1</v>
      </c>
      <c r="I788" t="s">
        <v>11</v>
      </c>
      <c r="J788" t="str">
        <f t="shared" si="12"/>
        <v>etinilestradiol 20 mcg + levonorgestrel 100 mcg comprimido</v>
      </c>
      <c r="N788" s="3">
        <v>6716487</v>
      </c>
      <c r="O788" s="2" t="s">
        <v>2068</v>
      </c>
    </row>
    <row r="789" spans="1:15">
      <c r="A789" s="1">
        <v>7403013</v>
      </c>
      <c r="B789" s="1">
        <v>4851335</v>
      </c>
      <c r="C789" t="s">
        <v>164</v>
      </c>
      <c r="D789" s="1">
        <v>625</v>
      </c>
      <c r="E789" t="s">
        <v>38</v>
      </c>
      <c r="F789" s="1">
        <v>1</v>
      </c>
      <c r="G789" t="s">
        <v>21</v>
      </c>
      <c r="H789" s="1">
        <v>1</v>
      </c>
      <c r="I789" t="s">
        <v>11</v>
      </c>
      <c r="J789" t="str">
        <f t="shared" si="12"/>
        <v>estrógenos conjugados 0,0625% (625 mcg/g) crema vaginal</v>
      </c>
      <c r="N789" s="3">
        <v>73213</v>
      </c>
      <c r="O789" s="2" t="s">
        <v>2069</v>
      </c>
    </row>
    <row r="790" spans="1:15">
      <c r="A790" s="1">
        <v>7569695</v>
      </c>
      <c r="B790" s="1">
        <v>6401838</v>
      </c>
      <c r="C790" t="s">
        <v>493</v>
      </c>
      <c r="D790" s="1">
        <v>200</v>
      </c>
      <c r="E790" t="s">
        <v>38</v>
      </c>
      <c r="F790" s="1">
        <v>1</v>
      </c>
      <c r="G790" t="s">
        <v>197</v>
      </c>
      <c r="H790" s="1">
        <v>1</v>
      </c>
      <c r="I790" t="s">
        <v>11</v>
      </c>
      <c r="J790" t="str">
        <f t="shared" si="12"/>
        <v>formoterol 5 mcg/dosis + mometasona 200 mcg/dosis aerosol para inhalación</v>
      </c>
      <c r="N790" s="3">
        <v>73911</v>
      </c>
      <c r="O790" s="2" t="s">
        <v>2070</v>
      </c>
    </row>
    <row r="791" spans="1:15">
      <c r="A791" s="1">
        <v>7569695</v>
      </c>
      <c r="B791" s="1">
        <v>4928977</v>
      </c>
      <c r="C791" t="s">
        <v>412</v>
      </c>
      <c r="D791" s="1">
        <v>5</v>
      </c>
      <c r="E791" t="s">
        <v>38</v>
      </c>
      <c r="F791" s="1">
        <v>1</v>
      </c>
      <c r="G791" t="s">
        <v>197</v>
      </c>
      <c r="H791" s="1">
        <v>0</v>
      </c>
      <c r="I791" t="s">
        <v>11</v>
      </c>
      <c r="J791" t="str">
        <f t="shared" si="12"/>
        <v>formoterol 5 mcg/dosis + mometasona 200 mcg/dosis aerosol para inhalación</v>
      </c>
      <c r="N791" s="3">
        <v>73169</v>
      </c>
      <c r="O791" s="2" t="s">
        <v>2071</v>
      </c>
    </row>
    <row r="792" spans="1:15">
      <c r="A792" s="1">
        <v>7594300</v>
      </c>
      <c r="B792" s="1">
        <v>7594264</v>
      </c>
      <c r="C792" t="s">
        <v>494</v>
      </c>
      <c r="D792" s="1">
        <v>604.72</v>
      </c>
      <c r="E792" t="s">
        <v>10</v>
      </c>
      <c r="F792" s="1">
        <v>1</v>
      </c>
      <c r="G792" t="s">
        <v>14</v>
      </c>
      <c r="H792" s="1">
        <v>1</v>
      </c>
      <c r="I792" t="s">
        <v>11</v>
      </c>
      <c r="J792" t="str">
        <f t="shared" si="12"/>
        <v>gadobutrol 604,72 mg/mL (1 mmol/mL) inyectable</v>
      </c>
      <c r="N792" s="3">
        <v>865194</v>
      </c>
      <c r="O792" s="2" t="s">
        <v>2072</v>
      </c>
    </row>
    <row r="793" spans="1:15">
      <c r="A793" s="1">
        <v>7403905</v>
      </c>
      <c r="B793" s="1">
        <v>4827172</v>
      </c>
      <c r="C793" t="s">
        <v>495</v>
      </c>
      <c r="D793" s="1">
        <v>50</v>
      </c>
      <c r="E793" t="s">
        <v>10</v>
      </c>
      <c r="F793" s="1">
        <v>1</v>
      </c>
      <c r="G793" t="s">
        <v>14</v>
      </c>
      <c r="H793" s="1">
        <v>1</v>
      </c>
      <c r="I793" t="s">
        <v>11</v>
      </c>
      <c r="J793" t="str">
        <f t="shared" si="12"/>
        <v>etanercept 50 mg/mL inyectable en lápiz prellenado</v>
      </c>
      <c r="N793" s="3">
        <v>5986320</v>
      </c>
      <c r="O793" s="2" t="s">
        <v>2073</v>
      </c>
    </row>
    <row r="794" spans="1:15">
      <c r="A794" s="1">
        <v>7456830</v>
      </c>
      <c r="B794" s="1">
        <v>7524170</v>
      </c>
      <c r="C794" t="s">
        <v>179</v>
      </c>
      <c r="D794" s="1">
        <v>1</v>
      </c>
      <c r="E794" t="s">
        <v>197</v>
      </c>
      <c r="F794" s="1">
        <v>0</v>
      </c>
      <c r="H794" s="1">
        <v>1</v>
      </c>
      <c r="I794" t="s">
        <v>11</v>
      </c>
      <c r="J794" t="str">
        <f t="shared" si="12"/>
        <v>ácido docosahexaenoico + ácido eicosapentaenoico + multivitamínico + sales minerales cápsula</v>
      </c>
      <c r="N794" s="3">
        <v>1914999</v>
      </c>
      <c r="O794" s="2" t="s">
        <v>2074</v>
      </c>
    </row>
    <row r="795" spans="1:15">
      <c r="A795" s="1">
        <v>7582203</v>
      </c>
      <c r="B795" s="1">
        <v>4930383</v>
      </c>
      <c r="C795" t="s">
        <v>235</v>
      </c>
      <c r="D795" s="1">
        <v>1000</v>
      </c>
      <c r="E795" t="s">
        <v>10</v>
      </c>
      <c r="F795" s="1">
        <v>100</v>
      </c>
      <c r="G795" t="s">
        <v>14</v>
      </c>
      <c r="H795" s="1">
        <v>1</v>
      </c>
      <c r="I795" t="s">
        <v>11</v>
      </c>
      <c r="J795" t="str">
        <f t="shared" si="12"/>
        <v>gemcitabina 1000 mg/100 mL (10 mg/mL) inyectable</v>
      </c>
      <c r="N795" s="3">
        <v>7566679</v>
      </c>
      <c r="O795" s="2" t="s">
        <v>2075</v>
      </c>
    </row>
    <row r="796" spans="1:15">
      <c r="A796" s="1">
        <v>7623850</v>
      </c>
      <c r="B796" s="1">
        <v>5918298</v>
      </c>
      <c r="C796" t="s">
        <v>69</v>
      </c>
      <c r="D796" s="1">
        <v>100</v>
      </c>
      <c r="E796" t="s">
        <v>10</v>
      </c>
      <c r="F796" s="1">
        <v>1</v>
      </c>
      <c r="G796" t="s">
        <v>14</v>
      </c>
      <c r="H796" s="1">
        <v>2</v>
      </c>
      <c r="I796" t="s">
        <v>11</v>
      </c>
      <c r="J796" t="str">
        <f t="shared" si="12"/>
        <v>cloruro de sodio 10% (100 mg/mL) inyectable y dextrosa monohidrato 10% (100 mg/mL) inyectable</v>
      </c>
      <c r="N796" s="3">
        <v>5987114</v>
      </c>
      <c r="O796" s="2" t="s">
        <v>2076</v>
      </c>
    </row>
    <row r="797" spans="1:15">
      <c r="A797" s="1">
        <v>7623850</v>
      </c>
      <c r="B797" s="1">
        <v>5201728</v>
      </c>
      <c r="C797" t="s">
        <v>328</v>
      </c>
      <c r="D797" s="1">
        <v>100</v>
      </c>
      <c r="E797" t="s">
        <v>10</v>
      </c>
      <c r="F797" s="1">
        <v>1</v>
      </c>
      <c r="G797" t="s">
        <v>14</v>
      </c>
      <c r="H797" s="1">
        <v>1</v>
      </c>
      <c r="I797" t="s">
        <v>11</v>
      </c>
      <c r="J797" t="str">
        <f t="shared" si="12"/>
        <v>cloruro de sodio 10% (100 mg/mL) inyectable y dextrosa monohidrato 10% (100 mg/mL) inyectable</v>
      </c>
      <c r="N797" s="3">
        <v>5986524</v>
      </c>
      <c r="O797" s="2" t="s">
        <v>2077</v>
      </c>
    </row>
    <row r="798" spans="1:15">
      <c r="A798" s="1">
        <v>7597766</v>
      </c>
      <c r="B798" s="1">
        <v>4847344</v>
      </c>
      <c r="C798" t="s">
        <v>337</v>
      </c>
      <c r="D798" s="1">
        <v>125</v>
      </c>
      <c r="E798" t="s">
        <v>10</v>
      </c>
      <c r="F798" s="1">
        <v>0</v>
      </c>
      <c r="H798" s="1">
        <v>2</v>
      </c>
      <c r="I798" t="s">
        <v>11</v>
      </c>
      <c r="J798" t="str">
        <f t="shared" si="12"/>
        <v>amoxicilina 1000 mg - ácido clavulánico 125 mg polvo para preparado oral</v>
      </c>
      <c r="N798" s="3">
        <v>7487316</v>
      </c>
      <c r="O798" s="2" t="s">
        <v>2078</v>
      </c>
    </row>
    <row r="799" spans="1:15">
      <c r="A799" s="1">
        <v>7597766</v>
      </c>
      <c r="B799" s="1">
        <v>4931668</v>
      </c>
      <c r="C799" t="s">
        <v>188</v>
      </c>
      <c r="D799" s="1">
        <v>1000</v>
      </c>
      <c r="E799" t="s">
        <v>10</v>
      </c>
      <c r="F799" s="1">
        <v>0</v>
      </c>
      <c r="H799" s="1">
        <v>1</v>
      </c>
      <c r="I799" t="s">
        <v>11</v>
      </c>
      <c r="J799" t="str">
        <f t="shared" si="12"/>
        <v>amoxicilina 1000 mg - ácido clavulánico 125 mg polvo para preparado oral</v>
      </c>
      <c r="N799" s="3">
        <v>1361544</v>
      </c>
      <c r="O799" s="2" t="s">
        <v>2079</v>
      </c>
    </row>
    <row r="800" spans="1:15" hidden="1">
      <c r="A800" s="1">
        <v>7600328</v>
      </c>
      <c r="B800" s="1">
        <v>5197886</v>
      </c>
      <c r="C800" t="s">
        <v>334</v>
      </c>
      <c r="D800" s="1">
        <v>500</v>
      </c>
      <c r="E800" t="s">
        <v>10</v>
      </c>
      <c r="F800" s="1">
        <v>0</v>
      </c>
      <c r="H800" s="1">
        <v>1</v>
      </c>
      <c r="I800" t="s">
        <v>11</v>
      </c>
      <c r="J800" t="e">
        <f t="shared" si="12"/>
        <v>#N/A</v>
      </c>
      <c r="N800" s="3">
        <v>788534</v>
      </c>
      <c r="O800" s="2" t="s">
        <v>2080</v>
      </c>
    </row>
    <row r="801" spans="1:15">
      <c r="A801" s="1">
        <v>7608089</v>
      </c>
      <c r="B801" s="1">
        <v>5170880</v>
      </c>
      <c r="C801" t="s">
        <v>31</v>
      </c>
      <c r="D801" s="1">
        <v>1</v>
      </c>
      <c r="E801" t="s">
        <v>10</v>
      </c>
      <c r="F801" s="1">
        <v>1</v>
      </c>
      <c r="G801" t="s">
        <v>14</v>
      </c>
      <c r="H801" s="1">
        <v>1</v>
      </c>
      <c r="I801" t="s">
        <v>11</v>
      </c>
      <c r="J801" t="str">
        <f t="shared" si="12"/>
        <v>tacrolimús 1 mg/mL suspensión oral</v>
      </c>
      <c r="N801" s="3">
        <v>337605</v>
      </c>
      <c r="O801" s="2" t="s">
        <v>2081</v>
      </c>
    </row>
    <row r="802" spans="1:15">
      <c r="A802" s="1">
        <v>7680513</v>
      </c>
      <c r="B802" s="1">
        <v>5153300</v>
      </c>
      <c r="C802" t="s">
        <v>264</v>
      </c>
      <c r="D802" s="1">
        <v>500</v>
      </c>
      <c r="E802" t="s">
        <v>10</v>
      </c>
      <c r="F802" s="1">
        <v>5</v>
      </c>
      <c r="G802" t="s">
        <v>14</v>
      </c>
      <c r="H802" s="1">
        <v>1</v>
      </c>
      <c r="I802" t="s">
        <v>11</v>
      </c>
      <c r="J802" t="str">
        <f t="shared" si="12"/>
        <v>hidrato de cloral 500 mg/5 mL solución oral</v>
      </c>
      <c r="N802" s="3">
        <v>551621</v>
      </c>
      <c r="O802" s="2" t="s">
        <v>2082</v>
      </c>
    </row>
    <row r="803" spans="1:15">
      <c r="A803" s="1">
        <v>7341684</v>
      </c>
      <c r="B803" s="1">
        <v>7341655</v>
      </c>
      <c r="C803" t="s">
        <v>496</v>
      </c>
      <c r="D803" s="1">
        <v>500</v>
      </c>
      <c r="E803" t="s">
        <v>10</v>
      </c>
      <c r="F803" s="1">
        <v>0</v>
      </c>
      <c r="H803" s="1">
        <v>1</v>
      </c>
      <c r="I803" t="s">
        <v>11</v>
      </c>
      <c r="J803" t="str">
        <f t="shared" si="12"/>
        <v>pirazinamida 500 mg comprimido</v>
      </c>
      <c r="N803" s="3">
        <v>3979384</v>
      </c>
      <c r="O803" s="2" t="s">
        <v>2083</v>
      </c>
    </row>
    <row r="804" spans="1:15">
      <c r="A804" s="1">
        <v>7366391</v>
      </c>
      <c r="B804" s="1">
        <v>5166991</v>
      </c>
      <c r="C804" t="s">
        <v>190</v>
      </c>
      <c r="D804" s="1">
        <v>300</v>
      </c>
      <c r="E804" t="s">
        <v>10</v>
      </c>
      <c r="F804" s="1">
        <v>0</v>
      </c>
      <c r="H804" s="1">
        <v>2</v>
      </c>
      <c r="I804" t="s">
        <v>11</v>
      </c>
      <c r="J804" t="str">
        <f t="shared" si="12"/>
        <v>ibuprofeno 200 mg + paracetamol 300 mg comprimido</v>
      </c>
      <c r="N804" s="3">
        <v>7250354</v>
      </c>
      <c r="O804" s="2" t="s">
        <v>2084</v>
      </c>
    </row>
    <row r="805" spans="1:15">
      <c r="A805" s="1">
        <v>7366391</v>
      </c>
      <c r="B805" s="1">
        <v>5354319</v>
      </c>
      <c r="C805" t="s">
        <v>137</v>
      </c>
      <c r="D805" s="1">
        <v>200</v>
      </c>
      <c r="E805" t="s">
        <v>10</v>
      </c>
      <c r="F805" s="1">
        <v>0</v>
      </c>
      <c r="H805" s="1">
        <v>1</v>
      </c>
      <c r="I805" t="s">
        <v>11</v>
      </c>
      <c r="J805" t="str">
        <f t="shared" si="12"/>
        <v>ibuprofeno 200 mg + paracetamol 300 mg comprimido</v>
      </c>
      <c r="N805" s="3">
        <v>7640898</v>
      </c>
      <c r="O805" s="2" t="s">
        <v>2085</v>
      </c>
    </row>
    <row r="806" spans="1:15">
      <c r="A806" s="1">
        <v>7392121</v>
      </c>
      <c r="B806" s="1">
        <v>7392107</v>
      </c>
      <c r="C806" t="s">
        <v>497</v>
      </c>
      <c r="D806" s="1">
        <v>20</v>
      </c>
      <c r="E806" t="s">
        <v>10</v>
      </c>
      <c r="F806" s="1">
        <v>1</v>
      </c>
      <c r="G806" t="s">
        <v>21</v>
      </c>
      <c r="H806" s="1">
        <v>1</v>
      </c>
      <c r="I806" t="s">
        <v>11</v>
      </c>
      <c r="J806" t="str">
        <f t="shared" si="12"/>
        <v>óxido amarillo de mercurio 2% (20 mg/g) ungüento oftálmico</v>
      </c>
      <c r="N806" s="3">
        <v>5987391</v>
      </c>
      <c r="O806" s="2" t="s">
        <v>2086</v>
      </c>
    </row>
    <row r="807" spans="1:15">
      <c r="A807" s="1">
        <v>7418911</v>
      </c>
      <c r="B807" s="1">
        <v>5167003</v>
      </c>
      <c r="C807" t="s">
        <v>498</v>
      </c>
      <c r="D807" s="1">
        <v>10</v>
      </c>
      <c r="E807" t="s">
        <v>10</v>
      </c>
      <c r="F807" s="1">
        <v>1</v>
      </c>
      <c r="G807" t="s">
        <v>14</v>
      </c>
      <c r="H807" s="1">
        <v>1</v>
      </c>
      <c r="I807" t="s">
        <v>11</v>
      </c>
      <c r="J807" t="str">
        <f t="shared" si="12"/>
        <v>permetrina 1% (10 mg/mL) crema capilar</v>
      </c>
      <c r="N807" s="3">
        <v>6413109</v>
      </c>
      <c r="O807" s="2" t="s">
        <v>2087</v>
      </c>
    </row>
    <row r="808" spans="1:15">
      <c r="A808" s="1">
        <v>7455948</v>
      </c>
      <c r="B808" s="1">
        <v>7524170</v>
      </c>
      <c r="C808" t="s">
        <v>179</v>
      </c>
      <c r="D808" s="1">
        <v>0</v>
      </c>
      <c r="E808" t="s">
        <v>10</v>
      </c>
      <c r="F808" s="1">
        <v>0</v>
      </c>
      <c r="H808" s="1">
        <v>1</v>
      </c>
      <c r="I808" t="s">
        <v>11</v>
      </c>
      <c r="J808" t="str">
        <f t="shared" si="12"/>
        <v>multivitamínico + sales minerales solución oral</v>
      </c>
      <c r="N808" s="3">
        <v>5987330</v>
      </c>
      <c r="O808" s="2" t="s">
        <v>2088</v>
      </c>
    </row>
    <row r="809" spans="1:15">
      <c r="A809" s="1">
        <v>7641506</v>
      </c>
      <c r="B809" s="1">
        <v>5166963</v>
      </c>
      <c r="C809" t="s">
        <v>125</v>
      </c>
      <c r="D809" s="1">
        <v>50</v>
      </c>
      <c r="E809" t="s">
        <v>10</v>
      </c>
      <c r="F809" s="1">
        <v>5</v>
      </c>
      <c r="G809" t="s">
        <v>14</v>
      </c>
      <c r="H809" s="1">
        <v>4</v>
      </c>
      <c r="I809" t="s">
        <v>11</v>
      </c>
      <c r="J809" t="str">
        <f t="shared" si="12"/>
        <v>ácido gamma amino beta hidroxibutírico 50 mg/5 mL + ácido gamma aminobutírico 100 mg/5 mL + bromhidrato de glutamato de magnesio 100 mg/5 mL + piridoxina 50 mg/5 mL solución oral</v>
      </c>
      <c r="N809" s="3">
        <v>5987042</v>
      </c>
      <c r="O809" s="2" t="s">
        <v>2089</v>
      </c>
    </row>
    <row r="810" spans="1:15">
      <c r="A810" s="1">
        <v>7641506</v>
      </c>
      <c r="B810" s="1">
        <v>5153948</v>
      </c>
      <c r="C810" t="s">
        <v>499</v>
      </c>
      <c r="D810" s="1">
        <v>100</v>
      </c>
      <c r="E810" t="s">
        <v>10</v>
      </c>
      <c r="F810" s="1">
        <v>5</v>
      </c>
      <c r="G810" t="s">
        <v>14</v>
      </c>
      <c r="H810" s="1">
        <v>3</v>
      </c>
      <c r="I810" t="s">
        <v>11</v>
      </c>
      <c r="J810" t="str">
        <f t="shared" si="12"/>
        <v>ácido gamma amino beta hidroxibutírico 50 mg/5 mL + ácido gamma aminobutírico 100 mg/5 mL + bromhidrato de glutamato de magnesio 100 mg/5 mL + piridoxina 50 mg/5 mL solución oral</v>
      </c>
      <c r="N810" s="3">
        <v>5986828</v>
      </c>
      <c r="O810" s="2" t="s">
        <v>2090</v>
      </c>
    </row>
    <row r="811" spans="1:15">
      <c r="A811" s="1">
        <v>7641506</v>
      </c>
      <c r="B811" s="1">
        <v>4930292</v>
      </c>
      <c r="C811" t="s">
        <v>218</v>
      </c>
      <c r="D811" s="1">
        <v>100</v>
      </c>
      <c r="E811" t="s">
        <v>10</v>
      </c>
      <c r="F811" s="1">
        <v>5</v>
      </c>
      <c r="G811" t="s">
        <v>14</v>
      </c>
      <c r="H811" s="1">
        <v>2</v>
      </c>
      <c r="I811" t="s">
        <v>11</v>
      </c>
      <c r="J811" t="str">
        <f t="shared" si="12"/>
        <v>ácido gamma amino beta hidroxibutírico 50 mg/5 mL + ácido gamma aminobutírico 100 mg/5 mL + bromhidrato de glutamato de magnesio 100 mg/5 mL + piridoxina 50 mg/5 mL solución oral</v>
      </c>
      <c r="N811" s="3">
        <v>345817</v>
      </c>
      <c r="O811" s="2" t="s">
        <v>2091</v>
      </c>
    </row>
    <row r="812" spans="1:15">
      <c r="A812" s="1">
        <v>7641506</v>
      </c>
      <c r="B812" s="1">
        <v>4849554</v>
      </c>
      <c r="C812" t="s">
        <v>348</v>
      </c>
      <c r="D812" s="1">
        <v>50</v>
      </c>
      <c r="E812" t="s">
        <v>10</v>
      </c>
      <c r="F812" s="1">
        <v>5</v>
      </c>
      <c r="G812" t="s">
        <v>14</v>
      </c>
      <c r="H812" s="1">
        <v>1</v>
      </c>
      <c r="I812" t="s">
        <v>11</v>
      </c>
      <c r="J812" t="str">
        <f t="shared" si="12"/>
        <v>ácido gamma amino beta hidroxibutírico 50 mg/5 mL + ácido gamma aminobutírico 100 mg/5 mL + bromhidrato de glutamato de magnesio 100 mg/5 mL + piridoxina 50 mg/5 mL solución oral</v>
      </c>
      <c r="N812" s="3">
        <v>1697020</v>
      </c>
      <c r="O812" s="2" t="s">
        <v>2092</v>
      </c>
    </row>
    <row r="813" spans="1:15" hidden="1">
      <c r="A813" s="1">
        <v>7448227</v>
      </c>
      <c r="B813" s="1">
        <v>5201382</v>
      </c>
      <c r="C813" t="s">
        <v>332</v>
      </c>
      <c r="D813" s="1">
        <v>333</v>
      </c>
      <c r="E813" t="s">
        <v>24</v>
      </c>
      <c r="F813" s="1">
        <v>1</v>
      </c>
      <c r="G813" t="s">
        <v>21</v>
      </c>
      <c r="H813" s="1">
        <v>1</v>
      </c>
      <c r="I813" t="s">
        <v>11</v>
      </c>
      <c r="J813" t="e">
        <f t="shared" si="12"/>
        <v>#N/A</v>
      </c>
      <c r="N813" s="3">
        <v>193391</v>
      </c>
      <c r="O813" s="2" t="s">
        <v>2093</v>
      </c>
    </row>
    <row r="814" spans="1:15" hidden="1">
      <c r="A814" s="1">
        <v>7661455</v>
      </c>
      <c r="B814" s="1">
        <v>7524170</v>
      </c>
      <c r="C814" t="s">
        <v>179</v>
      </c>
      <c r="D814" s="1">
        <v>1</v>
      </c>
      <c r="E814" t="s">
        <v>197</v>
      </c>
      <c r="F814" s="1">
        <v>0</v>
      </c>
      <c r="H814" s="1">
        <v>1</v>
      </c>
      <c r="I814" t="s">
        <v>11</v>
      </c>
      <c r="J814" t="e">
        <f t="shared" si="12"/>
        <v>#N/A</v>
      </c>
      <c r="N814" s="3">
        <v>103408</v>
      </c>
      <c r="O814" s="2" t="s">
        <v>2094</v>
      </c>
    </row>
    <row r="815" spans="1:15">
      <c r="A815" s="1">
        <v>7322305</v>
      </c>
      <c r="B815" s="1">
        <v>5110054</v>
      </c>
      <c r="C815" t="s">
        <v>500</v>
      </c>
      <c r="D815" s="1">
        <v>30</v>
      </c>
      <c r="E815" t="s">
        <v>10</v>
      </c>
      <c r="F815" s="1">
        <v>1</v>
      </c>
      <c r="G815" t="s">
        <v>21</v>
      </c>
      <c r="H815" s="1">
        <v>1</v>
      </c>
      <c r="I815" t="s">
        <v>11</v>
      </c>
      <c r="J815" t="str">
        <f t="shared" si="12"/>
        <v>nimesulida 3% (30 mg/g) gel</v>
      </c>
      <c r="N815" s="3">
        <v>179583</v>
      </c>
      <c r="O815" s="2" t="s">
        <v>2095</v>
      </c>
    </row>
    <row r="816" spans="1:15">
      <c r="A816" s="1">
        <v>7419159</v>
      </c>
      <c r="B816" s="1">
        <v>5154289</v>
      </c>
      <c r="C816" t="s">
        <v>25</v>
      </c>
      <c r="D816" s="1">
        <v>160</v>
      </c>
      <c r="E816" t="s">
        <v>10</v>
      </c>
      <c r="F816" s="1">
        <v>0</v>
      </c>
      <c r="H816" s="1">
        <v>3</v>
      </c>
      <c r="I816" t="s">
        <v>11</v>
      </c>
      <c r="J816" t="str">
        <f t="shared" si="12"/>
        <v>alginato de sodio 500 mg + bicarbonato de sodio 267 mg + carbonato de calcio 160 mg comprimido</v>
      </c>
      <c r="N816" s="3">
        <v>744165</v>
      </c>
      <c r="O816" s="2" t="s">
        <v>2096</v>
      </c>
    </row>
    <row r="817" spans="1:15">
      <c r="A817" s="1">
        <v>7419159</v>
      </c>
      <c r="B817" s="1">
        <v>5153844</v>
      </c>
      <c r="C817" t="s">
        <v>77</v>
      </c>
      <c r="D817" s="1">
        <v>267</v>
      </c>
      <c r="E817" t="s">
        <v>10</v>
      </c>
      <c r="F817" s="1">
        <v>0</v>
      </c>
      <c r="H817" s="1">
        <v>2</v>
      </c>
      <c r="I817" t="s">
        <v>11</v>
      </c>
      <c r="J817" t="str">
        <f t="shared" si="12"/>
        <v>alginato de sodio 500 mg + bicarbonato de sodio 267 mg + carbonato de calcio 160 mg comprimido</v>
      </c>
      <c r="N817" s="3">
        <v>6638321</v>
      </c>
      <c r="O817" s="2" t="s">
        <v>2097</v>
      </c>
    </row>
    <row r="818" spans="1:15">
      <c r="A818" s="1">
        <v>7419159</v>
      </c>
      <c r="B818" s="1">
        <v>4930474</v>
      </c>
      <c r="C818" t="s">
        <v>78</v>
      </c>
      <c r="D818" s="1">
        <v>500</v>
      </c>
      <c r="E818" t="s">
        <v>10</v>
      </c>
      <c r="F818" s="1">
        <v>0</v>
      </c>
      <c r="H818" s="1">
        <v>1</v>
      </c>
      <c r="I818" t="s">
        <v>11</v>
      </c>
      <c r="J818" t="str">
        <f t="shared" si="12"/>
        <v>alginato de sodio 500 mg + bicarbonato de sodio 267 mg + carbonato de calcio 160 mg comprimido</v>
      </c>
      <c r="N818" s="3">
        <v>244729</v>
      </c>
      <c r="O818" s="2" t="s">
        <v>2098</v>
      </c>
    </row>
    <row r="819" spans="1:15">
      <c r="A819" s="1">
        <v>7500621</v>
      </c>
      <c r="B819" s="1">
        <v>4847883</v>
      </c>
      <c r="C819" t="s">
        <v>168</v>
      </c>
      <c r="D819" s="1">
        <v>200</v>
      </c>
      <c r="E819" t="s">
        <v>38</v>
      </c>
      <c r="F819" s="1">
        <v>0</v>
      </c>
      <c r="H819" s="1">
        <v>2</v>
      </c>
      <c r="I819" t="s">
        <v>11</v>
      </c>
      <c r="J819" t="str">
        <f t="shared" si="12"/>
        <v>ácido docosahexaenoico 200 mg + ácido fólico 200 mcg cápsula</v>
      </c>
      <c r="N819" s="3">
        <v>5986674</v>
      </c>
      <c r="O819" s="2" t="s">
        <v>2099</v>
      </c>
    </row>
    <row r="820" spans="1:15">
      <c r="A820" s="1">
        <v>7500621</v>
      </c>
      <c r="B820" s="1">
        <v>4847639</v>
      </c>
      <c r="C820" t="s">
        <v>501</v>
      </c>
      <c r="D820" s="1">
        <v>200</v>
      </c>
      <c r="E820" t="s">
        <v>10</v>
      </c>
      <c r="F820" s="1">
        <v>0</v>
      </c>
      <c r="H820" s="1">
        <v>1</v>
      </c>
      <c r="I820" t="s">
        <v>11</v>
      </c>
      <c r="J820" t="str">
        <f t="shared" si="12"/>
        <v>ácido docosahexaenoico 200 mg + ácido fólico 200 mcg cápsula</v>
      </c>
      <c r="N820" s="3">
        <v>931640</v>
      </c>
      <c r="O820" s="2" t="s">
        <v>2100</v>
      </c>
    </row>
    <row r="821" spans="1:15">
      <c r="A821" s="1">
        <v>7376879</v>
      </c>
      <c r="B821" s="1">
        <v>5166991</v>
      </c>
      <c r="C821" t="s">
        <v>190</v>
      </c>
      <c r="D821" s="1">
        <v>500</v>
      </c>
      <c r="E821" t="s">
        <v>10</v>
      </c>
      <c r="F821" s="1">
        <v>0</v>
      </c>
      <c r="H821" s="1">
        <v>3</v>
      </c>
      <c r="I821" t="s">
        <v>11</v>
      </c>
      <c r="J821" t="str">
        <f t="shared" si="12"/>
        <v>mepiramina 15 mg + pamabrom 25 mg + paracetamol 500 mg comprimido</v>
      </c>
      <c r="N821" s="3">
        <v>70479</v>
      </c>
      <c r="O821" s="2" t="s">
        <v>2101</v>
      </c>
    </row>
    <row r="822" spans="1:15">
      <c r="A822" s="1">
        <v>7376879</v>
      </c>
      <c r="B822" s="1">
        <v>5159018</v>
      </c>
      <c r="C822" t="s">
        <v>502</v>
      </c>
      <c r="D822" s="1">
        <v>25</v>
      </c>
      <c r="E822" t="s">
        <v>10</v>
      </c>
      <c r="F822" s="1">
        <v>0</v>
      </c>
      <c r="H822" s="1">
        <v>2</v>
      </c>
      <c r="I822" t="s">
        <v>11</v>
      </c>
      <c r="J822" t="str">
        <f t="shared" si="12"/>
        <v>mepiramina 15 mg + pamabrom 25 mg + paracetamol 500 mg comprimido</v>
      </c>
      <c r="N822" s="3">
        <v>5986696</v>
      </c>
      <c r="O822" s="2" t="s">
        <v>2102</v>
      </c>
    </row>
    <row r="823" spans="1:15">
      <c r="A823" s="1">
        <v>7376879</v>
      </c>
      <c r="B823" s="1">
        <v>6401780</v>
      </c>
      <c r="C823" t="s">
        <v>503</v>
      </c>
      <c r="D823" s="1">
        <v>15</v>
      </c>
      <c r="E823" t="s">
        <v>10</v>
      </c>
      <c r="F823" s="1">
        <v>0</v>
      </c>
      <c r="H823" s="1">
        <v>1</v>
      </c>
      <c r="I823" t="s">
        <v>11</v>
      </c>
      <c r="J823" t="str">
        <f t="shared" si="12"/>
        <v>mepiramina 15 mg + pamabrom 25 mg + paracetamol 500 mg comprimido</v>
      </c>
      <c r="N823" s="3">
        <v>7737831</v>
      </c>
      <c r="O823" s="2" t="s">
        <v>2103</v>
      </c>
    </row>
    <row r="824" spans="1:15">
      <c r="A824" s="1">
        <v>7413865</v>
      </c>
      <c r="B824" s="1">
        <v>5166991</v>
      </c>
      <c r="C824" t="s">
        <v>190</v>
      </c>
      <c r="D824" s="1">
        <v>200</v>
      </c>
      <c r="E824" t="s">
        <v>10</v>
      </c>
      <c r="F824" s="1">
        <v>0</v>
      </c>
      <c r="H824" s="1">
        <v>3</v>
      </c>
      <c r="I824" t="s">
        <v>11</v>
      </c>
      <c r="J824" t="str">
        <f t="shared" si="12"/>
        <v>ácido acetilsalicílico 300 mg + cafeína 45 mg + paracetamol 200 mg comprimido</v>
      </c>
      <c r="N824" s="3">
        <v>71840</v>
      </c>
      <c r="O824" s="2" t="s">
        <v>2104</v>
      </c>
    </row>
    <row r="825" spans="1:15">
      <c r="A825" s="1">
        <v>7413865</v>
      </c>
      <c r="B825" s="1">
        <v>5154129</v>
      </c>
      <c r="C825" t="s">
        <v>94</v>
      </c>
      <c r="D825" s="1">
        <v>45</v>
      </c>
      <c r="E825" t="s">
        <v>10</v>
      </c>
      <c r="F825" s="1">
        <v>0</v>
      </c>
      <c r="H825" s="1">
        <v>2</v>
      </c>
      <c r="I825" t="s">
        <v>11</v>
      </c>
      <c r="J825" t="str">
        <f t="shared" si="12"/>
        <v>ácido acetilsalicílico 300 mg + cafeína 45 mg + paracetamol 200 mg comprimido</v>
      </c>
      <c r="N825" s="3">
        <v>70793</v>
      </c>
      <c r="O825" s="2" t="s">
        <v>2105</v>
      </c>
    </row>
    <row r="826" spans="1:15">
      <c r="A826" s="1">
        <v>7413865</v>
      </c>
      <c r="B826" s="1">
        <v>4844504</v>
      </c>
      <c r="C826" t="s">
        <v>336</v>
      </c>
      <c r="D826" s="1">
        <v>300</v>
      </c>
      <c r="E826" t="s">
        <v>10</v>
      </c>
      <c r="F826" s="1">
        <v>0</v>
      </c>
      <c r="H826" s="1">
        <v>1</v>
      </c>
      <c r="I826" t="s">
        <v>11</v>
      </c>
      <c r="J826" t="str">
        <f t="shared" si="12"/>
        <v>ácido acetilsalicílico 300 mg + cafeína 45 mg + paracetamol 200 mg comprimido</v>
      </c>
      <c r="N826" s="3">
        <v>5986430</v>
      </c>
      <c r="O826" s="2" t="s">
        <v>2106</v>
      </c>
    </row>
    <row r="827" spans="1:15">
      <c r="A827" s="1">
        <v>7403132</v>
      </c>
      <c r="B827" s="1">
        <v>6398446</v>
      </c>
      <c r="C827" t="s">
        <v>213</v>
      </c>
      <c r="D827" s="1">
        <v>100</v>
      </c>
      <c r="E827" t="s">
        <v>38</v>
      </c>
      <c r="F827" s="1">
        <v>1</v>
      </c>
      <c r="G827" t="s">
        <v>21</v>
      </c>
      <c r="H827" s="1">
        <v>1</v>
      </c>
      <c r="I827" t="s">
        <v>11</v>
      </c>
      <c r="J827" t="str">
        <f t="shared" si="12"/>
        <v>dietiltoluamida 10% (100 mcg/g) crema</v>
      </c>
      <c r="N827" s="3">
        <v>6656221</v>
      </c>
      <c r="O827" s="2" t="s">
        <v>2107</v>
      </c>
    </row>
    <row r="828" spans="1:15">
      <c r="A828" s="1">
        <v>7488732</v>
      </c>
      <c r="B828" s="1">
        <v>6402148</v>
      </c>
      <c r="C828" t="s">
        <v>504</v>
      </c>
      <c r="D828" s="1">
        <v>4.5</v>
      </c>
      <c r="E828" t="s">
        <v>10</v>
      </c>
      <c r="F828" t="s">
        <v>18</v>
      </c>
      <c r="H828" s="1">
        <v>1</v>
      </c>
      <c r="I828" t="s">
        <v>11</v>
      </c>
      <c r="J828" t="str">
        <f t="shared" si="12"/>
        <v>rotigotina 4,5 mg (2 mg/24 horas) parche</v>
      </c>
      <c r="N828" s="3">
        <v>7503808</v>
      </c>
      <c r="O828" s="2" t="s">
        <v>2108</v>
      </c>
    </row>
    <row r="829" spans="1:15">
      <c r="A829" s="1">
        <v>7430873</v>
      </c>
      <c r="B829" s="1">
        <v>5152628</v>
      </c>
      <c r="C829" t="s">
        <v>187</v>
      </c>
      <c r="D829" s="1">
        <v>7.5</v>
      </c>
      <c r="E829" t="s">
        <v>10</v>
      </c>
      <c r="F829" s="1">
        <v>1</v>
      </c>
      <c r="G829" t="s">
        <v>21</v>
      </c>
      <c r="H829" s="1">
        <v>1</v>
      </c>
      <c r="I829" t="s">
        <v>11</v>
      </c>
      <c r="J829" t="str">
        <f t="shared" si="12"/>
        <v>metronidazol 0,75% (7,5 mg/g) crema</v>
      </c>
      <c r="N829" s="3">
        <v>213841</v>
      </c>
      <c r="O829" s="2" t="s">
        <v>2109</v>
      </c>
    </row>
    <row r="830" spans="1:15">
      <c r="A830" s="1">
        <v>7435120</v>
      </c>
      <c r="B830" s="1">
        <v>5200592</v>
      </c>
      <c r="C830" t="s">
        <v>173</v>
      </c>
      <c r="D830" s="1">
        <v>5</v>
      </c>
      <c r="E830" t="s">
        <v>10</v>
      </c>
      <c r="F830" s="1">
        <v>1</v>
      </c>
      <c r="G830" t="s">
        <v>21</v>
      </c>
      <c r="H830" s="1">
        <v>2</v>
      </c>
      <c r="I830" t="s">
        <v>11</v>
      </c>
      <c r="J830" t="str">
        <f t="shared" si="12"/>
        <v>benzocaína 5% (50 mg/g) + cloruro de cetilpiridinio 0,5% (5 mg/g) solución uso externo</v>
      </c>
      <c r="N830" s="3">
        <v>85336</v>
      </c>
      <c r="O830" s="2" t="s">
        <v>2110</v>
      </c>
    </row>
    <row r="831" spans="1:15">
      <c r="A831" s="1">
        <v>7435120</v>
      </c>
      <c r="B831" s="1">
        <v>5153711</v>
      </c>
      <c r="C831" t="s">
        <v>222</v>
      </c>
      <c r="D831" s="1">
        <v>50</v>
      </c>
      <c r="E831" t="s">
        <v>10</v>
      </c>
      <c r="F831" s="1">
        <v>1</v>
      </c>
      <c r="G831" t="s">
        <v>21</v>
      </c>
      <c r="H831" s="1">
        <v>1</v>
      </c>
      <c r="I831" t="s">
        <v>11</v>
      </c>
      <c r="J831" t="str">
        <f t="shared" si="12"/>
        <v>benzocaína 5% (50 mg/g) + cloruro de cetilpiridinio 0,5% (5 mg/g) solución uso externo</v>
      </c>
      <c r="N831" s="3">
        <v>5987625</v>
      </c>
      <c r="O831" s="2" t="s">
        <v>2111</v>
      </c>
    </row>
    <row r="832" spans="1:15">
      <c r="A832" s="1">
        <v>7516861</v>
      </c>
      <c r="B832" s="1">
        <v>7524170</v>
      </c>
      <c r="C832" t="s">
        <v>179</v>
      </c>
      <c r="D832" s="1">
        <v>0</v>
      </c>
      <c r="E832" t="s">
        <v>10</v>
      </c>
      <c r="F832" s="1">
        <v>0</v>
      </c>
      <c r="H832" s="1">
        <v>1</v>
      </c>
      <c r="I832" t="s">
        <v>11</v>
      </c>
      <c r="J832" t="str">
        <f t="shared" si="12"/>
        <v>multivitamínico cápsula</v>
      </c>
      <c r="N832" s="3">
        <v>7516878</v>
      </c>
      <c r="O832" s="2" t="s">
        <v>2112</v>
      </c>
    </row>
    <row r="833" spans="1:15">
      <c r="A833" s="1">
        <v>7470816</v>
      </c>
      <c r="B833" s="1">
        <v>6401777</v>
      </c>
      <c r="C833" t="s">
        <v>221</v>
      </c>
      <c r="D833" s="1">
        <v>4.5</v>
      </c>
      <c r="E833" t="s">
        <v>10</v>
      </c>
      <c r="F833" s="1">
        <v>1</v>
      </c>
      <c r="G833" t="s">
        <v>21</v>
      </c>
      <c r="H833" s="1">
        <v>2</v>
      </c>
      <c r="I833" t="s">
        <v>40</v>
      </c>
      <c r="J833" t="str">
        <f t="shared" si="12"/>
        <v>alcanfor 1% (10 mg/g) + fenol 0,45% (4,5 mg/g) ungüento</v>
      </c>
      <c r="N833" s="3">
        <v>7516783</v>
      </c>
      <c r="O833" s="2" t="s">
        <v>2113</v>
      </c>
    </row>
    <row r="834" spans="1:15">
      <c r="A834" s="1">
        <v>7470816</v>
      </c>
      <c r="B834" s="1">
        <v>4856182</v>
      </c>
      <c r="C834" t="s">
        <v>223</v>
      </c>
      <c r="D834" s="1">
        <v>10</v>
      </c>
      <c r="E834" t="s">
        <v>10</v>
      </c>
      <c r="F834" s="1">
        <v>1</v>
      </c>
      <c r="G834" t="s">
        <v>21</v>
      </c>
      <c r="H834" s="1">
        <v>1</v>
      </c>
      <c r="I834" t="s">
        <v>11</v>
      </c>
      <c r="J834" t="str">
        <f t="shared" si="12"/>
        <v>alcanfor 1% (10 mg/g) + fenol 0,45% (4,5 mg/g) ungüento</v>
      </c>
      <c r="N834" s="3">
        <v>425653</v>
      </c>
      <c r="O834" s="2" t="s">
        <v>2114</v>
      </c>
    </row>
    <row r="835" spans="1:15">
      <c r="A835" s="1">
        <v>7476809</v>
      </c>
      <c r="B835" s="1">
        <v>5163196</v>
      </c>
      <c r="C835" t="s">
        <v>505</v>
      </c>
      <c r="D835" s="1">
        <v>30</v>
      </c>
      <c r="E835" t="s">
        <v>10</v>
      </c>
      <c r="F835" s="1">
        <v>0</v>
      </c>
      <c r="H835" s="1">
        <v>1</v>
      </c>
      <c r="I835" t="s">
        <v>11</v>
      </c>
      <c r="J835" t="str">
        <f t="shared" ref="J835:J898" si="13">VLOOKUP(A835,N:O,2,FALSE)</f>
        <v>centella asiática 30 mg comprimido</v>
      </c>
      <c r="N835" s="3">
        <v>6656201</v>
      </c>
      <c r="O835" s="2" t="s">
        <v>2115</v>
      </c>
    </row>
    <row r="836" spans="1:15">
      <c r="A836" s="1">
        <v>7377450</v>
      </c>
      <c r="B836" s="1">
        <v>5167500</v>
      </c>
      <c r="C836" t="s">
        <v>506</v>
      </c>
      <c r="D836" s="1">
        <v>10</v>
      </c>
      <c r="E836" t="s">
        <v>10</v>
      </c>
      <c r="F836" s="1">
        <v>5</v>
      </c>
      <c r="G836" t="s">
        <v>14</v>
      </c>
      <c r="H836" s="1">
        <v>1</v>
      </c>
      <c r="I836" t="s">
        <v>11</v>
      </c>
      <c r="J836" t="str">
        <f t="shared" si="13"/>
        <v>prednisona 10 mg/5 mL suspensión oral</v>
      </c>
      <c r="N836" s="3">
        <v>6654993</v>
      </c>
      <c r="O836" s="2" t="s">
        <v>2116</v>
      </c>
    </row>
    <row r="837" spans="1:15" hidden="1">
      <c r="A837" s="1">
        <v>7522901</v>
      </c>
      <c r="B837" s="1">
        <v>6398187</v>
      </c>
      <c r="C837" t="s">
        <v>241</v>
      </c>
      <c r="D837" s="1">
        <v>10</v>
      </c>
      <c r="E837" t="s">
        <v>10</v>
      </c>
      <c r="F837" s="1">
        <v>0</v>
      </c>
      <c r="H837" s="1">
        <v>1</v>
      </c>
      <c r="I837" t="s">
        <v>11</v>
      </c>
      <c r="J837" t="e">
        <f t="shared" si="13"/>
        <v>#N/A</v>
      </c>
      <c r="N837" s="3">
        <v>6660158</v>
      </c>
      <c r="O837" s="2" t="s">
        <v>2117</v>
      </c>
    </row>
    <row r="838" spans="1:15" hidden="1">
      <c r="A838" s="1">
        <v>7522919</v>
      </c>
      <c r="B838" s="1">
        <v>6398187</v>
      </c>
      <c r="C838" t="s">
        <v>241</v>
      </c>
      <c r="D838" s="1">
        <v>10</v>
      </c>
      <c r="E838" t="s">
        <v>10</v>
      </c>
      <c r="F838" s="1">
        <v>1</v>
      </c>
      <c r="G838" t="s">
        <v>14</v>
      </c>
      <c r="H838" s="1">
        <v>1</v>
      </c>
      <c r="I838" t="s">
        <v>11</v>
      </c>
      <c r="J838" t="e">
        <f t="shared" si="13"/>
        <v>#N/A</v>
      </c>
      <c r="N838" s="3">
        <v>6660168</v>
      </c>
      <c r="O838" s="2" t="s">
        <v>2118</v>
      </c>
    </row>
    <row r="839" spans="1:15">
      <c r="A839" s="1">
        <v>7392080</v>
      </c>
      <c r="B839" s="1">
        <v>5201382</v>
      </c>
      <c r="C839" t="s">
        <v>332</v>
      </c>
      <c r="D839" s="1">
        <v>5000</v>
      </c>
      <c r="E839" t="s">
        <v>24</v>
      </c>
      <c r="F839" s="1">
        <v>1</v>
      </c>
      <c r="G839" t="s">
        <v>14</v>
      </c>
      <c r="H839" s="1">
        <v>3</v>
      </c>
      <c r="I839" t="s">
        <v>11</v>
      </c>
      <c r="J839" t="str">
        <f t="shared" si="13"/>
        <v>ácido ascórbico 75 mg/mL + colecalciferol 1000 UI/mL + retinol 5000 UI/mL gotas orales</v>
      </c>
      <c r="N839" s="3">
        <v>5986319</v>
      </c>
      <c r="O839" s="2" t="s">
        <v>2119</v>
      </c>
    </row>
    <row r="840" spans="1:15">
      <c r="A840" s="1">
        <v>7392080</v>
      </c>
      <c r="B840" s="1">
        <v>5201981</v>
      </c>
      <c r="C840" t="s">
        <v>23</v>
      </c>
      <c r="D840" s="1">
        <v>1000</v>
      </c>
      <c r="E840" t="s">
        <v>24</v>
      </c>
      <c r="F840" s="1">
        <v>1</v>
      </c>
      <c r="G840" t="s">
        <v>14</v>
      </c>
      <c r="H840" s="1">
        <v>2</v>
      </c>
      <c r="I840" t="s">
        <v>11</v>
      </c>
      <c r="J840" t="str">
        <f t="shared" si="13"/>
        <v>ácido ascórbico 75 mg/mL + colecalciferol 1000 UI/mL + retinol 5000 UI/mL gotas orales</v>
      </c>
      <c r="N840" s="3">
        <v>7403073</v>
      </c>
      <c r="O840" s="2" t="s">
        <v>2120</v>
      </c>
    </row>
    <row r="841" spans="1:15">
      <c r="A841" s="1">
        <v>7392080</v>
      </c>
      <c r="B841" s="1">
        <v>4846670</v>
      </c>
      <c r="C841" t="s">
        <v>48</v>
      </c>
      <c r="D841" s="1">
        <v>75</v>
      </c>
      <c r="E841" t="s">
        <v>10</v>
      </c>
      <c r="F841" s="1">
        <v>1</v>
      </c>
      <c r="G841" t="s">
        <v>14</v>
      </c>
      <c r="H841" s="1">
        <v>1</v>
      </c>
      <c r="I841" t="s">
        <v>11</v>
      </c>
      <c r="J841" t="str">
        <f t="shared" si="13"/>
        <v>ácido ascórbico 75 mg/mL + colecalciferol 1000 UI/mL + retinol 5000 UI/mL gotas orales</v>
      </c>
      <c r="N841" s="3">
        <v>117580</v>
      </c>
      <c r="O841" s="2" t="s">
        <v>2121</v>
      </c>
    </row>
    <row r="842" spans="1:15">
      <c r="A842" s="1">
        <v>7372846</v>
      </c>
      <c r="B842" s="1">
        <v>6398428</v>
      </c>
      <c r="C842" t="s">
        <v>207</v>
      </c>
      <c r="D842" s="1">
        <v>10</v>
      </c>
      <c r="E842" t="s">
        <v>10</v>
      </c>
      <c r="F842" s="1">
        <v>1</v>
      </c>
      <c r="G842" t="s">
        <v>21</v>
      </c>
      <c r="H842" s="1">
        <v>1</v>
      </c>
      <c r="I842" t="s">
        <v>11</v>
      </c>
      <c r="J842" t="str">
        <f t="shared" si="13"/>
        <v>diclofenaco sódico 1% (10 mg/g) crema</v>
      </c>
      <c r="N842" s="3">
        <v>7356522</v>
      </c>
      <c r="O842" s="2" t="s">
        <v>2122</v>
      </c>
    </row>
    <row r="843" spans="1:15">
      <c r="A843" s="1">
        <v>7569669</v>
      </c>
      <c r="B843" s="1">
        <v>6401838</v>
      </c>
      <c r="C843" t="s">
        <v>493</v>
      </c>
      <c r="D843" s="1">
        <v>100</v>
      </c>
      <c r="E843" t="s">
        <v>38</v>
      </c>
      <c r="F843" s="1">
        <v>1</v>
      </c>
      <c r="G843" t="s">
        <v>197</v>
      </c>
      <c r="H843" s="1">
        <v>2</v>
      </c>
      <c r="I843" t="s">
        <v>11</v>
      </c>
      <c r="J843" t="str">
        <f t="shared" si="13"/>
        <v>formoterol 5 mcg/dosis + mometasona 100 mcg/dosis aerosol para inhalación</v>
      </c>
      <c r="N843" s="3">
        <v>74271</v>
      </c>
      <c r="O843" s="2" t="s">
        <v>2123</v>
      </c>
    </row>
    <row r="844" spans="1:15">
      <c r="A844" s="1">
        <v>7569669</v>
      </c>
      <c r="B844" s="1">
        <v>4928977</v>
      </c>
      <c r="C844" t="s">
        <v>412</v>
      </c>
      <c r="D844" s="1">
        <v>5</v>
      </c>
      <c r="E844" t="s">
        <v>38</v>
      </c>
      <c r="F844" s="1">
        <v>1</v>
      </c>
      <c r="G844" t="s">
        <v>197</v>
      </c>
      <c r="H844" s="1">
        <v>1</v>
      </c>
      <c r="I844" t="s">
        <v>11</v>
      </c>
      <c r="J844" t="str">
        <f t="shared" si="13"/>
        <v>formoterol 5 mcg/dosis + mometasona 100 mcg/dosis aerosol para inhalación</v>
      </c>
      <c r="N844" s="3">
        <v>7259653</v>
      </c>
      <c r="O844" s="2" t="s">
        <v>2124</v>
      </c>
    </row>
    <row r="845" spans="1:15">
      <c r="A845" s="1">
        <v>7572106</v>
      </c>
      <c r="B845" s="1">
        <v>5154152</v>
      </c>
      <c r="C845" t="s">
        <v>507</v>
      </c>
      <c r="D845" s="1">
        <v>50</v>
      </c>
      <c r="E845" t="s">
        <v>38</v>
      </c>
      <c r="F845" s="1">
        <v>1</v>
      </c>
      <c r="G845" t="s">
        <v>21</v>
      </c>
      <c r="H845" s="1">
        <v>2</v>
      </c>
      <c r="I845" t="s">
        <v>11</v>
      </c>
      <c r="J845" t="str">
        <f t="shared" si="13"/>
        <v>betametasona dipropionato 0,05% (500 mcg/g) + calcipotriol 0,005% (50 mcg/g) ungüento</v>
      </c>
      <c r="N845" s="3">
        <v>6647707</v>
      </c>
      <c r="O845" s="2" t="s">
        <v>2125</v>
      </c>
    </row>
    <row r="846" spans="1:15">
      <c r="A846" s="1">
        <v>7572106</v>
      </c>
      <c r="B846" s="1">
        <v>5153737</v>
      </c>
      <c r="C846" t="s">
        <v>302</v>
      </c>
      <c r="D846" s="1">
        <v>500</v>
      </c>
      <c r="E846" t="s">
        <v>38</v>
      </c>
      <c r="F846" s="1">
        <v>1</v>
      </c>
      <c r="G846" t="s">
        <v>21</v>
      </c>
      <c r="H846" s="1">
        <v>1</v>
      </c>
      <c r="I846" t="s">
        <v>11</v>
      </c>
      <c r="J846" t="str">
        <f t="shared" si="13"/>
        <v>betametasona dipropionato 0,05% (500 mcg/g) + calcipotriol 0,005% (50 mcg/g) ungüento</v>
      </c>
      <c r="N846" s="3">
        <v>7428450</v>
      </c>
      <c r="O846" s="2" t="s">
        <v>2126</v>
      </c>
    </row>
    <row r="847" spans="1:15">
      <c r="A847" s="1">
        <v>7430341</v>
      </c>
      <c r="B847" s="1">
        <v>5354146</v>
      </c>
      <c r="C847" t="s">
        <v>199</v>
      </c>
      <c r="D847" s="1">
        <v>500</v>
      </c>
      <c r="E847" t="s">
        <v>38</v>
      </c>
      <c r="F847" s="1">
        <v>1</v>
      </c>
      <c r="G847" t="s">
        <v>21</v>
      </c>
      <c r="H847" s="1">
        <v>1</v>
      </c>
      <c r="I847" t="s">
        <v>11</v>
      </c>
      <c r="J847" t="str">
        <f t="shared" si="13"/>
        <v>desonida 0,05% (500 mcg/g) crema</v>
      </c>
      <c r="N847" s="3">
        <v>5289278</v>
      </c>
      <c r="O847" s="2" t="s">
        <v>2127</v>
      </c>
    </row>
    <row r="848" spans="1:15">
      <c r="A848" s="1">
        <v>7635383</v>
      </c>
      <c r="B848" s="1">
        <v>7524170</v>
      </c>
      <c r="C848" t="s">
        <v>179</v>
      </c>
      <c r="D848" s="1">
        <v>1</v>
      </c>
      <c r="E848" t="s">
        <v>478</v>
      </c>
      <c r="F848" s="1">
        <v>0</v>
      </c>
      <c r="H848" s="1">
        <v>1</v>
      </c>
      <c r="I848" t="s">
        <v>11</v>
      </c>
      <c r="J848" t="str">
        <f t="shared" si="13"/>
        <v>bálsamo labial</v>
      </c>
      <c r="N848" s="3">
        <v>71820</v>
      </c>
      <c r="O848" s="2" t="s">
        <v>2128</v>
      </c>
    </row>
    <row r="849" spans="1:15">
      <c r="A849" s="1">
        <v>7649808</v>
      </c>
      <c r="B849" s="1">
        <v>6401814</v>
      </c>
      <c r="C849" t="s">
        <v>234</v>
      </c>
      <c r="D849" s="1">
        <v>300</v>
      </c>
      <c r="E849" t="s">
        <v>21</v>
      </c>
      <c r="F849" s="1">
        <v>1</v>
      </c>
      <c r="G849" t="s">
        <v>10</v>
      </c>
      <c r="H849" s="1">
        <v>2</v>
      </c>
      <c r="I849" t="s">
        <v>11</v>
      </c>
      <c r="J849" t="str">
        <f t="shared" si="13"/>
        <v>mentol 8% (80 mg/g) + salicilato de metilo 30% (300 mg/g) crema</v>
      </c>
      <c r="N849" s="3">
        <v>6656115</v>
      </c>
      <c r="O849" s="2" t="s">
        <v>2129</v>
      </c>
    </row>
    <row r="850" spans="1:15">
      <c r="A850" s="1">
        <v>7649808</v>
      </c>
      <c r="B850" s="1">
        <v>6401777</v>
      </c>
      <c r="C850" t="s">
        <v>221</v>
      </c>
      <c r="D850" s="1">
        <v>80</v>
      </c>
      <c r="E850" t="s">
        <v>10</v>
      </c>
      <c r="F850" s="1">
        <v>1</v>
      </c>
      <c r="G850" t="s">
        <v>21</v>
      </c>
      <c r="H850" s="1">
        <v>1</v>
      </c>
      <c r="I850" t="s">
        <v>11</v>
      </c>
      <c r="J850" t="str">
        <f t="shared" si="13"/>
        <v>mentol 8% (80 mg/g) + salicilato de metilo 30% (300 mg/g) crema</v>
      </c>
      <c r="N850" s="3">
        <v>7336417</v>
      </c>
      <c r="O850" s="2" t="s">
        <v>2130</v>
      </c>
    </row>
    <row r="851" spans="1:15">
      <c r="A851" s="1">
        <v>7353984</v>
      </c>
      <c r="B851" s="1">
        <v>5112882</v>
      </c>
      <c r="C851" t="s">
        <v>217</v>
      </c>
      <c r="D851" s="1">
        <v>10</v>
      </c>
      <c r="E851" t="s">
        <v>10</v>
      </c>
      <c r="F851" s="1">
        <v>0</v>
      </c>
      <c r="H851" s="1">
        <v>4</v>
      </c>
      <c r="I851" t="s">
        <v>11</v>
      </c>
      <c r="J851" t="str">
        <f t="shared" si="13"/>
        <v>ácido ascórbico 50 mg + cafeína 40 mg + clorfenamina 4 mg + noscapina 10 mg + paracetamol 650 mg polvo para preparado oral</v>
      </c>
      <c r="N851" s="3">
        <v>7640456</v>
      </c>
      <c r="O851" s="2" t="s">
        <v>2131</v>
      </c>
    </row>
    <row r="852" spans="1:15">
      <c r="A852" s="1">
        <v>7353984</v>
      </c>
      <c r="B852" s="1">
        <v>5199623</v>
      </c>
      <c r="C852" t="s">
        <v>82</v>
      </c>
      <c r="D852" s="1">
        <v>4</v>
      </c>
      <c r="E852" t="s">
        <v>10</v>
      </c>
      <c r="F852" s="1">
        <v>0</v>
      </c>
      <c r="H852" s="1">
        <v>3</v>
      </c>
      <c r="I852" t="s">
        <v>11</v>
      </c>
      <c r="J852" t="str">
        <f t="shared" si="13"/>
        <v>ácido ascórbico 50 mg + cafeína 40 mg + clorfenamina 4 mg + noscapina 10 mg + paracetamol 650 mg polvo para preparado oral</v>
      </c>
      <c r="N852" s="3">
        <v>7376799</v>
      </c>
      <c r="O852" s="2" t="s">
        <v>2132</v>
      </c>
    </row>
    <row r="853" spans="1:15">
      <c r="A853" s="1">
        <v>7353984</v>
      </c>
      <c r="B853" s="1">
        <v>5154129</v>
      </c>
      <c r="C853" t="s">
        <v>94</v>
      </c>
      <c r="D853" s="1">
        <v>40</v>
      </c>
      <c r="E853" t="s">
        <v>10</v>
      </c>
      <c r="F853" s="1">
        <v>0</v>
      </c>
      <c r="H853" s="1">
        <v>2</v>
      </c>
      <c r="I853" t="s">
        <v>11</v>
      </c>
      <c r="J853" t="str">
        <f t="shared" si="13"/>
        <v>ácido ascórbico 50 mg + cafeína 40 mg + clorfenamina 4 mg + noscapina 10 mg + paracetamol 650 mg polvo para preparado oral</v>
      </c>
      <c r="N853" s="3">
        <v>225527</v>
      </c>
      <c r="O853" s="2" t="s">
        <v>2133</v>
      </c>
    </row>
    <row r="854" spans="1:15">
      <c r="A854" s="1">
        <v>7353984</v>
      </c>
      <c r="B854" s="1">
        <v>4846670</v>
      </c>
      <c r="C854" t="s">
        <v>48</v>
      </c>
      <c r="D854" s="1">
        <v>50</v>
      </c>
      <c r="E854" t="s">
        <v>10</v>
      </c>
      <c r="F854" s="1">
        <v>0</v>
      </c>
      <c r="H854" s="1">
        <v>1</v>
      </c>
      <c r="I854" t="s">
        <v>11</v>
      </c>
      <c r="J854" t="str">
        <f t="shared" si="13"/>
        <v>ácido ascórbico 50 mg + cafeína 40 mg + clorfenamina 4 mg + noscapina 10 mg + paracetamol 650 mg polvo para preparado oral</v>
      </c>
      <c r="N854" s="3">
        <v>6331210</v>
      </c>
      <c r="O854" s="2" t="s">
        <v>2134</v>
      </c>
    </row>
    <row r="855" spans="1:15">
      <c r="A855" s="1">
        <v>7353984</v>
      </c>
      <c r="B855" s="1">
        <v>5166991</v>
      </c>
      <c r="C855" t="s">
        <v>190</v>
      </c>
      <c r="D855" s="1">
        <v>650</v>
      </c>
      <c r="E855" t="s">
        <v>10</v>
      </c>
      <c r="F855" s="1">
        <v>0</v>
      </c>
      <c r="H855" s="1">
        <v>5</v>
      </c>
      <c r="I855" t="s">
        <v>11</v>
      </c>
      <c r="J855" t="str">
        <f t="shared" si="13"/>
        <v>ácido ascórbico 50 mg + cafeína 40 mg + clorfenamina 4 mg + noscapina 10 mg + paracetamol 650 mg polvo para preparado oral</v>
      </c>
      <c r="N855" s="3">
        <v>7511946</v>
      </c>
      <c r="O855" s="2" t="s">
        <v>2135</v>
      </c>
    </row>
    <row r="856" spans="1:15">
      <c r="A856" s="1">
        <v>7376953</v>
      </c>
      <c r="B856" s="1">
        <v>6397977</v>
      </c>
      <c r="C856" t="s">
        <v>508</v>
      </c>
      <c r="D856" s="1">
        <v>125</v>
      </c>
      <c r="E856" t="s">
        <v>10</v>
      </c>
      <c r="F856" s="1">
        <v>0</v>
      </c>
      <c r="H856" s="1">
        <v>1</v>
      </c>
      <c r="I856" t="s">
        <v>11</v>
      </c>
      <c r="J856" t="str">
        <f t="shared" si="13"/>
        <v>bosentán 125 mg comprimido</v>
      </c>
      <c r="N856" s="3">
        <v>7640431</v>
      </c>
      <c r="O856" s="2" t="s">
        <v>2136</v>
      </c>
    </row>
    <row r="857" spans="1:15">
      <c r="A857" s="1">
        <v>7661296</v>
      </c>
      <c r="B857" s="1">
        <v>7524170</v>
      </c>
      <c r="C857" t="s">
        <v>179</v>
      </c>
      <c r="D857" s="1">
        <v>1</v>
      </c>
      <c r="E857" t="s">
        <v>197</v>
      </c>
      <c r="F857" s="1">
        <v>0</v>
      </c>
      <c r="H857" s="1">
        <v>1</v>
      </c>
      <c r="I857" t="s">
        <v>11</v>
      </c>
      <c r="J857" t="str">
        <f t="shared" si="13"/>
        <v>nutrición enteral polimérica con fibra polvo</v>
      </c>
      <c r="N857" s="3">
        <v>6649167</v>
      </c>
      <c r="O857" s="2" t="s">
        <v>2137</v>
      </c>
    </row>
    <row r="858" spans="1:15" hidden="1">
      <c r="A858" s="1">
        <v>7461449</v>
      </c>
      <c r="B858" s="1">
        <v>4930204</v>
      </c>
      <c r="C858" t="s">
        <v>509</v>
      </c>
      <c r="D858" s="1">
        <v>287</v>
      </c>
      <c r="E858" t="s">
        <v>10</v>
      </c>
      <c r="F858" s="1">
        <v>1</v>
      </c>
      <c r="G858" t="s">
        <v>14</v>
      </c>
      <c r="H858" s="1">
        <v>1</v>
      </c>
      <c r="I858" t="s">
        <v>11</v>
      </c>
      <c r="J858" t="e">
        <f t="shared" si="13"/>
        <v>#N/A</v>
      </c>
      <c r="N858" s="3">
        <v>6631638</v>
      </c>
      <c r="O858" s="2" t="s">
        <v>2138</v>
      </c>
    </row>
    <row r="859" spans="1:15" hidden="1">
      <c r="A859" s="1">
        <v>7353876</v>
      </c>
      <c r="B859" s="1">
        <v>5166991</v>
      </c>
      <c r="C859" t="s">
        <v>190</v>
      </c>
      <c r="D859" s="1">
        <v>400</v>
      </c>
      <c r="E859" t="s">
        <v>10</v>
      </c>
      <c r="F859" s="1">
        <v>0</v>
      </c>
      <c r="H859" s="1">
        <v>5</v>
      </c>
      <c r="I859" t="s">
        <v>11</v>
      </c>
      <c r="J859" t="e">
        <f t="shared" si="13"/>
        <v>#N/A</v>
      </c>
      <c r="N859" s="3">
        <v>5693527</v>
      </c>
      <c r="O859" s="2" t="s">
        <v>2139</v>
      </c>
    </row>
    <row r="860" spans="1:15" hidden="1">
      <c r="A860" s="1">
        <v>7353876</v>
      </c>
      <c r="B860" s="1">
        <v>5112882</v>
      </c>
      <c r="C860" t="s">
        <v>217</v>
      </c>
      <c r="D860" s="1">
        <v>10.4</v>
      </c>
      <c r="E860" t="s">
        <v>10</v>
      </c>
      <c r="F860" s="1">
        <v>0</v>
      </c>
      <c r="H860" s="1">
        <v>4</v>
      </c>
      <c r="I860" t="s">
        <v>11</v>
      </c>
      <c r="J860" t="e">
        <f t="shared" si="13"/>
        <v>#N/A</v>
      </c>
      <c r="N860" s="3">
        <v>72962</v>
      </c>
      <c r="O860" s="2" t="s">
        <v>2140</v>
      </c>
    </row>
    <row r="861" spans="1:15" hidden="1">
      <c r="A861" s="1">
        <v>7353876</v>
      </c>
      <c r="B861" s="1">
        <v>5199623</v>
      </c>
      <c r="C861" t="s">
        <v>82</v>
      </c>
      <c r="D861" s="1">
        <v>4</v>
      </c>
      <c r="E861" t="s">
        <v>10</v>
      </c>
      <c r="F861" s="1">
        <v>0</v>
      </c>
      <c r="H861" s="1">
        <v>3</v>
      </c>
      <c r="I861" t="s">
        <v>11</v>
      </c>
      <c r="J861" t="e">
        <f t="shared" si="13"/>
        <v>#N/A</v>
      </c>
      <c r="N861" s="3">
        <v>6655388</v>
      </c>
      <c r="O861" s="2" t="s">
        <v>2141</v>
      </c>
    </row>
    <row r="862" spans="1:15" hidden="1">
      <c r="A862" s="1">
        <v>7353876</v>
      </c>
      <c r="B862" s="1">
        <v>5154129</v>
      </c>
      <c r="C862" t="s">
        <v>94</v>
      </c>
      <c r="D862" s="1">
        <v>33</v>
      </c>
      <c r="E862" t="s">
        <v>10</v>
      </c>
      <c r="F862" s="1">
        <v>0</v>
      </c>
      <c r="H862" s="1">
        <v>2</v>
      </c>
      <c r="I862" t="s">
        <v>11</v>
      </c>
      <c r="J862" t="e">
        <f t="shared" si="13"/>
        <v>#N/A</v>
      </c>
      <c r="N862" s="3">
        <v>87677</v>
      </c>
      <c r="O862" s="2" t="s">
        <v>2142</v>
      </c>
    </row>
    <row r="863" spans="1:15" hidden="1">
      <c r="A863" s="1">
        <v>7353876</v>
      </c>
      <c r="B863" s="1">
        <v>4846670</v>
      </c>
      <c r="C863" t="s">
        <v>48</v>
      </c>
      <c r="D863" s="1">
        <v>50</v>
      </c>
      <c r="E863" t="s">
        <v>10</v>
      </c>
      <c r="F863" s="1">
        <v>0</v>
      </c>
      <c r="H863" s="1">
        <v>1</v>
      </c>
      <c r="I863" t="s">
        <v>11</v>
      </c>
      <c r="J863" t="e">
        <f t="shared" si="13"/>
        <v>#N/A</v>
      </c>
      <c r="N863" s="3">
        <v>7719831</v>
      </c>
      <c r="O863" s="2" t="s">
        <v>2143</v>
      </c>
    </row>
    <row r="864" spans="1:15">
      <c r="A864" s="1">
        <v>7499920</v>
      </c>
      <c r="B864" s="1">
        <v>5154042</v>
      </c>
      <c r="C864" t="s">
        <v>510</v>
      </c>
      <c r="D864" s="1">
        <v>5</v>
      </c>
      <c r="E864" t="s">
        <v>38</v>
      </c>
      <c r="F864" s="1">
        <v>1</v>
      </c>
      <c r="G864" t="s">
        <v>116</v>
      </c>
      <c r="H864" s="1">
        <v>1</v>
      </c>
      <c r="I864" t="s">
        <v>11</v>
      </c>
      <c r="J864" t="str">
        <f t="shared" si="13"/>
        <v>bromuro de tiotropio 5 mcg/dosis solución para inhalación</v>
      </c>
      <c r="N864" s="3">
        <v>1782273</v>
      </c>
      <c r="O864" s="2" t="s">
        <v>2144</v>
      </c>
    </row>
    <row r="865" spans="1:15">
      <c r="A865" s="1">
        <v>7711882</v>
      </c>
      <c r="B865" s="1">
        <v>5197886</v>
      </c>
      <c r="C865" t="s">
        <v>334</v>
      </c>
      <c r="D865" s="1">
        <v>3</v>
      </c>
      <c r="E865" t="s">
        <v>10</v>
      </c>
      <c r="F865" s="1">
        <v>1</v>
      </c>
      <c r="G865" t="s">
        <v>14</v>
      </c>
      <c r="H865" s="1">
        <v>1</v>
      </c>
      <c r="I865" t="s">
        <v>11</v>
      </c>
      <c r="J865" t="str">
        <f t="shared" si="13"/>
        <v>ciprofloxacino 0,3% (3 mg/mL) gotas óticas</v>
      </c>
      <c r="N865" s="3">
        <v>84331</v>
      </c>
      <c r="O865" s="2" t="s">
        <v>2145</v>
      </c>
    </row>
    <row r="866" spans="1:15">
      <c r="A866" s="1">
        <v>7501405</v>
      </c>
      <c r="B866" s="1">
        <v>5154054</v>
      </c>
      <c r="C866" t="s">
        <v>208</v>
      </c>
      <c r="D866" s="1">
        <v>32</v>
      </c>
      <c r="E866" t="s">
        <v>38</v>
      </c>
      <c r="F866" s="1">
        <v>1</v>
      </c>
      <c r="G866" t="s">
        <v>197</v>
      </c>
      <c r="H866" s="1">
        <v>1</v>
      </c>
      <c r="I866" t="s">
        <v>11</v>
      </c>
      <c r="J866" t="str">
        <f t="shared" si="13"/>
        <v>budesonida 32 mcg/dosis suspensión nasal</v>
      </c>
      <c r="N866" s="3">
        <v>7146693</v>
      </c>
      <c r="O866" s="2" t="s">
        <v>2146</v>
      </c>
    </row>
    <row r="867" spans="1:15">
      <c r="A867" s="1">
        <v>7392114</v>
      </c>
      <c r="B867" s="1">
        <v>7388935</v>
      </c>
      <c r="C867" t="s">
        <v>511</v>
      </c>
      <c r="D867" s="1">
        <v>12000000</v>
      </c>
      <c r="E867" t="s">
        <v>24</v>
      </c>
      <c r="F867" s="1">
        <v>0.5</v>
      </c>
      <c r="G867" t="s">
        <v>14</v>
      </c>
      <c r="H867" s="1">
        <v>1</v>
      </c>
      <c r="I867" t="s">
        <v>11</v>
      </c>
      <c r="J867" t="str">
        <f t="shared" si="13"/>
        <v>interferón beta 1a 12.000.000 UI/0,5 mL (24.000.000 UI/mL) inyectable</v>
      </c>
      <c r="N867" s="3">
        <v>6470015</v>
      </c>
      <c r="O867" s="2" t="s">
        <v>2147</v>
      </c>
    </row>
    <row r="868" spans="1:15">
      <c r="A868" s="1">
        <v>7419855</v>
      </c>
      <c r="B868" s="1">
        <v>5202133</v>
      </c>
      <c r="C868" t="s">
        <v>512</v>
      </c>
      <c r="D868" s="1">
        <v>500</v>
      </c>
      <c r="E868" t="s">
        <v>38</v>
      </c>
      <c r="F868" s="1">
        <v>1</v>
      </c>
      <c r="G868" t="s">
        <v>21</v>
      </c>
      <c r="H868" s="1">
        <v>1</v>
      </c>
      <c r="I868" t="s">
        <v>11</v>
      </c>
      <c r="J868" t="str">
        <f t="shared" si="13"/>
        <v>tretinoína 0,05% (500 mcg/g) crema</v>
      </c>
      <c r="N868" s="3">
        <v>680030</v>
      </c>
      <c r="O868" s="2" t="s">
        <v>2148</v>
      </c>
    </row>
    <row r="869" spans="1:15">
      <c r="A869" s="1">
        <v>7424135</v>
      </c>
      <c r="B869" s="1">
        <v>7424111</v>
      </c>
      <c r="C869" t="s">
        <v>513</v>
      </c>
      <c r="D869" s="1">
        <v>10</v>
      </c>
      <c r="E869" t="s">
        <v>10</v>
      </c>
      <c r="F869" t="s">
        <v>18</v>
      </c>
      <c r="H869" s="1">
        <v>1</v>
      </c>
      <c r="I869" t="s">
        <v>11</v>
      </c>
      <c r="J869" t="str">
        <f t="shared" si="13"/>
        <v>ambrisentán 10 mg comprimido</v>
      </c>
      <c r="N869" s="3">
        <v>6762769</v>
      </c>
      <c r="O869" s="2" t="s">
        <v>2149</v>
      </c>
    </row>
    <row r="870" spans="1:15">
      <c r="A870" s="1">
        <v>7582224</v>
      </c>
      <c r="B870" s="1">
        <v>5205716</v>
      </c>
      <c r="C870" t="s">
        <v>485</v>
      </c>
      <c r="D870" s="1">
        <v>2</v>
      </c>
      <c r="E870" t="s">
        <v>10</v>
      </c>
      <c r="F870" s="1">
        <v>0</v>
      </c>
      <c r="H870" s="1">
        <v>2</v>
      </c>
      <c r="I870" t="s">
        <v>11</v>
      </c>
      <c r="J870" t="str">
        <f t="shared" si="13"/>
        <v>ciproterona 1 mg + estradiol valerato 2 mg comprimido y estradiol valerato 2 mg comprimido</v>
      </c>
      <c r="N870" s="3">
        <v>7146629</v>
      </c>
      <c r="O870" s="2" t="s">
        <v>2150</v>
      </c>
    </row>
    <row r="871" spans="1:15">
      <c r="A871" s="1">
        <v>7582224</v>
      </c>
      <c r="B871" s="1">
        <v>5197926</v>
      </c>
      <c r="C871" t="s">
        <v>514</v>
      </c>
      <c r="D871" s="1">
        <v>1</v>
      </c>
      <c r="E871" t="s">
        <v>10</v>
      </c>
      <c r="F871" s="1">
        <v>0</v>
      </c>
      <c r="H871" s="1">
        <v>1</v>
      </c>
      <c r="I871" t="s">
        <v>11</v>
      </c>
      <c r="J871" t="str">
        <f t="shared" si="13"/>
        <v>ciproterona 1 mg + estradiol valerato 2 mg comprimido y estradiol valerato 2 mg comprimido</v>
      </c>
      <c r="N871" s="3">
        <v>100865</v>
      </c>
      <c r="O871" s="2" t="s">
        <v>2151</v>
      </c>
    </row>
    <row r="872" spans="1:15">
      <c r="A872" s="1">
        <v>7455984</v>
      </c>
      <c r="B872" s="1">
        <v>7524170</v>
      </c>
      <c r="C872" t="s">
        <v>179</v>
      </c>
      <c r="D872" s="1">
        <v>1</v>
      </c>
      <c r="E872" t="s">
        <v>197</v>
      </c>
      <c r="F872" s="1">
        <v>0</v>
      </c>
      <c r="H872" s="1">
        <v>1</v>
      </c>
      <c r="I872" t="s">
        <v>11</v>
      </c>
      <c r="J872" t="str">
        <f t="shared" si="13"/>
        <v>ácido docosahexaenoico + multivitamínico + sales minerales cápsula</v>
      </c>
      <c r="N872" s="3">
        <v>1903028</v>
      </c>
      <c r="O872" s="2" t="s">
        <v>2152</v>
      </c>
    </row>
    <row r="873" spans="1:15">
      <c r="A873" s="1">
        <v>7420904</v>
      </c>
      <c r="B873" s="1">
        <v>4930474</v>
      </c>
      <c r="C873" t="s">
        <v>78</v>
      </c>
      <c r="D873" s="1">
        <v>500</v>
      </c>
      <c r="E873" t="s">
        <v>10</v>
      </c>
      <c r="F873" s="1">
        <v>10</v>
      </c>
      <c r="G873" t="s">
        <v>14</v>
      </c>
      <c r="H873" s="1">
        <v>1</v>
      </c>
      <c r="I873" t="s">
        <v>11</v>
      </c>
      <c r="J873" t="str">
        <f t="shared" si="13"/>
        <v>alginato de sodio 500 mg/10 mL + bicarbonato de sodio 213 mg/10 mL + carbonato de calcio 325 mg/10 mL suspensión oral</v>
      </c>
      <c r="N873" s="3">
        <v>5986702</v>
      </c>
      <c r="O873" s="2" t="s">
        <v>2153</v>
      </c>
    </row>
    <row r="874" spans="1:15">
      <c r="A874" s="1">
        <v>7438785</v>
      </c>
      <c r="B874" s="1">
        <v>6403042</v>
      </c>
      <c r="C874" t="s">
        <v>196</v>
      </c>
      <c r="D874" s="1">
        <v>22</v>
      </c>
      <c r="E874" t="s">
        <v>38</v>
      </c>
      <c r="F874" s="1">
        <v>1</v>
      </c>
      <c r="G874" t="s">
        <v>197</v>
      </c>
      <c r="H874" s="1">
        <v>2</v>
      </c>
      <c r="I874" t="s">
        <v>11</v>
      </c>
      <c r="J874" t="str">
        <f t="shared" si="13"/>
        <v>umeclidinio bromuro 55 mcg/dosis + vilanterol 22 mcg/dosis polvo para inhalación</v>
      </c>
      <c r="N874" s="3">
        <v>5986531</v>
      </c>
      <c r="O874" s="2" t="s">
        <v>2154</v>
      </c>
    </row>
    <row r="875" spans="1:15">
      <c r="A875" s="1">
        <v>7438785</v>
      </c>
      <c r="B875" s="1">
        <v>6403012</v>
      </c>
      <c r="C875" t="s">
        <v>515</v>
      </c>
      <c r="D875" s="1">
        <v>55</v>
      </c>
      <c r="E875" t="s">
        <v>38</v>
      </c>
      <c r="F875" s="1">
        <v>1</v>
      </c>
      <c r="G875" t="s">
        <v>197</v>
      </c>
      <c r="H875" s="1">
        <v>1</v>
      </c>
      <c r="I875" t="s">
        <v>11</v>
      </c>
      <c r="J875" t="str">
        <f t="shared" si="13"/>
        <v>umeclidinio bromuro 55 mcg/dosis + vilanterol 22 mcg/dosis polvo para inhalación</v>
      </c>
      <c r="N875" s="3">
        <v>5987237</v>
      </c>
      <c r="O875" s="2" t="s">
        <v>2155</v>
      </c>
    </row>
    <row r="876" spans="1:15">
      <c r="A876" s="1">
        <v>7403621</v>
      </c>
      <c r="B876" s="1">
        <v>7403583</v>
      </c>
      <c r="C876" t="s">
        <v>516</v>
      </c>
      <c r="D876" s="1">
        <v>40</v>
      </c>
      <c r="E876" t="s">
        <v>10</v>
      </c>
      <c r="F876" s="1">
        <v>1</v>
      </c>
      <c r="G876" t="s">
        <v>14</v>
      </c>
      <c r="H876" s="1">
        <v>1</v>
      </c>
      <c r="I876" t="s">
        <v>11</v>
      </c>
      <c r="J876" t="str">
        <f t="shared" si="13"/>
        <v>glatiramer 40 mg/mL inyectable</v>
      </c>
      <c r="N876" s="3">
        <v>5986662</v>
      </c>
      <c r="O876" s="2" t="s">
        <v>2156</v>
      </c>
    </row>
    <row r="877" spans="1:15">
      <c r="A877" s="1">
        <v>5986646</v>
      </c>
      <c r="B877" s="1">
        <v>5153915</v>
      </c>
      <c r="C877" t="s">
        <v>517</v>
      </c>
      <c r="D877" s="1">
        <v>10</v>
      </c>
      <c r="E877" t="s">
        <v>10</v>
      </c>
      <c r="F877" s="1">
        <v>1</v>
      </c>
      <c r="G877" t="s">
        <v>14</v>
      </c>
      <c r="H877" s="1">
        <v>1</v>
      </c>
      <c r="I877" t="s">
        <v>11</v>
      </c>
      <c r="J877" t="str">
        <f t="shared" si="13"/>
        <v>brinzolamida 1% (10 mg/mL) colirio</v>
      </c>
      <c r="N877" s="3">
        <v>5987552</v>
      </c>
      <c r="O877" s="2" t="s">
        <v>2157</v>
      </c>
    </row>
    <row r="878" spans="1:15">
      <c r="A878" s="1">
        <v>5986656</v>
      </c>
      <c r="B878" s="1">
        <v>5170587</v>
      </c>
      <c r="C878" t="s">
        <v>518</v>
      </c>
      <c r="D878" s="1">
        <v>1</v>
      </c>
      <c r="E878" t="s">
        <v>10</v>
      </c>
      <c r="F878" s="1">
        <v>0</v>
      </c>
      <c r="H878" s="1">
        <v>1</v>
      </c>
      <c r="I878" t="s">
        <v>11</v>
      </c>
      <c r="J878" t="str">
        <f t="shared" si="13"/>
        <v>sirolimús 1 mg comprimido</v>
      </c>
      <c r="N878" s="3">
        <v>5986530</v>
      </c>
      <c r="O878" s="2" t="s">
        <v>2158</v>
      </c>
    </row>
    <row r="879" spans="1:15">
      <c r="A879" s="1">
        <v>5986679</v>
      </c>
      <c r="B879" s="1">
        <v>5159314</v>
      </c>
      <c r="C879" t="s">
        <v>519</v>
      </c>
      <c r="D879" s="1">
        <v>4</v>
      </c>
      <c r="E879" t="s">
        <v>10</v>
      </c>
      <c r="F879" s="1">
        <v>0</v>
      </c>
      <c r="H879" s="1">
        <v>1</v>
      </c>
      <c r="I879" t="s">
        <v>11</v>
      </c>
      <c r="J879" t="str">
        <f t="shared" si="13"/>
        <v>pimozida 4 mg comprimido</v>
      </c>
      <c r="N879" s="3">
        <v>6472757</v>
      </c>
      <c r="O879" s="2" t="s">
        <v>2159</v>
      </c>
    </row>
    <row r="880" spans="1:15">
      <c r="A880" s="1">
        <v>4709871</v>
      </c>
      <c r="B880" s="1">
        <v>5354134</v>
      </c>
      <c r="C880" t="s">
        <v>520</v>
      </c>
      <c r="D880" s="1">
        <v>75</v>
      </c>
      <c r="E880" t="s">
        <v>38</v>
      </c>
      <c r="F880" s="1">
        <v>0</v>
      </c>
      <c r="H880" s="1">
        <v>1</v>
      </c>
      <c r="I880" t="s">
        <v>11</v>
      </c>
      <c r="J880" t="str">
        <f t="shared" si="13"/>
        <v>desogestrel 75 mcg comprimido</v>
      </c>
      <c r="N880" s="3">
        <v>6508646</v>
      </c>
      <c r="O880" s="2" t="s">
        <v>2160</v>
      </c>
    </row>
    <row r="881" spans="1:15">
      <c r="A881" s="1">
        <v>4844249</v>
      </c>
      <c r="B881" s="1">
        <v>5160077</v>
      </c>
      <c r="C881" t="s">
        <v>521</v>
      </c>
      <c r="D881" s="1">
        <v>800</v>
      </c>
      <c r="E881" t="s">
        <v>10</v>
      </c>
      <c r="F881" t="s">
        <v>18</v>
      </c>
      <c r="H881" s="1">
        <v>1</v>
      </c>
      <c r="I881" t="s">
        <v>11</v>
      </c>
      <c r="J881" t="str">
        <f t="shared" si="13"/>
        <v>piracetam 800 mg comprimido</v>
      </c>
      <c r="N881" s="3">
        <v>213938</v>
      </c>
      <c r="O881" s="2" t="s">
        <v>2161</v>
      </c>
    </row>
    <row r="882" spans="1:15" hidden="1">
      <c r="A882" s="1">
        <v>5705133</v>
      </c>
      <c r="B882" s="1">
        <v>5166081</v>
      </c>
      <c r="C882" t="s">
        <v>167</v>
      </c>
      <c r="D882" s="1">
        <v>25</v>
      </c>
      <c r="E882" t="s">
        <v>10</v>
      </c>
      <c r="F882" s="1">
        <v>0</v>
      </c>
      <c r="H882" s="1">
        <v>1</v>
      </c>
      <c r="I882" t="s">
        <v>11</v>
      </c>
      <c r="J882" t="e">
        <f t="shared" si="13"/>
        <v>#N/A</v>
      </c>
      <c r="N882" s="3">
        <v>7353698</v>
      </c>
      <c r="O882" s="2" t="s">
        <v>2162</v>
      </c>
    </row>
    <row r="883" spans="1:15">
      <c r="A883" s="1">
        <v>5986393</v>
      </c>
      <c r="B883" s="1">
        <v>5159213</v>
      </c>
      <c r="C883" t="s">
        <v>522</v>
      </c>
      <c r="D883" s="1">
        <v>5</v>
      </c>
      <c r="E883" t="s">
        <v>10</v>
      </c>
      <c r="F883" s="1">
        <v>0</v>
      </c>
      <c r="H883" s="1">
        <v>1</v>
      </c>
      <c r="I883" t="s">
        <v>11</v>
      </c>
      <c r="J883" t="str">
        <f t="shared" si="13"/>
        <v>perindopril 5 mg comprimido</v>
      </c>
      <c r="N883" s="3">
        <v>7722772</v>
      </c>
      <c r="O883" s="2" t="s">
        <v>2163</v>
      </c>
    </row>
    <row r="884" spans="1:15">
      <c r="A884" s="1">
        <v>5986397</v>
      </c>
      <c r="B884" s="1">
        <v>5167450</v>
      </c>
      <c r="C884" t="s">
        <v>523</v>
      </c>
      <c r="D884" s="1">
        <v>25</v>
      </c>
      <c r="E884" t="s">
        <v>10</v>
      </c>
      <c r="F884" s="1">
        <v>0</v>
      </c>
      <c r="H884" s="1">
        <v>1</v>
      </c>
      <c r="I884" t="s">
        <v>11</v>
      </c>
      <c r="J884" t="str">
        <f t="shared" si="13"/>
        <v>pirimetamina 25 mg comprimido</v>
      </c>
      <c r="N884" s="3">
        <v>2870350</v>
      </c>
      <c r="O884" s="2" t="s">
        <v>2164</v>
      </c>
    </row>
    <row r="885" spans="1:15">
      <c r="A885" s="1">
        <v>5986419</v>
      </c>
      <c r="B885" s="1">
        <v>5163906</v>
      </c>
      <c r="C885" t="s">
        <v>524</v>
      </c>
      <c r="D885" s="1">
        <v>50</v>
      </c>
      <c r="E885" t="s">
        <v>10</v>
      </c>
      <c r="F885" s="1">
        <v>0</v>
      </c>
      <c r="H885" s="1">
        <v>1</v>
      </c>
      <c r="I885" t="s">
        <v>11</v>
      </c>
      <c r="J885" t="str">
        <f t="shared" si="13"/>
        <v>cilostazol 50 mg comprimido</v>
      </c>
      <c r="N885" s="3">
        <v>5986971</v>
      </c>
      <c r="O885" s="2" t="s">
        <v>2165</v>
      </c>
    </row>
    <row r="886" spans="1:15">
      <c r="A886" s="1">
        <v>5986421</v>
      </c>
      <c r="B886" s="1">
        <v>5152867</v>
      </c>
      <c r="C886" t="s">
        <v>525</v>
      </c>
      <c r="D886" s="1">
        <v>50</v>
      </c>
      <c r="E886" t="s">
        <v>10</v>
      </c>
      <c r="F886" s="1">
        <v>0</v>
      </c>
      <c r="H886" s="1">
        <v>1</v>
      </c>
      <c r="I886" t="s">
        <v>11</v>
      </c>
      <c r="J886" t="str">
        <f t="shared" si="13"/>
        <v>azatioprina 50 mg comprimido</v>
      </c>
      <c r="N886" s="3">
        <v>5987668</v>
      </c>
      <c r="O886" s="2" t="s">
        <v>2166</v>
      </c>
    </row>
    <row r="887" spans="1:15">
      <c r="A887" s="1">
        <v>5986427</v>
      </c>
      <c r="B887" s="1">
        <v>4850784</v>
      </c>
      <c r="C887" t="s">
        <v>9</v>
      </c>
      <c r="D887" s="1">
        <v>1</v>
      </c>
      <c r="E887" t="s">
        <v>10</v>
      </c>
      <c r="F887" s="1">
        <v>0</v>
      </c>
      <c r="H887" s="1">
        <v>2</v>
      </c>
      <c r="I887" t="s">
        <v>11</v>
      </c>
      <c r="J887" t="str">
        <f t="shared" si="13"/>
        <v>drospirenona 2 mg + estradiol 1 mg comprimido</v>
      </c>
      <c r="N887" s="3">
        <v>3285748</v>
      </c>
      <c r="O887" s="2" t="s">
        <v>2167</v>
      </c>
    </row>
    <row r="888" spans="1:15">
      <c r="A888" s="1">
        <v>5986427</v>
      </c>
      <c r="B888" s="1">
        <v>4849335</v>
      </c>
      <c r="C888" t="s">
        <v>526</v>
      </c>
      <c r="D888" s="1">
        <v>2</v>
      </c>
      <c r="E888" t="s">
        <v>10</v>
      </c>
      <c r="F888" s="1">
        <v>0</v>
      </c>
      <c r="H888" s="1">
        <v>1</v>
      </c>
      <c r="I888" t="s">
        <v>11</v>
      </c>
      <c r="J888" t="str">
        <f t="shared" si="13"/>
        <v>drospirenona 2 mg + estradiol 1 mg comprimido</v>
      </c>
      <c r="N888" s="3">
        <v>6413318</v>
      </c>
      <c r="O888" s="2" t="s">
        <v>2168</v>
      </c>
    </row>
    <row r="889" spans="1:15">
      <c r="A889" s="1">
        <v>5995170</v>
      </c>
      <c r="B889" s="1">
        <v>5163177</v>
      </c>
      <c r="C889" t="s">
        <v>527</v>
      </c>
      <c r="D889" s="1">
        <v>400</v>
      </c>
      <c r="E889" t="s">
        <v>10</v>
      </c>
      <c r="F889" t="s">
        <v>18</v>
      </c>
      <c r="H889" s="1">
        <v>2</v>
      </c>
      <c r="I889" t="s">
        <v>11</v>
      </c>
      <c r="J889" t="str">
        <f t="shared" si="13"/>
        <v>celecoxib 200 mg cápsula y celecoxib 400 mg cápsula</v>
      </c>
      <c r="N889" s="3">
        <v>103863</v>
      </c>
      <c r="O889" s="2" t="s">
        <v>2169</v>
      </c>
    </row>
    <row r="890" spans="1:15">
      <c r="A890" s="1">
        <v>5986517</v>
      </c>
      <c r="B890" s="1">
        <v>4927938</v>
      </c>
      <c r="C890" t="s">
        <v>528</v>
      </c>
      <c r="D890" s="1">
        <v>1000</v>
      </c>
      <c r="E890" t="s">
        <v>10</v>
      </c>
      <c r="F890" s="1">
        <v>20</v>
      </c>
      <c r="G890" t="s">
        <v>14</v>
      </c>
      <c r="H890" s="1">
        <v>1</v>
      </c>
      <c r="I890" t="s">
        <v>11</v>
      </c>
      <c r="J890" t="str">
        <f t="shared" si="13"/>
        <v>fluorouracilo 1000 mg/20 mL (50 mg/mL) inyectable</v>
      </c>
      <c r="N890" s="3">
        <v>5987240</v>
      </c>
      <c r="O890" s="2" t="s">
        <v>2170</v>
      </c>
    </row>
    <row r="891" spans="1:15">
      <c r="A891" s="1">
        <v>5986525</v>
      </c>
      <c r="B891" s="1">
        <v>5150917</v>
      </c>
      <c r="C891" t="s">
        <v>421</v>
      </c>
      <c r="D891" s="1">
        <v>10</v>
      </c>
      <c r="E891" t="s">
        <v>10</v>
      </c>
      <c r="F891" s="1">
        <v>0</v>
      </c>
      <c r="H891" s="1">
        <v>2</v>
      </c>
      <c r="I891" t="s">
        <v>11</v>
      </c>
      <c r="J891" t="str">
        <f t="shared" si="13"/>
        <v>amlodipino 5 mg + atorvastatina 10 mg comprimido</v>
      </c>
      <c r="N891" s="3">
        <v>5986940</v>
      </c>
      <c r="O891" s="2" t="s">
        <v>2171</v>
      </c>
    </row>
    <row r="892" spans="1:15">
      <c r="A892" s="1">
        <v>5986525</v>
      </c>
      <c r="B892" s="1">
        <v>4931639</v>
      </c>
      <c r="C892" t="s">
        <v>99</v>
      </c>
      <c r="D892" s="1">
        <v>5</v>
      </c>
      <c r="E892" t="s">
        <v>10</v>
      </c>
      <c r="F892" s="1">
        <v>0</v>
      </c>
      <c r="H892" s="1">
        <v>1</v>
      </c>
      <c r="I892" t="s">
        <v>11</v>
      </c>
      <c r="J892" t="str">
        <f t="shared" si="13"/>
        <v>amlodipino 5 mg + atorvastatina 10 mg comprimido</v>
      </c>
      <c r="N892" s="3">
        <v>1094076</v>
      </c>
      <c r="O892" s="2" t="s">
        <v>2172</v>
      </c>
    </row>
    <row r="893" spans="1:15">
      <c r="A893" s="1">
        <v>5986533</v>
      </c>
      <c r="B893" s="1">
        <v>5154051</v>
      </c>
      <c r="C893" t="s">
        <v>529</v>
      </c>
      <c r="D893" s="1">
        <v>0.25</v>
      </c>
      <c r="E893" t="s">
        <v>10</v>
      </c>
      <c r="F893" s="1">
        <v>0</v>
      </c>
      <c r="H893" s="1">
        <v>1</v>
      </c>
      <c r="I893" t="s">
        <v>11</v>
      </c>
      <c r="J893" t="str">
        <f t="shared" si="13"/>
        <v>brotizolam 0,25 mg comprimido</v>
      </c>
      <c r="N893" s="3">
        <v>7431863</v>
      </c>
      <c r="O893" s="2" t="s">
        <v>2173</v>
      </c>
    </row>
    <row r="894" spans="1:15">
      <c r="A894" s="1">
        <v>5986568</v>
      </c>
      <c r="B894" s="1">
        <v>5205113</v>
      </c>
      <c r="C894" t="s">
        <v>530</v>
      </c>
      <c r="D894" s="1">
        <v>2.5</v>
      </c>
      <c r="E894" t="s">
        <v>10</v>
      </c>
      <c r="F894" s="1">
        <v>0</v>
      </c>
      <c r="H894" s="1">
        <v>1</v>
      </c>
      <c r="I894" t="s">
        <v>11</v>
      </c>
      <c r="J894" t="str">
        <f t="shared" si="13"/>
        <v>letrozol 2,5 mg comprimido</v>
      </c>
      <c r="N894" s="3">
        <v>7551698</v>
      </c>
      <c r="O894" s="2" t="s">
        <v>2174</v>
      </c>
    </row>
    <row r="895" spans="1:15">
      <c r="A895" s="1">
        <v>5986696</v>
      </c>
      <c r="B895" s="1">
        <v>5199306</v>
      </c>
      <c r="C895" t="s">
        <v>310</v>
      </c>
      <c r="D895" s="1">
        <v>50</v>
      </c>
      <c r="E895" t="s">
        <v>10</v>
      </c>
      <c r="F895" s="1">
        <v>1</v>
      </c>
      <c r="G895" t="s">
        <v>21</v>
      </c>
      <c r="H895" s="1">
        <v>1</v>
      </c>
      <c r="I895" t="s">
        <v>11</v>
      </c>
      <c r="J895" t="str">
        <f t="shared" si="13"/>
        <v>clonixinato de lisina 5% (50 mg/g) gel</v>
      </c>
      <c r="N895" s="3">
        <v>5987661</v>
      </c>
      <c r="O895" s="2" t="s">
        <v>2175</v>
      </c>
    </row>
    <row r="896" spans="1:15">
      <c r="A896" s="1">
        <v>5986704</v>
      </c>
      <c r="B896" s="1">
        <v>5668005</v>
      </c>
      <c r="C896" t="s">
        <v>531</v>
      </c>
      <c r="D896" s="1">
        <v>25</v>
      </c>
      <c r="E896" t="s">
        <v>10</v>
      </c>
      <c r="F896" s="1">
        <v>0</v>
      </c>
      <c r="H896" s="1">
        <v>1</v>
      </c>
      <c r="I896" t="s">
        <v>11</v>
      </c>
      <c r="J896" t="str">
        <f t="shared" si="13"/>
        <v>levomepromazina 25 mg comprimido</v>
      </c>
      <c r="N896" s="3">
        <v>7630332</v>
      </c>
      <c r="O896" s="2" t="s">
        <v>2176</v>
      </c>
    </row>
    <row r="897" spans="1:15">
      <c r="A897" s="1">
        <v>5986711</v>
      </c>
      <c r="B897" s="1">
        <v>5154332</v>
      </c>
      <c r="C897" t="s">
        <v>408</v>
      </c>
      <c r="D897" s="1">
        <v>40</v>
      </c>
      <c r="E897" t="s">
        <v>10</v>
      </c>
      <c r="F897" s="1">
        <v>0</v>
      </c>
      <c r="H897" s="1">
        <v>1</v>
      </c>
      <c r="I897" t="s">
        <v>11</v>
      </c>
      <c r="J897" t="str">
        <f t="shared" si="13"/>
        <v>carvedilol 40 mg comprimido liberación modificada</v>
      </c>
      <c r="N897" s="3">
        <v>106516</v>
      </c>
      <c r="O897" s="2" t="s">
        <v>2177</v>
      </c>
    </row>
    <row r="898" spans="1:15">
      <c r="A898" s="1">
        <v>5986716</v>
      </c>
      <c r="B898" s="1">
        <v>4841337</v>
      </c>
      <c r="C898" t="s">
        <v>532</v>
      </c>
      <c r="D898" s="1">
        <v>1500000</v>
      </c>
      <c r="E898" t="s">
        <v>24</v>
      </c>
      <c r="F898" s="1">
        <v>0</v>
      </c>
      <c r="H898" s="1">
        <v>1</v>
      </c>
      <c r="I898" t="s">
        <v>11</v>
      </c>
      <c r="J898" t="str">
        <f t="shared" si="13"/>
        <v>estreptoquinasa 1.500.000 UI inyectable</v>
      </c>
      <c r="N898" s="3">
        <v>1973136</v>
      </c>
      <c r="O898" s="2" t="s">
        <v>2178</v>
      </c>
    </row>
    <row r="899" spans="1:15">
      <c r="A899" s="1">
        <v>5986726</v>
      </c>
      <c r="B899" s="1">
        <v>5163713</v>
      </c>
      <c r="C899" t="s">
        <v>149</v>
      </c>
      <c r="D899" s="1">
        <v>200</v>
      </c>
      <c r="E899" t="s">
        <v>10</v>
      </c>
      <c r="F899" s="1">
        <v>0</v>
      </c>
      <c r="H899" s="1">
        <v>1</v>
      </c>
      <c r="I899" t="s">
        <v>11</v>
      </c>
      <c r="J899" t="str">
        <f t="shared" ref="J899:J962" si="14">VLOOKUP(A899,N:O,2,FALSE)</f>
        <v>ciclofosfamida 200 mg inyectable</v>
      </c>
      <c r="N899" s="3">
        <v>6799667</v>
      </c>
      <c r="O899" s="2" t="s">
        <v>2179</v>
      </c>
    </row>
    <row r="900" spans="1:15">
      <c r="A900" s="1">
        <v>5986310</v>
      </c>
      <c r="B900" s="1">
        <v>5199520</v>
      </c>
      <c r="C900" t="s">
        <v>533</v>
      </c>
      <c r="D900" s="1">
        <v>200</v>
      </c>
      <c r="E900" t="s">
        <v>10</v>
      </c>
      <c r="F900" s="1">
        <v>0</v>
      </c>
      <c r="H900" s="1">
        <v>1</v>
      </c>
      <c r="I900" t="s">
        <v>11</v>
      </c>
      <c r="J900" t="str">
        <f t="shared" si="14"/>
        <v>labetalol 200 mg comprimido</v>
      </c>
      <c r="N900" s="3">
        <v>7125234</v>
      </c>
      <c r="O900" s="2" t="s">
        <v>2180</v>
      </c>
    </row>
    <row r="901" spans="1:15">
      <c r="A901" s="1">
        <v>5986327</v>
      </c>
      <c r="B901" s="1">
        <v>5164490</v>
      </c>
      <c r="C901" t="s">
        <v>534</v>
      </c>
      <c r="D901" s="1">
        <v>200</v>
      </c>
      <c r="E901" t="s">
        <v>10</v>
      </c>
      <c r="F901" s="1">
        <v>40</v>
      </c>
      <c r="G901" t="s">
        <v>14</v>
      </c>
      <c r="H901" s="1">
        <v>1</v>
      </c>
      <c r="I901" t="s">
        <v>11</v>
      </c>
      <c r="J901" t="str">
        <f t="shared" si="14"/>
        <v>ipilimumab 200 mg/40 mL (5 mg/mL) inyectable</v>
      </c>
      <c r="N901" s="3">
        <v>7620071</v>
      </c>
      <c r="O901" s="2" t="s">
        <v>2181</v>
      </c>
    </row>
    <row r="902" spans="1:15">
      <c r="A902" s="1">
        <v>5986349</v>
      </c>
      <c r="B902" s="1">
        <v>4840292</v>
      </c>
      <c r="C902" t="s">
        <v>535</v>
      </c>
      <c r="D902" s="1">
        <v>667</v>
      </c>
      <c r="E902" t="s">
        <v>10</v>
      </c>
      <c r="F902" s="1">
        <v>0</v>
      </c>
      <c r="H902" s="1">
        <v>1</v>
      </c>
      <c r="I902" t="s">
        <v>11</v>
      </c>
      <c r="J902" t="str">
        <f t="shared" si="14"/>
        <v>acetato de calcio 667 mg (calcio 169 mg) comprimido</v>
      </c>
      <c r="N902" s="3">
        <v>7623809</v>
      </c>
      <c r="O902" s="2" t="s">
        <v>2182</v>
      </c>
    </row>
    <row r="903" spans="1:15" hidden="1">
      <c r="A903" s="1">
        <v>5986461</v>
      </c>
      <c r="B903" s="1">
        <v>5205297</v>
      </c>
      <c r="C903" t="s">
        <v>128</v>
      </c>
      <c r="D903" s="1">
        <v>1</v>
      </c>
      <c r="E903" t="s">
        <v>10</v>
      </c>
      <c r="F903" s="1">
        <v>0</v>
      </c>
      <c r="H903" s="1">
        <v>1</v>
      </c>
      <c r="I903" t="s">
        <v>11</v>
      </c>
      <c r="J903" t="e">
        <f t="shared" si="14"/>
        <v>#N/A</v>
      </c>
      <c r="N903" s="3">
        <v>7620964</v>
      </c>
      <c r="O903" s="2" t="s">
        <v>2183</v>
      </c>
    </row>
    <row r="904" spans="1:15">
      <c r="A904" s="1">
        <v>5986493</v>
      </c>
      <c r="B904" s="1">
        <v>4851391</v>
      </c>
      <c r="C904" t="s">
        <v>165</v>
      </c>
      <c r="D904" s="1">
        <v>30</v>
      </c>
      <c r="E904" t="s">
        <v>38</v>
      </c>
      <c r="F904" s="1">
        <v>0</v>
      </c>
      <c r="H904" s="1">
        <v>2</v>
      </c>
      <c r="I904" t="s">
        <v>11</v>
      </c>
      <c r="J904" t="str">
        <f t="shared" si="14"/>
        <v>desogestrel 150 mcg + etinilestradiol 30 mcg comprimido</v>
      </c>
      <c r="N904" s="3">
        <v>581</v>
      </c>
      <c r="O904" s="2" t="s">
        <v>2184</v>
      </c>
    </row>
    <row r="905" spans="1:15">
      <c r="A905" s="1">
        <v>5986493</v>
      </c>
      <c r="B905" s="1">
        <v>5354134</v>
      </c>
      <c r="C905" t="s">
        <v>520</v>
      </c>
      <c r="D905" s="1">
        <v>150</v>
      </c>
      <c r="E905" t="s">
        <v>38</v>
      </c>
      <c r="F905" s="1">
        <v>0</v>
      </c>
      <c r="H905" s="1">
        <v>1</v>
      </c>
      <c r="I905" t="s">
        <v>11</v>
      </c>
      <c r="J905" t="str">
        <f t="shared" si="14"/>
        <v>desogestrel 150 mcg + etinilestradiol 30 mcg comprimido</v>
      </c>
      <c r="N905" s="3">
        <v>7616751</v>
      </c>
      <c r="O905" s="2" t="s">
        <v>2185</v>
      </c>
    </row>
    <row r="906" spans="1:15" hidden="1">
      <c r="A906" s="1">
        <v>5986501</v>
      </c>
      <c r="B906" s="1">
        <v>4930829</v>
      </c>
      <c r="C906" t="s">
        <v>344</v>
      </c>
      <c r="D906" s="1">
        <v>500</v>
      </c>
      <c r="E906" t="s">
        <v>10</v>
      </c>
      <c r="F906" s="1">
        <v>0</v>
      </c>
      <c r="H906" s="1">
        <v>1</v>
      </c>
      <c r="I906" t="s">
        <v>11</v>
      </c>
      <c r="J906" t="e">
        <f t="shared" si="14"/>
        <v>#N/A</v>
      </c>
      <c r="N906" s="3">
        <v>5986669</v>
      </c>
      <c r="O906" s="2" t="s">
        <v>2186</v>
      </c>
    </row>
    <row r="907" spans="1:15">
      <c r="A907" s="1">
        <v>5986502</v>
      </c>
      <c r="B907" s="1">
        <v>5154332</v>
      </c>
      <c r="C907" t="s">
        <v>408</v>
      </c>
      <c r="D907" s="1">
        <v>20</v>
      </c>
      <c r="E907" t="s">
        <v>10</v>
      </c>
      <c r="F907" s="1">
        <v>0</v>
      </c>
      <c r="H907" s="1">
        <v>1</v>
      </c>
      <c r="I907" t="s">
        <v>11</v>
      </c>
      <c r="J907" t="str">
        <f t="shared" si="14"/>
        <v>carvedilol 20 mg comprimido liberación modificada</v>
      </c>
      <c r="N907" s="3">
        <v>720906</v>
      </c>
      <c r="O907" s="2" t="s">
        <v>2187</v>
      </c>
    </row>
    <row r="908" spans="1:15">
      <c r="A908" s="1">
        <v>5986590</v>
      </c>
      <c r="B908" s="1">
        <v>5200173</v>
      </c>
      <c r="C908" t="s">
        <v>536</v>
      </c>
      <c r="D908" s="1">
        <v>100</v>
      </c>
      <c r="E908" t="s">
        <v>10</v>
      </c>
      <c r="F908" s="1">
        <v>0</v>
      </c>
      <c r="H908" s="1">
        <v>1</v>
      </c>
      <c r="I908" t="s">
        <v>11</v>
      </c>
      <c r="J908" t="str">
        <f t="shared" si="14"/>
        <v>clozapina 100 mg comprimido</v>
      </c>
      <c r="N908" s="3">
        <v>7246327</v>
      </c>
      <c r="O908" s="2" t="s">
        <v>2188</v>
      </c>
    </row>
    <row r="909" spans="1:15">
      <c r="A909" s="1">
        <v>5986616</v>
      </c>
      <c r="B909" s="1">
        <v>5203208</v>
      </c>
      <c r="C909" t="s">
        <v>537</v>
      </c>
      <c r="D909" s="1">
        <v>1</v>
      </c>
      <c r="E909" t="s">
        <v>10</v>
      </c>
      <c r="F909" t="s">
        <v>18</v>
      </c>
      <c r="H909" s="1">
        <v>1</v>
      </c>
      <c r="I909" t="s">
        <v>11</v>
      </c>
      <c r="J909" t="str">
        <f t="shared" si="14"/>
        <v>vincristina 1 mg inyectable</v>
      </c>
      <c r="N909" s="3">
        <v>7620778</v>
      </c>
      <c r="O909" s="2" t="s">
        <v>2189</v>
      </c>
    </row>
    <row r="910" spans="1:15">
      <c r="A910" s="1">
        <v>5986623</v>
      </c>
      <c r="B910" s="1">
        <v>5159035</v>
      </c>
      <c r="C910" t="s">
        <v>389</v>
      </c>
      <c r="D910" s="1">
        <v>150</v>
      </c>
      <c r="E910" t="s">
        <v>10</v>
      </c>
      <c r="F910" s="1">
        <v>0</v>
      </c>
      <c r="H910" s="1">
        <v>1</v>
      </c>
      <c r="I910" t="s">
        <v>11</v>
      </c>
      <c r="J910" t="str">
        <f t="shared" si="14"/>
        <v>pancreatina 150 mg cápsula</v>
      </c>
      <c r="N910" s="3">
        <v>120168</v>
      </c>
      <c r="O910" s="2" t="s">
        <v>2190</v>
      </c>
    </row>
    <row r="911" spans="1:15">
      <c r="A911" s="1">
        <v>5986632</v>
      </c>
      <c r="B911" s="1">
        <v>5109526</v>
      </c>
      <c r="C911" t="s">
        <v>538</v>
      </c>
      <c r="D911" s="1">
        <v>200</v>
      </c>
      <c r="E911" t="s">
        <v>10</v>
      </c>
      <c r="F911" s="1">
        <v>0</v>
      </c>
      <c r="H911" s="1">
        <v>1</v>
      </c>
      <c r="I911" t="s">
        <v>11</v>
      </c>
      <c r="J911" t="str">
        <f t="shared" si="14"/>
        <v>nevirapina 200 mg comprimido</v>
      </c>
      <c r="N911" s="3">
        <v>6432464</v>
      </c>
      <c r="O911" s="2" t="s">
        <v>2191</v>
      </c>
    </row>
    <row r="912" spans="1:15">
      <c r="A912" s="1">
        <v>5986642</v>
      </c>
      <c r="B912" s="1">
        <v>5199455</v>
      </c>
      <c r="C912" t="s">
        <v>539</v>
      </c>
      <c r="D912" s="1">
        <v>250</v>
      </c>
      <c r="E912" t="s">
        <v>10</v>
      </c>
      <c r="F912" s="1">
        <v>0</v>
      </c>
      <c r="H912" s="1">
        <v>1</v>
      </c>
      <c r="I912" t="s">
        <v>11</v>
      </c>
      <c r="J912" t="str">
        <f t="shared" si="14"/>
        <v>mefloquina 250 mg comprimido</v>
      </c>
      <c r="N912" s="3">
        <v>578</v>
      </c>
      <c r="O912" s="2" t="s">
        <v>2192</v>
      </c>
    </row>
    <row r="913" spans="1:15">
      <c r="A913" s="1">
        <v>5986758</v>
      </c>
      <c r="B913" s="1">
        <v>5163152</v>
      </c>
      <c r="C913" t="s">
        <v>540</v>
      </c>
      <c r="D913" s="1">
        <v>125</v>
      </c>
      <c r="E913" t="s">
        <v>24</v>
      </c>
      <c r="F913" s="1">
        <v>0</v>
      </c>
      <c r="H913" s="1">
        <v>1</v>
      </c>
      <c r="I913" t="s">
        <v>11</v>
      </c>
      <c r="J913" t="str">
        <f t="shared" si="14"/>
        <v>inmunoglobulina humana anti varicela - zoster 125 UI inyectable</v>
      </c>
      <c r="N913" s="3">
        <v>7074972</v>
      </c>
      <c r="O913" s="2" t="s">
        <v>2193</v>
      </c>
    </row>
    <row r="914" spans="1:15">
      <c r="A914" s="1">
        <v>5986760</v>
      </c>
      <c r="B914" s="1">
        <v>5153764</v>
      </c>
      <c r="C914" t="s">
        <v>541</v>
      </c>
      <c r="D914" s="1">
        <v>40</v>
      </c>
      <c r="E914" t="s">
        <v>10</v>
      </c>
      <c r="F914" s="1">
        <v>0</v>
      </c>
      <c r="H914" s="1">
        <v>1</v>
      </c>
      <c r="I914" t="s">
        <v>11</v>
      </c>
      <c r="J914" t="str">
        <f t="shared" si="14"/>
        <v>isosorbida mononitrato 40 mg comprimido</v>
      </c>
      <c r="N914" s="3">
        <v>691622</v>
      </c>
      <c r="O914" s="2" t="s">
        <v>2194</v>
      </c>
    </row>
    <row r="915" spans="1:15">
      <c r="A915" s="1">
        <v>5986772</v>
      </c>
      <c r="B915" s="1">
        <v>5170822</v>
      </c>
      <c r="C915" t="s">
        <v>254</v>
      </c>
      <c r="D915" s="1">
        <v>50</v>
      </c>
      <c r="E915" t="s">
        <v>10</v>
      </c>
      <c r="F915" s="1">
        <v>0</v>
      </c>
      <c r="H915" s="1">
        <v>1</v>
      </c>
      <c r="I915" t="s">
        <v>11</v>
      </c>
      <c r="J915" t="str">
        <f t="shared" si="14"/>
        <v>sunitinib 50 mg cápsula</v>
      </c>
      <c r="N915" s="3">
        <v>1440473</v>
      </c>
      <c r="O915" s="2" t="s">
        <v>2195</v>
      </c>
    </row>
    <row r="916" spans="1:15">
      <c r="A916" s="1">
        <v>5986782</v>
      </c>
      <c r="B916" s="1">
        <v>5170551</v>
      </c>
      <c r="C916" t="s">
        <v>542</v>
      </c>
      <c r="D916" s="1">
        <v>20</v>
      </c>
      <c r="E916" t="s">
        <v>10</v>
      </c>
      <c r="F916" s="1">
        <v>1</v>
      </c>
      <c r="G916" t="s">
        <v>21</v>
      </c>
      <c r="H916" s="1">
        <v>1</v>
      </c>
      <c r="I916" t="s">
        <v>11</v>
      </c>
      <c r="J916" t="str">
        <f t="shared" si="14"/>
        <v>sertaconazol 2% (20 mg/g) crema</v>
      </c>
      <c r="N916" s="3">
        <v>742</v>
      </c>
      <c r="O916" s="2" t="s">
        <v>2196</v>
      </c>
    </row>
    <row r="917" spans="1:15">
      <c r="A917" s="1">
        <v>5986791</v>
      </c>
      <c r="B917" s="1">
        <v>6402008</v>
      </c>
      <c r="C917" t="s">
        <v>543</v>
      </c>
      <c r="D917" s="1">
        <v>310</v>
      </c>
      <c r="E917" t="s">
        <v>10</v>
      </c>
      <c r="F917" s="1">
        <v>1</v>
      </c>
      <c r="G917" t="s">
        <v>21</v>
      </c>
      <c r="H917" s="1">
        <v>1</v>
      </c>
      <c r="I917" t="s">
        <v>11</v>
      </c>
      <c r="J917" t="str">
        <f t="shared" si="14"/>
        <v>plantago ovata extracto 31% (310 mg/g) polvo para preparado oral</v>
      </c>
      <c r="N917" s="3">
        <v>78445</v>
      </c>
      <c r="O917" s="2" t="s">
        <v>2197</v>
      </c>
    </row>
    <row r="918" spans="1:15">
      <c r="A918" s="1">
        <v>5986798</v>
      </c>
      <c r="B918" s="1">
        <v>7573616</v>
      </c>
      <c r="C918" t="s">
        <v>544</v>
      </c>
      <c r="D918" s="1">
        <v>50</v>
      </c>
      <c r="E918" t="s">
        <v>10</v>
      </c>
      <c r="F918" s="1">
        <v>1</v>
      </c>
      <c r="G918" t="s">
        <v>14</v>
      </c>
      <c r="H918" s="1">
        <v>1</v>
      </c>
      <c r="I918" t="s">
        <v>11</v>
      </c>
      <c r="J918" t="str">
        <f t="shared" si="14"/>
        <v>zuclopentixol acetato 50 mg/mL inyectable</v>
      </c>
      <c r="N918" s="3">
        <v>6771180</v>
      </c>
      <c r="O918" s="2" t="s">
        <v>2198</v>
      </c>
    </row>
    <row r="919" spans="1:15">
      <c r="A919" s="1">
        <v>5986799</v>
      </c>
      <c r="B919" s="1">
        <v>5163147</v>
      </c>
      <c r="C919" t="s">
        <v>545</v>
      </c>
      <c r="D919" s="1">
        <v>25</v>
      </c>
      <c r="E919" t="s">
        <v>10</v>
      </c>
      <c r="F919" s="1">
        <v>0</v>
      </c>
      <c r="H919" s="1">
        <v>1</v>
      </c>
      <c r="I919" t="s">
        <v>11</v>
      </c>
      <c r="J919" t="str">
        <f t="shared" si="14"/>
        <v>inmunoglobulina lagomorfa anti timocitos humanos 25 mg inyectable</v>
      </c>
      <c r="N919" s="3">
        <v>7233026</v>
      </c>
      <c r="O919" s="2" t="s">
        <v>2199</v>
      </c>
    </row>
    <row r="920" spans="1:15">
      <c r="A920" s="1">
        <v>5986803</v>
      </c>
      <c r="B920" s="1">
        <v>5154294</v>
      </c>
      <c r="C920" t="s">
        <v>491</v>
      </c>
      <c r="D920" s="1">
        <v>300</v>
      </c>
      <c r="E920" t="s">
        <v>10</v>
      </c>
      <c r="F920" s="1">
        <v>0</v>
      </c>
      <c r="H920" s="1">
        <v>1</v>
      </c>
      <c r="I920" t="s">
        <v>11</v>
      </c>
      <c r="J920" t="str">
        <f t="shared" si="14"/>
        <v>carbonato de litio 300 mg comprimido</v>
      </c>
      <c r="N920" s="3">
        <v>7623850</v>
      </c>
      <c r="O920" s="2" t="s">
        <v>2200</v>
      </c>
    </row>
    <row r="921" spans="1:15">
      <c r="A921" s="1">
        <v>5986813</v>
      </c>
      <c r="B921" s="1">
        <v>5202726</v>
      </c>
      <c r="C921" t="s">
        <v>360</v>
      </c>
      <c r="D921" s="1">
        <v>250</v>
      </c>
      <c r="E921" t="s">
        <v>38</v>
      </c>
      <c r="F921" s="1">
        <v>0</v>
      </c>
      <c r="H921" s="1">
        <v>2</v>
      </c>
      <c r="I921" t="s">
        <v>11</v>
      </c>
      <c r="J921" t="str">
        <f t="shared" si="14"/>
        <v>estradiol 1 mg comprimido y estradiol 1 mg + trimegestona 250 mcg comprimido</v>
      </c>
      <c r="N921" s="3">
        <v>7621220</v>
      </c>
      <c r="O921" s="2" t="s">
        <v>2201</v>
      </c>
    </row>
    <row r="922" spans="1:15">
      <c r="A922" s="1">
        <v>5986813</v>
      </c>
      <c r="B922" s="1">
        <v>4850784</v>
      </c>
      <c r="C922" t="s">
        <v>9</v>
      </c>
      <c r="D922" s="1">
        <v>1</v>
      </c>
      <c r="E922" t="s">
        <v>10</v>
      </c>
      <c r="F922" t="s">
        <v>18</v>
      </c>
      <c r="H922" s="1">
        <v>1</v>
      </c>
      <c r="I922" t="s">
        <v>11</v>
      </c>
      <c r="J922" t="str">
        <f t="shared" si="14"/>
        <v>estradiol 1 mg comprimido y estradiol 1 mg + trimegestona 250 mcg comprimido</v>
      </c>
      <c r="N922" s="3">
        <v>705614</v>
      </c>
      <c r="O922" s="2" t="s">
        <v>2202</v>
      </c>
    </row>
    <row r="923" spans="1:15">
      <c r="A923" s="1">
        <v>5986354</v>
      </c>
      <c r="B923" s="1">
        <v>4932198</v>
      </c>
      <c r="C923" t="s">
        <v>546</v>
      </c>
      <c r="D923" s="1">
        <v>80</v>
      </c>
      <c r="E923" t="s">
        <v>10</v>
      </c>
      <c r="F923" s="1">
        <v>0</v>
      </c>
      <c r="H923" s="1">
        <v>1</v>
      </c>
      <c r="I923" t="s">
        <v>11</v>
      </c>
      <c r="J923" t="str">
        <f t="shared" si="14"/>
        <v>aprepitant 80 mg cápsula y aprepitant 125 mg cápsula</v>
      </c>
      <c r="N923" s="3">
        <v>7611154</v>
      </c>
      <c r="O923" s="2" t="s">
        <v>2203</v>
      </c>
    </row>
    <row r="924" spans="1:15">
      <c r="A924" s="1">
        <v>5986373</v>
      </c>
      <c r="B924" s="1">
        <v>5150913</v>
      </c>
      <c r="C924" t="s">
        <v>393</v>
      </c>
      <c r="D924" s="1">
        <v>25</v>
      </c>
      <c r="E924" t="s">
        <v>10</v>
      </c>
      <c r="F924" s="1">
        <v>0</v>
      </c>
      <c r="H924" s="1">
        <v>1</v>
      </c>
      <c r="I924" t="s">
        <v>11</v>
      </c>
      <c r="J924" t="str">
        <f t="shared" si="14"/>
        <v>atomoxetina 25 mg cápsula</v>
      </c>
      <c r="N924" s="3">
        <v>7427340</v>
      </c>
      <c r="O924" s="2" t="s">
        <v>2204</v>
      </c>
    </row>
    <row r="925" spans="1:15">
      <c r="A925" s="1">
        <v>94993</v>
      </c>
      <c r="B925" s="1">
        <v>5200565</v>
      </c>
      <c r="C925" t="s">
        <v>468</v>
      </c>
      <c r="D925" s="1">
        <v>250</v>
      </c>
      <c r="E925" t="s">
        <v>10</v>
      </c>
      <c r="F925" s="1">
        <v>1</v>
      </c>
      <c r="G925" t="s">
        <v>14</v>
      </c>
      <c r="H925" s="1">
        <v>1</v>
      </c>
      <c r="I925" t="s">
        <v>11</v>
      </c>
      <c r="J925" t="str">
        <f t="shared" si="14"/>
        <v>sulfato de magnesio 25% (250 mg/mL) inyectable</v>
      </c>
      <c r="N925" s="3">
        <v>224</v>
      </c>
      <c r="O925" s="2" t="s">
        <v>2205</v>
      </c>
    </row>
    <row r="926" spans="1:15">
      <c r="A926" s="1">
        <v>101223</v>
      </c>
      <c r="B926" s="1">
        <v>5168002</v>
      </c>
      <c r="C926" t="s">
        <v>60</v>
      </c>
      <c r="D926" s="1">
        <v>500</v>
      </c>
      <c r="E926" t="s">
        <v>10</v>
      </c>
      <c r="F926" s="1">
        <v>100</v>
      </c>
      <c r="G926" t="s">
        <v>14</v>
      </c>
      <c r="H926" s="1">
        <v>1</v>
      </c>
      <c r="I926" t="s">
        <v>11</v>
      </c>
      <c r="J926" t="str">
        <f t="shared" si="14"/>
        <v>levofloxacino 500 mg/100 mL (5 mg/mL) inyectable</v>
      </c>
      <c r="N926" s="3">
        <v>169903</v>
      </c>
      <c r="O926" s="2" t="s">
        <v>2206</v>
      </c>
    </row>
    <row r="927" spans="1:15" hidden="1">
      <c r="A927" s="1">
        <v>108133</v>
      </c>
      <c r="B927" s="1">
        <v>5354484</v>
      </c>
      <c r="C927" t="s">
        <v>424</v>
      </c>
      <c r="D927" s="1">
        <v>25</v>
      </c>
      <c r="E927" t="s">
        <v>10</v>
      </c>
      <c r="F927" s="1">
        <v>0</v>
      </c>
      <c r="H927" s="1">
        <v>1</v>
      </c>
      <c r="I927" t="s">
        <v>11</v>
      </c>
      <c r="J927" t="e">
        <f t="shared" si="14"/>
        <v>#N/A</v>
      </c>
      <c r="N927" s="3">
        <v>7553700</v>
      </c>
      <c r="O927" s="2" t="s">
        <v>2207</v>
      </c>
    </row>
    <row r="928" spans="1:15">
      <c r="A928" s="1">
        <v>114611</v>
      </c>
      <c r="B928" s="1">
        <v>6402238</v>
      </c>
      <c r="C928" t="s">
        <v>81</v>
      </c>
      <c r="D928" s="1">
        <v>60</v>
      </c>
      <c r="E928" t="s">
        <v>10</v>
      </c>
      <c r="F928" s="1">
        <v>0</v>
      </c>
      <c r="H928" s="1">
        <v>3</v>
      </c>
      <c r="I928" t="s">
        <v>40</v>
      </c>
      <c r="J928" t="str">
        <f t="shared" si="14"/>
        <v>paracetamol 500 mg + pseudoefedrina clorhidrato 60 mg comprimido y clorfenamina 4 mg + paracetamol 500 mg + pseudoefedrina clorhidrato 60 mg comprimido</v>
      </c>
      <c r="N928" s="3">
        <v>6438924</v>
      </c>
      <c r="O928" s="2" t="s">
        <v>2208</v>
      </c>
    </row>
    <row r="929" spans="1:15">
      <c r="A929" s="1">
        <v>114611</v>
      </c>
      <c r="B929" s="1">
        <v>5166991</v>
      </c>
      <c r="C929" t="s">
        <v>190</v>
      </c>
      <c r="D929" s="1">
        <v>500</v>
      </c>
      <c r="E929" t="s">
        <v>10</v>
      </c>
      <c r="F929" s="1">
        <v>0</v>
      </c>
      <c r="H929" s="1">
        <v>2</v>
      </c>
      <c r="I929" t="s">
        <v>11</v>
      </c>
      <c r="J929" t="str">
        <f t="shared" si="14"/>
        <v>paracetamol 500 mg + pseudoefedrina clorhidrato 60 mg comprimido y clorfenamina 4 mg + paracetamol 500 mg + pseudoefedrina clorhidrato 60 mg comprimido</v>
      </c>
      <c r="N929" s="3">
        <v>5986952</v>
      </c>
      <c r="O929" s="2" t="s">
        <v>2209</v>
      </c>
    </row>
    <row r="930" spans="1:15">
      <c r="A930" s="1">
        <v>114611</v>
      </c>
      <c r="B930" s="1">
        <v>5199623</v>
      </c>
      <c r="C930" t="s">
        <v>82</v>
      </c>
      <c r="D930" s="1">
        <v>4</v>
      </c>
      <c r="E930" t="s">
        <v>10</v>
      </c>
      <c r="F930" s="1">
        <v>0</v>
      </c>
      <c r="H930" s="1">
        <v>1</v>
      </c>
      <c r="I930" t="s">
        <v>11</v>
      </c>
      <c r="J930" t="str">
        <f t="shared" si="14"/>
        <v>paracetamol 500 mg + pseudoefedrina clorhidrato 60 mg comprimido y clorfenamina 4 mg + paracetamol 500 mg + pseudoefedrina clorhidrato 60 mg comprimido</v>
      </c>
      <c r="N930" s="3">
        <v>7663533</v>
      </c>
      <c r="O930" s="2" t="s">
        <v>2210</v>
      </c>
    </row>
    <row r="931" spans="1:15">
      <c r="A931" s="1">
        <v>114611</v>
      </c>
      <c r="B931" s="1">
        <v>5975242</v>
      </c>
      <c r="C931" t="s">
        <v>83</v>
      </c>
      <c r="D931" s="1">
        <v>60</v>
      </c>
      <c r="E931" t="s">
        <v>10</v>
      </c>
      <c r="F931" s="1">
        <v>0</v>
      </c>
      <c r="H931" s="1">
        <v>3</v>
      </c>
      <c r="I931" t="s">
        <v>11</v>
      </c>
      <c r="J931" t="str">
        <f t="shared" si="14"/>
        <v>paracetamol 500 mg + pseudoefedrina clorhidrato 60 mg comprimido y clorfenamina 4 mg + paracetamol 500 mg + pseudoefedrina clorhidrato 60 mg comprimido</v>
      </c>
      <c r="N931" s="3">
        <v>7643526</v>
      </c>
      <c r="O931" s="2" t="s">
        <v>2211</v>
      </c>
    </row>
    <row r="932" spans="1:15">
      <c r="A932" s="1">
        <v>54316</v>
      </c>
      <c r="B932" s="1">
        <v>5166991</v>
      </c>
      <c r="C932" t="s">
        <v>190</v>
      </c>
      <c r="D932" s="1">
        <v>1000</v>
      </c>
      <c r="E932" t="s">
        <v>10</v>
      </c>
      <c r="F932" s="1">
        <v>100</v>
      </c>
      <c r="G932" t="s">
        <v>14</v>
      </c>
      <c r="H932" s="1">
        <v>1</v>
      </c>
      <c r="I932" t="s">
        <v>11</v>
      </c>
      <c r="J932" t="str">
        <f t="shared" si="14"/>
        <v>paracetamol 1000 mg/100 mL (10 mg/mL) inyectable</v>
      </c>
      <c r="N932" s="3">
        <v>726861</v>
      </c>
      <c r="O932" s="2" t="s">
        <v>2212</v>
      </c>
    </row>
    <row r="933" spans="1:15" hidden="1">
      <c r="A933" s="1">
        <v>54385</v>
      </c>
      <c r="B933" s="1">
        <v>5153834</v>
      </c>
      <c r="C933" t="s">
        <v>67</v>
      </c>
      <c r="D933" s="1">
        <v>20</v>
      </c>
      <c r="E933" t="s">
        <v>10</v>
      </c>
      <c r="F933" s="1">
        <v>0</v>
      </c>
      <c r="H933" s="1">
        <v>1</v>
      </c>
      <c r="I933" t="s">
        <v>11</v>
      </c>
      <c r="J933" t="e">
        <f t="shared" si="14"/>
        <v>#N/A</v>
      </c>
      <c r="N933" s="3">
        <v>116010</v>
      </c>
      <c r="O933" s="2" t="s">
        <v>2213</v>
      </c>
    </row>
    <row r="934" spans="1:15">
      <c r="A934" s="1">
        <v>54579</v>
      </c>
      <c r="B934" s="1">
        <v>5153884</v>
      </c>
      <c r="C934" t="s">
        <v>274</v>
      </c>
      <c r="D934" s="1">
        <v>100</v>
      </c>
      <c r="E934" t="s">
        <v>10</v>
      </c>
      <c r="F934" s="1">
        <v>0</v>
      </c>
      <c r="H934" s="1">
        <v>1</v>
      </c>
      <c r="I934" t="s">
        <v>11</v>
      </c>
      <c r="J934" t="str">
        <f t="shared" si="14"/>
        <v>naproxeno 100 mg comprimido</v>
      </c>
      <c r="N934" s="3">
        <v>88190</v>
      </c>
      <c r="O934" s="2" t="s">
        <v>2214</v>
      </c>
    </row>
    <row r="935" spans="1:15">
      <c r="A935" s="1">
        <v>54582</v>
      </c>
      <c r="B935" s="1">
        <v>4828210</v>
      </c>
      <c r="C935" t="s">
        <v>353</v>
      </c>
      <c r="D935" s="1">
        <v>10</v>
      </c>
      <c r="E935" t="s">
        <v>10</v>
      </c>
      <c r="F935" s="1">
        <v>2</v>
      </c>
      <c r="G935" t="s">
        <v>14</v>
      </c>
      <c r="H935" s="1">
        <v>1</v>
      </c>
      <c r="I935" t="s">
        <v>11</v>
      </c>
      <c r="J935" t="str">
        <f t="shared" si="14"/>
        <v>domperidona 10 mg/2 mL (5 mg/mL) inyectable</v>
      </c>
      <c r="N935" s="3">
        <v>5841892</v>
      </c>
      <c r="O935" s="2" t="s">
        <v>2215</v>
      </c>
    </row>
    <row r="936" spans="1:15">
      <c r="A936" s="1">
        <v>70375</v>
      </c>
      <c r="B936" s="1">
        <v>5354676</v>
      </c>
      <c r="C936" t="s">
        <v>146</v>
      </c>
      <c r="D936" s="1">
        <v>200</v>
      </c>
      <c r="E936" t="s">
        <v>10</v>
      </c>
      <c r="F936" s="1">
        <v>0</v>
      </c>
      <c r="H936" s="1">
        <v>1</v>
      </c>
      <c r="I936" t="s">
        <v>11</v>
      </c>
      <c r="J936" t="str">
        <f t="shared" si="14"/>
        <v>mebeverina 200 mg comprimido liberación modificada</v>
      </c>
      <c r="N936" s="3">
        <v>142829</v>
      </c>
      <c r="O936" s="2" t="s">
        <v>2216</v>
      </c>
    </row>
    <row r="937" spans="1:15">
      <c r="A937" s="1">
        <v>135</v>
      </c>
      <c r="B937" s="1">
        <v>5354484</v>
      </c>
      <c r="C937" t="s">
        <v>424</v>
      </c>
      <c r="D937" s="1">
        <v>50</v>
      </c>
      <c r="E937" t="s">
        <v>10</v>
      </c>
      <c r="F937" s="1">
        <v>0</v>
      </c>
      <c r="H937" s="1">
        <v>1</v>
      </c>
      <c r="I937" t="s">
        <v>40</v>
      </c>
      <c r="J937" t="str">
        <f t="shared" si="14"/>
        <v>diclofenaco sódico 50 mg comprimido</v>
      </c>
      <c r="N937" s="3">
        <v>5987557</v>
      </c>
      <c r="O937" s="2" t="s">
        <v>2217</v>
      </c>
    </row>
    <row r="938" spans="1:15">
      <c r="A938" s="1">
        <v>135</v>
      </c>
      <c r="B938" s="1">
        <v>5354484</v>
      </c>
      <c r="C938" t="s">
        <v>424</v>
      </c>
      <c r="D938" s="1">
        <v>50</v>
      </c>
      <c r="E938" t="s">
        <v>10</v>
      </c>
      <c r="F938" s="1">
        <v>0</v>
      </c>
      <c r="H938" s="1">
        <v>1</v>
      </c>
      <c r="I938" t="s">
        <v>40</v>
      </c>
      <c r="J938" t="str">
        <f t="shared" si="14"/>
        <v>diclofenaco sódico 50 mg comprimido</v>
      </c>
      <c r="N938" s="3">
        <v>6714734</v>
      </c>
      <c r="O938" s="2" t="s">
        <v>2218</v>
      </c>
    </row>
    <row r="939" spans="1:15">
      <c r="A939" s="1">
        <v>135</v>
      </c>
      <c r="B939" s="1">
        <v>6398428</v>
      </c>
      <c r="C939" t="s">
        <v>207</v>
      </c>
      <c r="D939" s="1">
        <v>50</v>
      </c>
      <c r="E939" t="s">
        <v>10</v>
      </c>
      <c r="F939" s="1">
        <v>0</v>
      </c>
      <c r="H939" s="1">
        <v>1</v>
      </c>
      <c r="I939" t="s">
        <v>11</v>
      </c>
      <c r="J939" t="str">
        <f t="shared" si="14"/>
        <v>diclofenaco sódico 50 mg comprimido</v>
      </c>
      <c r="N939" s="3">
        <v>6714703</v>
      </c>
      <c r="O939" s="2" t="s">
        <v>2219</v>
      </c>
    </row>
    <row r="940" spans="1:15">
      <c r="A940" s="1">
        <v>72074</v>
      </c>
      <c r="B940" s="1">
        <v>6398428</v>
      </c>
      <c r="C940" t="s">
        <v>207</v>
      </c>
      <c r="D940" s="1">
        <v>75</v>
      </c>
      <c r="E940" t="s">
        <v>10</v>
      </c>
      <c r="F940" s="1">
        <v>3</v>
      </c>
      <c r="G940" t="s">
        <v>14</v>
      </c>
      <c r="H940" s="1">
        <v>1</v>
      </c>
      <c r="I940" t="s">
        <v>11</v>
      </c>
      <c r="J940" t="str">
        <f t="shared" si="14"/>
        <v>diclofenaco sódico 75 mg/3 mL (25 mg/mL) inyectable</v>
      </c>
      <c r="N940" s="3">
        <v>7185399</v>
      </c>
      <c r="O940" s="2" t="s">
        <v>2220</v>
      </c>
    </row>
    <row r="941" spans="1:15">
      <c r="A941" s="1">
        <v>73911</v>
      </c>
      <c r="B941" s="1">
        <v>5198768</v>
      </c>
      <c r="C941" t="s">
        <v>273</v>
      </c>
      <c r="D941" s="1">
        <v>300</v>
      </c>
      <c r="E941" t="s">
        <v>10</v>
      </c>
      <c r="F941" s="1">
        <v>2</v>
      </c>
      <c r="G941" t="s">
        <v>14</v>
      </c>
      <c r="H941" s="1">
        <v>1</v>
      </c>
      <c r="I941" t="s">
        <v>11</v>
      </c>
      <c r="J941" t="str">
        <f t="shared" si="14"/>
        <v>clindamicina 300 mg/2 mL (150 mg/mL) inyectable</v>
      </c>
      <c r="N941" s="3">
        <v>104272</v>
      </c>
      <c r="O941" s="2" t="s">
        <v>2221</v>
      </c>
    </row>
    <row r="942" spans="1:15">
      <c r="A942" s="1">
        <v>84619</v>
      </c>
      <c r="B942" s="1">
        <v>4828570</v>
      </c>
      <c r="C942" t="s">
        <v>65</v>
      </c>
      <c r="D942" s="1">
        <v>20</v>
      </c>
      <c r="E942" t="s">
        <v>10</v>
      </c>
      <c r="F942" s="1">
        <v>0</v>
      </c>
      <c r="H942" s="1">
        <v>1</v>
      </c>
      <c r="I942" t="s">
        <v>11</v>
      </c>
      <c r="J942" t="str">
        <f t="shared" si="14"/>
        <v>esomeprazol 20 mg cápsula</v>
      </c>
      <c r="N942" s="3">
        <v>102503</v>
      </c>
      <c r="O942" s="2" t="s">
        <v>2222</v>
      </c>
    </row>
    <row r="943" spans="1:15">
      <c r="A943" s="1">
        <v>85021</v>
      </c>
      <c r="B943" s="1">
        <v>5166814</v>
      </c>
      <c r="C943" t="s">
        <v>547</v>
      </c>
      <c r="D943" s="1">
        <v>220</v>
      </c>
      <c r="E943" t="s">
        <v>10</v>
      </c>
      <c r="F943" s="1">
        <v>0</v>
      </c>
      <c r="H943" s="1">
        <v>2</v>
      </c>
      <c r="I943" t="s">
        <v>11</v>
      </c>
      <c r="J943" t="str">
        <f t="shared" si="14"/>
        <v>adifenina 25 mg + propifenazona 220 mg supositorio</v>
      </c>
      <c r="N943" s="3">
        <v>6640394</v>
      </c>
      <c r="O943" s="2" t="s">
        <v>2223</v>
      </c>
    </row>
    <row r="944" spans="1:15">
      <c r="A944" s="1">
        <v>85021</v>
      </c>
      <c r="B944" s="1">
        <v>4855653</v>
      </c>
      <c r="C944" t="s">
        <v>459</v>
      </c>
      <c r="D944" s="1">
        <v>25</v>
      </c>
      <c r="E944" t="s">
        <v>10</v>
      </c>
      <c r="F944" s="1">
        <v>0</v>
      </c>
      <c r="H944" s="1">
        <v>1</v>
      </c>
      <c r="I944" t="s">
        <v>11</v>
      </c>
      <c r="J944" t="str">
        <f t="shared" si="14"/>
        <v>adifenina 25 mg + propifenazona 220 mg supositorio</v>
      </c>
      <c r="N944" s="3">
        <v>163450</v>
      </c>
      <c r="O944" s="2" t="s">
        <v>2224</v>
      </c>
    </row>
    <row r="945" spans="1:15">
      <c r="A945" s="1">
        <v>126309</v>
      </c>
      <c r="B945" s="1">
        <v>5199574</v>
      </c>
      <c r="C945" t="s">
        <v>258</v>
      </c>
      <c r="D945" s="1">
        <v>5</v>
      </c>
      <c r="E945" t="s">
        <v>10</v>
      </c>
      <c r="F945" s="1">
        <v>0</v>
      </c>
      <c r="H945" s="1">
        <v>2</v>
      </c>
      <c r="I945" t="s">
        <v>11</v>
      </c>
      <c r="J945" t="str">
        <f t="shared" si="14"/>
        <v>amitriptilina 12,5 mg + clordiazepóxido 5 mg comprimido</v>
      </c>
      <c r="N945" s="3">
        <v>5986590</v>
      </c>
      <c r="O945" s="2" t="s">
        <v>2225</v>
      </c>
    </row>
    <row r="946" spans="1:15">
      <c r="A946" s="1">
        <v>126309</v>
      </c>
      <c r="B946" s="1">
        <v>4931600</v>
      </c>
      <c r="C946" t="s">
        <v>548</v>
      </c>
      <c r="D946" s="1">
        <v>12.5</v>
      </c>
      <c r="E946" t="s">
        <v>10</v>
      </c>
      <c r="F946" s="1">
        <v>0</v>
      </c>
      <c r="H946" s="1">
        <v>1</v>
      </c>
      <c r="I946" t="s">
        <v>11</v>
      </c>
      <c r="J946" t="str">
        <f t="shared" si="14"/>
        <v>amitriptilina 12,5 mg + clordiazepóxido 5 mg comprimido</v>
      </c>
      <c r="N946" s="3">
        <v>5987558</v>
      </c>
      <c r="O946" s="2" t="s">
        <v>2226</v>
      </c>
    </row>
    <row r="947" spans="1:15">
      <c r="A947" s="1">
        <v>136279</v>
      </c>
      <c r="B947" s="1">
        <v>4928977</v>
      </c>
      <c r="C947" t="s">
        <v>412</v>
      </c>
      <c r="D947" s="1">
        <v>4.5</v>
      </c>
      <c r="E947" t="s">
        <v>38</v>
      </c>
      <c r="F947" s="1">
        <v>1</v>
      </c>
      <c r="G947" t="s">
        <v>197</v>
      </c>
      <c r="H947" s="1">
        <v>2</v>
      </c>
      <c r="I947" t="s">
        <v>11</v>
      </c>
      <c r="J947" t="str">
        <f t="shared" si="14"/>
        <v>budesonida 160 mcg/dosis + formoterol 4,5 mcg/dosis polvo para inhalación</v>
      </c>
      <c r="N947" s="3">
        <v>7332903</v>
      </c>
      <c r="O947" s="2" t="s">
        <v>2227</v>
      </c>
    </row>
    <row r="948" spans="1:15">
      <c r="A948" s="1">
        <v>136279</v>
      </c>
      <c r="B948" s="1">
        <v>5154054</v>
      </c>
      <c r="C948" t="s">
        <v>208</v>
      </c>
      <c r="D948" s="1">
        <v>160</v>
      </c>
      <c r="E948" t="s">
        <v>38</v>
      </c>
      <c r="F948" s="1">
        <v>1</v>
      </c>
      <c r="G948" t="s">
        <v>197</v>
      </c>
      <c r="H948" s="1">
        <v>1</v>
      </c>
      <c r="I948" t="s">
        <v>11</v>
      </c>
      <c r="J948" t="str">
        <f t="shared" si="14"/>
        <v>budesonida 160 mcg/dosis + formoterol 4,5 mcg/dosis polvo para inhalación</v>
      </c>
      <c r="N948" s="3">
        <v>7666116</v>
      </c>
      <c r="O948" s="2" t="s">
        <v>2228</v>
      </c>
    </row>
    <row r="949" spans="1:15">
      <c r="A949" s="1">
        <v>156735</v>
      </c>
      <c r="B949" s="1">
        <v>5153845</v>
      </c>
      <c r="C949" t="s">
        <v>549</v>
      </c>
      <c r="D949" s="1">
        <v>50</v>
      </c>
      <c r="E949" t="s">
        <v>10</v>
      </c>
      <c r="F949" s="1">
        <v>10</v>
      </c>
      <c r="G949" t="s">
        <v>14</v>
      </c>
      <c r="H949" s="1">
        <v>1</v>
      </c>
      <c r="I949" t="s">
        <v>11</v>
      </c>
      <c r="J949" t="str">
        <f t="shared" si="14"/>
        <v>midazolam 50 mg/10 mL (5 mg/mL) inyectable</v>
      </c>
      <c r="N949" s="3">
        <v>1666014</v>
      </c>
      <c r="O949" s="2" t="s">
        <v>2229</v>
      </c>
    </row>
    <row r="950" spans="1:15">
      <c r="A950" s="1">
        <v>173316</v>
      </c>
      <c r="B950" s="1">
        <v>4930349</v>
      </c>
      <c r="C950" t="s">
        <v>550</v>
      </c>
      <c r="D950" s="1">
        <v>90</v>
      </c>
      <c r="E950" t="s">
        <v>10</v>
      </c>
      <c r="F950" s="1">
        <v>0</v>
      </c>
      <c r="H950" s="1">
        <v>1</v>
      </c>
      <c r="I950" t="s">
        <v>11</v>
      </c>
      <c r="J950" t="str">
        <f t="shared" si="14"/>
        <v>ácido pamidrónico 90 mg inyectable</v>
      </c>
      <c r="N950" s="3">
        <v>75742</v>
      </c>
      <c r="O950" s="2" t="s">
        <v>2230</v>
      </c>
    </row>
    <row r="951" spans="1:15" hidden="1">
      <c r="A951" s="1">
        <v>179743</v>
      </c>
      <c r="B951" s="1">
        <v>5154289</v>
      </c>
      <c r="C951" t="s">
        <v>25</v>
      </c>
      <c r="D951" s="1">
        <v>160</v>
      </c>
      <c r="E951" t="s">
        <v>10</v>
      </c>
      <c r="F951" s="1">
        <v>10</v>
      </c>
      <c r="G951" t="s">
        <v>14</v>
      </c>
      <c r="H951" s="1">
        <v>3</v>
      </c>
      <c r="I951" t="s">
        <v>11</v>
      </c>
      <c r="J951" t="e">
        <f t="shared" si="14"/>
        <v>#N/A</v>
      </c>
      <c r="N951" s="3">
        <v>265907</v>
      </c>
      <c r="O951" s="2" t="s">
        <v>2231</v>
      </c>
    </row>
    <row r="952" spans="1:15" hidden="1">
      <c r="A952" s="1">
        <v>179743</v>
      </c>
      <c r="B952" s="1">
        <v>5153844</v>
      </c>
      <c r="C952" t="s">
        <v>77</v>
      </c>
      <c r="D952" s="1">
        <v>267</v>
      </c>
      <c r="E952" t="s">
        <v>10</v>
      </c>
      <c r="F952" s="1">
        <v>10</v>
      </c>
      <c r="G952" t="s">
        <v>14</v>
      </c>
      <c r="H952" s="1">
        <v>2</v>
      </c>
      <c r="I952" t="s">
        <v>11</v>
      </c>
      <c r="J952" t="e">
        <f t="shared" si="14"/>
        <v>#N/A</v>
      </c>
      <c r="N952" s="3">
        <v>7451927</v>
      </c>
      <c r="O952" s="2" t="s">
        <v>2232</v>
      </c>
    </row>
    <row r="953" spans="1:15" hidden="1">
      <c r="A953" s="1">
        <v>179743</v>
      </c>
      <c r="B953" s="1">
        <v>4930474</v>
      </c>
      <c r="C953" t="s">
        <v>78</v>
      </c>
      <c r="D953" s="1">
        <v>500</v>
      </c>
      <c r="E953" t="s">
        <v>10</v>
      </c>
      <c r="F953" s="1">
        <v>10</v>
      </c>
      <c r="G953" t="s">
        <v>14</v>
      </c>
      <c r="H953" s="1">
        <v>1</v>
      </c>
      <c r="I953" t="s">
        <v>11</v>
      </c>
      <c r="J953" t="e">
        <f t="shared" si="14"/>
        <v>#N/A</v>
      </c>
      <c r="N953" s="3">
        <v>7452062</v>
      </c>
      <c r="O953" s="2" t="s">
        <v>2233</v>
      </c>
    </row>
    <row r="954" spans="1:15">
      <c r="A954" s="1">
        <v>183607</v>
      </c>
      <c r="B954" s="1">
        <v>5205569</v>
      </c>
      <c r="C954" t="s">
        <v>281</v>
      </c>
      <c r="D954" s="1">
        <v>1000</v>
      </c>
      <c r="E954" t="s">
        <v>10</v>
      </c>
      <c r="F954" s="1">
        <v>0</v>
      </c>
      <c r="H954" s="1">
        <v>1</v>
      </c>
      <c r="I954" t="s">
        <v>11</v>
      </c>
      <c r="J954" t="str">
        <f t="shared" si="14"/>
        <v>vancomicina 1000 mg inyectable</v>
      </c>
      <c r="N954" s="3">
        <v>7476490</v>
      </c>
      <c r="O954" s="2" t="s">
        <v>2234</v>
      </c>
    </row>
    <row r="955" spans="1:15">
      <c r="A955" s="1">
        <v>266907</v>
      </c>
      <c r="B955" s="1">
        <v>5202836</v>
      </c>
      <c r="C955" t="s">
        <v>551</v>
      </c>
      <c r="D955" s="1">
        <v>10</v>
      </c>
      <c r="E955" t="s">
        <v>10</v>
      </c>
      <c r="F955" s="1">
        <v>1</v>
      </c>
      <c r="G955" t="s">
        <v>14</v>
      </c>
      <c r="H955" s="1">
        <v>1</v>
      </c>
      <c r="I955" t="s">
        <v>11</v>
      </c>
      <c r="J955" t="str">
        <f t="shared" si="14"/>
        <v>tropicamida 1% (10 mg/mL) colirio</v>
      </c>
      <c r="N955" s="3">
        <v>185398</v>
      </c>
      <c r="O955" s="2" t="s">
        <v>2235</v>
      </c>
    </row>
    <row r="956" spans="1:15">
      <c r="A956" s="1">
        <v>276118</v>
      </c>
      <c r="B956" s="1">
        <v>4827884</v>
      </c>
      <c r="C956" t="s">
        <v>552</v>
      </c>
      <c r="D956" s="1">
        <v>200</v>
      </c>
      <c r="E956" t="s">
        <v>10</v>
      </c>
      <c r="F956" s="1">
        <v>0</v>
      </c>
      <c r="H956" s="1">
        <v>1</v>
      </c>
      <c r="I956" t="s">
        <v>11</v>
      </c>
      <c r="J956" t="str">
        <f t="shared" si="14"/>
        <v>fenazopiridina 200 mg comprimido</v>
      </c>
      <c r="N956" s="3">
        <v>6496571</v>
      </c>
      <c r="O956" s="2" t="s">
        <v>2236</v>
      </c>
    </row>
    <row r="957" spans="1:15">
      <c r="A957" s="1">
        <v>404193</v>
      </c>
      <c r="B957" s="1">
        <v>5152648</v>
      </c>
      <c r="C957" t="s">
        <v>240</v>
      </c>
      <c r="D957" s="1">
        <v>50</v>
      </c>
      <c r="E957" t="s">
        <v>10</v>
      </c>
      <c r="F957" s="1">
        <v>0</v>
      </c>
      <c r="H957" s="1">
        <v>1</v>
      </c>
      <c r="I957" t="s">
        <v>11</v>
      </c>
      <c r="J957" t="str">
        <f t="shared" si="14"/>
        <v>nitrofurantoína 50 mg cápsula</v>
      </c>
      <c r="N957" s="3">
        <v>7464712</v>
      </c>
      <c r="O957" s="2" t="s">
        <v>2237</v>
      </c>
    </row>
    <row r="958" spans="1:15">
      <c r="A958" s="1">
        <v>448312</v>
      </c>
      <c r="B958" s="1">
        <v>4928977</v>
      </c>
      <c r="C958" t="s">
        <v>412</v>
      </c>
      <c r="D958" s="1">
        <v>4.5</v>
      </c>
      <c r="E958" t="s">
        <v>38</v>
      </c>
      <c r="F958" s="1">
        <v>1</v>
      </c>
      <c r="G958" t="s">
        <v>197</v>
      </c>
      <c r="H958" s="1">
        <v>2</v>
      </c>
      <c r="I958" t="s">
        <v>11</v>
      </c>
      <c r="J958" t="str">
        <f t="shared" si="14"/>
        <v>budesonida 160 mcg/dosis + formoterol 4,5 mcg/dosis aerosol para inhalación</v>
      </c>
      <c r="N958" s="3">
        <v>5987029</v>
      </c>
      <c r="O958" s="2" t="s">
        <v>2238</v>
      </c>
    </row>
    <row r="959" spans="1:15">
      <c r="A959" s="1">
        <v>448312</v>
      </c>
      <c r="B959" s="1">
        <v>5154054</v>
      </c>
      <c r="C959" t="s">
        <v>208</v>
      </c>
      <c r="D959" s="1">
        <v>160</v>
      </c>
      <c r="E959" t="s">
        <v>38</v>
      </c>
      <c r="F959" s="1">
        <v>1</v>
      </c>
      <c r="G959" t="s">
        <v>197</v>
      </c>
      <c r="H959" s="1">
        <v>1</v>
      </c>
      <c r="I959" t="s">
        <v>11</v>
      </c>
      <c r="J959" t="str">
        <f t="shared" si="14"/>
        <v>budesonida 160 mcg/dosis + formoterol 4,5 mcg/dosis aerosol para inhalación</v>
      </c>
      <c r="N959" s="3">
        <v>7228961</v>
      </c>
      <c r="O959" s="2" t="s">
        <v>2239</v>
      </c>
    </row>
    <row r="960" spans="1:15">
      <c r="A960" s="1">
        <v>499027</v>
      </c>
      <c r="B960" s="1">
        <v>4931116</v>
      </c>
      <c r="C960" t="s">
        <v>553</v>
      </c>
      <c r="D960" s="1">
        <v>100</v>
      </c>
      <c r="E960" t="s">
        <v>10</v>
      </c>
      <c r="F960" s="1">
        <v>2</v>
      </c>
      <c r="G960" t="s">
        <v>14</v>
      </c>
      <c r="H960" s="1">
        <v>1</v>
      </c>
      <c r="I960" t="s">
        <v>11</v>
      </c>
      <c r="J960" t="str">
        <f t="shared" si="14"/>
        <v>amikacina 100 mg/2 mL (50 mg/mL) inyectable</v>
      </c>
      <c r="N960" s="3">
        <v>5986859</v>
      </c>
      <c r="O960" s="2" t="s">
        <v>2240</v>
      </c>
    </row>
    <row r="961" spans="1:15">
      <c r="A961" s="1">
        <v>596379</v>
      </c>
      <c r="B961" s="1">
        <v>5170057</v>
      </c>
      <c r="C961" t="s">
        <v>289</v>
      </c>
      <c r="D961" s="1">
        <v>100</v>
      </c>
      <c r="E961" t="s">
        <v>10</v>
      </c>
      <c r="F961" s="1">
        <v>0</v>
      </c>
      <c r="H961" s="1">
        <v>1</v>
      </c>
      <c r="I961" t="s">
        <v>11</v>
      </c>
      <c r="J961" t="str">
        <f t="shared" si="14"/>
        <v>racecadotrilo 100 mg cápsula</v>
      </c>
      <c r="N961" s="3">
        <v>6496444</v>
      </c>
      <c r="O961" s="2" t="s">
        <v>2241</v>
      </c>
    </row>
    <row r="962" spans="1:15">
      <c r="A962" s="1">
        <v>606028</v>
      </c>
      <c r="B962" s="1">
        <v>5153774</v>
      </c>
      <c r="C962" t="s">
        <v>554</v>
      </c>
      <c r="D962" s="1">
        <v>4</v>
      </c>
      <c r="E962" t="s">
        <v>10</v>
      </c>
      <c r="F962" t="s">
        <v>18</v>
      </c>
      <c r="G962" t="s">
        <v>555</v>
      </c>
      <c r="H962" s="1">
        <v>1</v>
      </c>
      <c r="I962" t="s">
        <v>11</v>
      </c>
      <c r="J962" t="str">
        <f t="shared" si="14"/>
        <v>montelukast 4 mg granulado</v>
      </c>
      <c r="N962" s="3">
        <v>5987474</v>
      </c>
      <c r="O962" s="2" t="s">
        <v>2242</v>
      </c>
    </row>
    <row r="963" spans="1:15">
      <c r="A963" s="1">
        <v>698679</v>
      </c>
      <c r="B963" s="1">
        <v>5159035</v>
      </c>
      <c r="C963" t="s">
        <v>389</v>
      </c>
      <c r="D963" s="1">
        <v>100</v>
      </c>
      <c r="E963" t="s">
        <v>10</v>
      </c>
      <c r="F963" s="1">
        <v>0</v>
      </c>
      <c r="H963" s="1">
        <v>2</v>
      </c>
      <c r="I963" t="s">
        <v>11</v>
      </c>
      <c r="J963" t="str">
        <f t="shared" ref="J963:J1026" si="15">VLOOKUP(A963,N:O,2,FALSE)</f>
        <v>enzimas + simeticona 60 mg cápsula</v>
      </c>
      <c r="N963" s="3">
        <v>6716575</v>
      </c>
      <c r="O963" s="2" t="s">
        <v>2243</v>
      </c>
    </row>
    <row r="964" spans="1:15">
      <c r="A964" s="1">
        <v>698679</v>
      </c>
      <c r="B964" s="1">
        <v>5170584</v>
      </c>
      <c r="C964" t="s">
        <v>556</v>
      </c>
      <c r="D964" s="1">
        <v>60</v>
      </c>
      <c r="E964" t="s">
        <v>10</v>
      </c>
      <c r="F964" s="1">
        <v>0</v>
      </c>
      <c r="H964" s="1">
        <v>1</v>
      </c>
      <c r="I964" t="s">
        <v>11</v>
      </c>
      <c r="J964" t="str">
        <f t="shared" si="15"/>
        <v>enzimas + simeticona 60 mg cápsula</v>
      </c>
      <c r="N964" s="3">
        <v>5986909</v>
      </c>
      <c r="O964" s="2" t="s">
        <v>2244</v>
      </c>
    </row>
    <row r="965" spans="1:15">
      <c r="A965" s="1">
        <v>698679</v>
      </c>
      <c r="B965" s="1">
        <v>7524170</v>
      </c>
      <c r="C965" t="s">
        <v>179</v>
      </c>
      <c r="D965" s="1">
        <v>1</v>
      </c>
      <c r="E965" t="s">
        <v>197</v>
      </c>
      <c r="F965" s="1">
        <v>0</v>
      </c>
      <c r="H965" s="1">
        <v>6</v>
      </c>
      <c r="I965" t="s">
        <v>11</v>
      </c>
      <c r="J965" t="str">
        <f t="shared" si="15"/>
        <v>enzimas + simeticona 60 mg cápsula</v>
      </c>
      <c r="N965" s="3">
        <v>5917916</v>
      </c>
      <c r="O965" s="2" t="s">
        <v>2245</v>
      </c>
    </row>
    <row r="966" spans="1:15">
      <c r="A966" s="1">
        <v>726861</v>
      </c>
      <c r="B966" s="1">
        <v>5200374</v>
      </c>
      <c r="C966" t="s">
        <v>557</v>
      </c>
      <c r="D966" s="1">
        <v>10</v>
      </c>
      <c r="E966" t="s">
        <v>10</v>
      </c>
      <c r="F966" s="1">
        <v>0</v>
      </c>
      <c r="H966" s="1">
        <v>1</v>
      </c>
      <c r="I966" t="s">
        <v>11</v>
      </c>
      <c r="J966" t="str">
        <f t="shared" si="15"/>
        <v>clotiazepam 10 mg comprimido</v>
      </c>
      <c r="N966" s="3">
        <v>7708083</v>
      </c>
      <c r="O966" s="2" t="s">
        <v>2246</v>
      </c>
    </row>
    <row r="967" spans="1:15">
      <c r="A967" s="1">
        <v>741981</v>
      </c>
      <c r="B967" s="1">
        <v>5202770</v>
      </c>
      <c r="C967" t="s">
        <v>420</v>
      </c>
      <c r="D967" s="1">
        <v>11.25</v>
      </c>
      <c r="E967" t="s">
        <v>10</v>
      </c>
      <c r="F967" s="1">
        <v>0</v>
      </c>
      <c r="H967" s="1">
        <v>1</v>
      </c>
      <c r="I967" t="s">
        <v>11</v>
      </c>
      <c r="J967" t="str">
        <f t="shared" si="15"/>
        <v>triptorelina 11,25 mg inyectable</v>
      </c>
      <c r="N967" s="3">
        <v>4645635</v>
      </c>
      <c r="O967" s="2" t="s">
        <v>2247</v>
      </c>
    </row>
    <row r="968" spans="1:15">
      <c r="A968" s="1">
        <v>837178</v>
      </c>
      <c r="B968" s="1">
        <v>5167624</v>
      </c>
      <c r="C968" t="s">
        <v>558</v>
      </c>
      <c r="D968" s="1">
        <v>10</v>
      </c>
      <c r="E968" t="s">
        <v>10</v>
      </c>
      <c r="F968" s="1">
        <v>0</v>
      </c>
      <c r="H968" s="1">
        <v>1</v>
      </c>
      <c r="I968" t="s">
        <v>11</v>
      </c>
      <c r="J968" t="str">
        <f t="shared" si="15"/>
        <v>propranolol 10 mg comprimido</v>
      </c>
      <c r="N968" s="3">
        <v>5987115</v>
      </c>
      <c r="O968" s="2" t="s">
        <v>2248</v>
      </c>
    </row>
    <row r="969" spans="1:15">
      <c r="A969" s="1">
        <v>1164286</v>
      </c>
      <c r="B969" s="1">
        <v>4824366</v>
      </c>
      <c r="C969" t="s">
        <v>327</v>
      </c>
      <c r="D969" s="1">
        <v>80</v>
      </c>
      <c r="E969" t="s">
        <v>10</v>
      </c>
      <c r="F969" s="1">
        <v>2</v>
      </c>
      <c r="G969" t="s">
        <v>14</v>
      </c>
      <c r="H969" s="1">
        <v>1</v>
      </c>
      <c r="I969" t="s">
        <v>11</v>
      </c>
      <c r="J969" t="str">
        <f t="shared" si="15"/>
        <v>docetaxel 80 mg/2 mL (40 mg/mL) inyectable</v>
      </c>
      <c r="N969" s="3">
        <v>5986727</v>
      </c>
      <c r="O969" s="2" t="s">
        <v>2249</v>
      </c>
    </row>
    <row r="970" spans="1:15">
      <c r="A970" s="1">
        <v>1389542</v>
      </c>
      <c r="B970" s="1">
        <v>5205114</v>
      </c>
      <c r="C970" t="s">
        <v>156</v>
      </c>
      <c r="D970" s="1">
        <v>15</v>
      </c>
      <c r="E970" t="s">
        <v>10</v>
      </c>
      <c r="F970" s="1">
        <v>5</v>
      </c>
      <c r="G970" t="s">
        <v>14</v>
      </c>
      <c r="H970" s="1">
        <v>3</v>
      </c>
      <c r="I970" t="s">
        <v>11</v>
      </c>
      <c r="J970" t="str">
        <f t="shared" si="15"/>
        <v>cianocobalamina 50 mcg/5 mL + piridoxina 15 mg/5 mL + tiamina 15 mg/5 mL solución oral</v>
      </c>
      <c r="N970" s="3">
        <v>6454720</v>
      </c>
      <c r="O970" s="2" t="s">
        <v>2250</v>
      </c>
    </row>
    <row r="971" spans="1:15">
      <c r="A971" s="1">
        <v>1389542</v>
      </c>
      <c r="B971" s="1">
        <v>5166963</v>
      </c>
      <c r="C971" t="s">
        <v>125</v>
      </c>
      <c r="D971" s="1">
        <v>15</v>
      </c>
      <c r="E971" t="s">
        <v>10</v>
      </c>
      <c r="F971" s="1">
        <v>5</v>
      </c>
      <c r="G971" t="s">
        <v>14</v>
      </c>
      <c r="H971" s="1">
        <v>2</v>
      </c>
      <c r="I971" t="s">
        <v>11</v>
      </c>
      <c r="J971" t="str">
        <f t="shared" si="15"/>
        <v>cianocobalamina 50 mcg/5 mL + piridoxina 15 mg/5 mL + tiamina 15 mg/5 mL solución oral</v>
      </c>
      <c r="N971" s="3">
        <v>5987110</v>
      </c>
      <c r="O971" s="2" t="s">
        <v>2251</v>
      </c>
    </row>
    <row r="972" spans="1:15">
      <c r="A972" s="1">
        <v>1389542</v>
      </c>
      <c r="B972" s="1">
        <v>5198521</v>
      </c>
      <c r="C972" t="s">
        <v>75</v>
      </c>
      <c r="D972" s="1">
        <v>50</v>
      </c>
      <c r="E972" t="s">
        <v>38</v>
      </c>
      <c r="F972" s="1">
        <v>5</v>
      </c>
      <c r="G972" t="s">
        <v>14</v>
      </c>
      <c r="H972" s="1">
        <v>1</v>
      </c>
      <c r="I972" t="s">
        <v>11</v>
      </c>
      <c r="J972" t="str">
        <f t="shared" si="15"/>
        <v>cianocobalamina 50 mcg/5 mL + piridoxina 15 mg/5 mL + tiamina 15 mg/5 mL solución oral</v>
      </c>
      <c r="N972" s="3">
        <v>7470645</v>
      </c>
      <c r="O972" s="2" t="s">
        <v>2252</v>
      </c>
    </row>
    <row r="973" spans="1:15">
      <c r="A973" s="1">
        <v>1407711</v>
      </c>
      <c r="B973" s="1">
        <v>5166991</v>
      </c>
      <c r="C973" t="s">
        <v>190</v>
      </c>
      <c r="D973" s="1">
        <v>300</v>
      </c>
      <c r="E973" t="s">
        <v>10</v>
      </c>
      <c r="F973" s="1">
        <v>0</v>
      </c>
      <c r="H973" s="1">
        <v>2</v>
      </c>
      <c r="I973" t="s">
        <v>11</v>
      </c>
      <c r="J973" t="str">
        <f t="shared" si="15"/>
        <v>ibuprofeno 300 mg + paracetamol 300 mg comprimido</v>
      </c>
      <c r="N973" s="3">
        <v>6470664</v>
      </c>
      <c r="O973" s="2" t="s">
        <v>2253</v>
      </c>
    </row>
    <row r="974" spans="1:15">
      <c r="A974" s="1">
        <v>1407711</v>
      </c>
      <c r="B974" s="1">
        <v>5354319</v>
      </c>
      <c r="C974" t="s">
        <v>137</v>
      </c>
      <c r="D974" s="1">
        <v>300</v>
      </c>
      <c r="E974" t="s">
        <v>10</v>
      </c>
      <c r="F974" s="1">
        <v>0</v>
      </c>
      <c r="H974" s="1">
        <v>1</v>
      </c>
      <c r="I974" t="s">
        <v>11</v>
      </c>
      <c r="J974" t="str">
        <f t="shared" si="15"/>
        <v>ibuprofeno 300 mg + paracetamol 300 mg comprimido</v>
      </c>
      <c r="N974" s="3">
        <v>6470732</v>
      </c>
      <c r="O974" s="2" t="s">
        <v>2254</v>
      </c>
    </row>
    <row r="975" spans="1:15">
      <c r="A975" s="1">
        <v>1440473</v>
      </c>
      <c r="B975" s="1">
        <v>5201728</v>
      </c>
      <c r="C975" t="s">
        <v>328</v>
      </c>
      <c r="D975" s="1">
        <v>9</v>
      </c>
      <c r="E975" t="s">
        <v>10</v>
      </c>
      <c r="F975" s="1">
        <v>1</v>
      </c>
      <c r="G975" t="s">
        <v>14</v>
      </c>
      <c r="H975" s="1">
        <v>1</v>
      </c>
      <c r="I975" t="s">
        <v>11</v>
      </c>
      <c r="J975" t="str">
        <f t="shared" si="15"/>
        <v>cloruro de sodio 0,9% (9 mg/mL) + hidroxietilalmidón 6% (60 mg/mL) inyectable</v>
      </c>
      <c r="N975" s="3">
        <v>5986825</v>
      </c>
      <c r="O975" s="2" t="s">
        <v>2255</v>
      </c>
    </row>
    <row r="976" spans="1:15">
      <c r="A976" s="1">
        <v>1760741</v>
      </c>
      <c r="B976" s="1">
        <v>5170591</v>
      </c>
      <c r="C976" t="s">
        <v>559</v>
      </c>
      <c r="D976" s="1">
        <v>50</v>
      </c>
      <c r="E976" t="s">
        <v>10</v>
      </c>
      <c r="F976" s="1">
        <v>0</v>
      </c>
      <c r="H976" s="1">
        <v>2</v>
      </c>
      <c r="I976" t="s">
        <v>11</v>
      </c>
      <c r="J976" t="str">
        <f t="shared" si="15"/>
        <v>metformina 850 mg + sitagliptina 50 mg comprimido</v>
      </c>
      <c r="N976" s="3">
        <v>1164321</v>
      </c>
      <c r="O976" s="2" t="s">
        <v>2256</v>
      </c>
    </row>
    <row r="977" spans="1:15">
      <c r="A977" s="1">
        <v>1760741</v>
      </c>
      <c r="B977" s="1">
        <v>5199335</v>
      </c>
      <c r="C977" t="s">
        <v>47</v>
      </c>
      <c r="D977" s="1">
        <v>850</v>
      </c>
      <c r="E977" t="s">
        <v>10</v>
      </c>
      <c r="F977" s="1">
        <v>0</v>
      </c>
      <c r="H977" s="1">
        <v>1</v>
      </c>
      <c r="I977" t="s">
        <v>11</v>
      </c>
      <c r="J977" t="str">
        <f t="shared" si="15"/>
        <v>metformina 850 mg + sitagliptina 50 mg comprimido</v>
      </c>
      <c r="N977" s="3">
        <v>7639609</v>
      </c>
      <c r="O977" s="2" t="s">
        <v>2257</v>
      </c>
    </row>
    <row r="978" spans="1:15">
      <c r="A978" s="1">
        <v>1772689</v>
      </c>
      <c r="B978" s="1">
        <v>5199335</v>
      </c>
      <c r="C978" t="s">
        <v>47</v>
      </c>
      <c r="D978" s="1">
        <v>1000</v>
      </c>
      <c r="E978" t="s">
        <v>10</v>
      </c>
      <c r="F978" s="1">
        <v>0</v>
      </c>
      <c r="H978" s="1">
        <v>1</v>
      </c>
      <c r="I978" t="s">
        <v>11</v>
      </c>
      <c r="J978" t="str">
        <f t="shared" si="15"/>
        <v>metformina 1000 mg comprimido liberación modificada</v>
      </c>
      <c r="N978" s="3">
        <v>7658151</v>
      </c>
      <c r="O978" s="2" t="s">
        <v>2258</v>
      </c>
    </row>
    <row r="979" spans="1:15">
      <c r="A979" s="1">
        <v>1785396</v>
      </c>
      <c r="B979" s="1">
        <v>5154392</v>
      </c>
      <c r="C979" t="s">
        <v>560</v>
      </c>
      <c r="D979" s="1">
        <v>1000</v>
      </c>
      <c r="E979" t="s">
        <v>10</v>
      </c>
      <c r="F979" s="1">
        <v>0</v>
      </c>
      <c r="H979" s="1">
        <v>1</v>
      </c>
      <c r="I979" t="s">
        <v>11</v>
      </c>
      <c r="J979" t="str">
        <f t="shared" si="15"/>
        <v>cefepima 1000 mg inyectable</v>
      </c>
      <c r="N979" s="3">
        <v>6176160</v>
      </c>
      <c r="O979" s="2" t="s">
        <v>2259</v>
      </c>
    </row>
    <row r="980" spans="1:15">
      <c r="A980" s="1">
        <v>2075661</v>
      </c>
      <c r="B980" s="1">
        <v>4930490</v>
      </c>
      <c r="C980" t="s">
        <v>561</v>
      </c>
      <c r="D980" s="1">
        <v>15</v>
      </c>
      <c r="E980" t="s">
        <v>10</v>
      </c>
      <c r="F980" s="1">
        <v>1</v>
      </c>
      <c r="G980" t="s">
        <v>14</v>
      </c>
      <c r="H980" s="1">
        <v>1</v>
      </c>
      <c r="I980" t="s">
        <v>11</v>
      </c>
      <c r="J980" t="str">
        <f t="shared" si="15"/>
        <v>glicina 1,5% (15 mg/mL) inyectable</v>
      </c>
      <c r="N980" s="3">
        <v>7630629</v>
      </c>
      <c r="O980" s="2" t="s">
        <v>2260</v>
      </c>
    </row>
    <row r="981" spans="1:15">
      <c r="A981" s="1">
        <v>2113495</v>
      </c>
      <c r="B981" s="1">
        <v>5355150</v>
      </c>
      <c r="C981" t="s">
        <v>339</v>
      </c>
      <c r="D981" s="1">
        <v>400</v>
      </c>
      <c r="E981" t="s">
        <v>10</v>
      </c>
      <c r="F981" s="1">
        <v>4</v>
      </c>
      <c r="G981" t="s">
        <v>14</v>
      </c>
      <c r="H981" s="1">
        <v>1</v>
      </c>
      <c r="I981" t="s">
        <v>11</v>
      </c>
      <c r="J981" t="str">
        <f t="shared" si="15"/>
        <v>mesna 400 mg/4 mL (100 mg/mL) inyectable</v>
      </c>
      <c r="N981" s="3">
        <v>6176066</v>
      </c>
      <c r="O981" s="2" t="s">
        <v>2261</v>
      </c>
    </row>
    <row r="982" spans="1:15">
      <c r="A982" s="1">
        <v>2183418</v>
      </c>
      <c r="B982" s="1">
        <v>4932286</v>
      </c>
      <c r="C982" t="s">
        <v>245</v>
      </c>
      <c r="D982" s="1">
        <v>40</v>
      </c>
      <c r="E982" t="s">
        <v>10</v>
      </c>
      <c r="F982" s="1">
        <v>0</v>
      </c>
      <c r="H982" s="1">
        <v>2</v>
      </c>
      <c r="I982" t="s">
        <v>11</v>
      </c>
      <c r="J982" t="str">
        <f t="shared" si="15"/>
        <v>amilorida 5 mg + furosemida 40 mg comprimido</v>
      </c>
      <c r="N982" s="3">
        <v>7636403</v>
      </c>
      <c r="O982" s="2" t="s">
        <v>2262</v>
      </c>
    </row>
    <row r="983" spans="1:15">
      <c r="A983" s="1">
        <v>2183418</v>
      </c>
      <c r="B983" s="1">
        <v>4931149</v>
      </c>
      <c r="C983" t="s">
        <v>562</v>
      </c>
      <c r="D983" s="1">
        <v>5</v>
      </c>
      <c r="E983" t="s">
        <v>10</v>
      </c>
      <c r="F983" s="1">
        <v>0</v>
      </c>
      <c r="H983" s="1">
        <v>1</v>
      </c>
      <c r="I983" t="s">
        <v>11</v>
      </c>
      <c r="J983" t="str">
        <f t="shared" si="15"/>
        <v>amilorida 5 mg + furosemida 40 mg comprimido</v>
      </c>
      <c r="N983" s="3">
        <v>7660143</v>
      </c>
      <c r="O983" s="2" t="s">
        <v>2263</v>
      </c>
    </row>
    <row r="984" spans="1:15">
      <c r="A984" s="1">
        <v>2870350</v>
      </c>
      <c r="B984" s="1">
        <v>5199654</v>
      </c>
      <c r="C984" t="s">
        <v>563</v>
      </c>
      <c r="D984" s="1">
        <v>200</v>
      </c>
      <c r="E984" t="s">
        <v>10</v>
      </c>
      <c r="F984" s="1">
        <v>0</v>
      </c>
      <c r="H984" s="1">
        <v>1</v>
      </c>
      <c r="I984" t="s">
        <v>11</v>
      </c>
      <c r="J984" t="str">
        <f t="shared" si="15"/>
        <v>clormezanona 200 mg comprimido</v>
      </c>
      <c r="N984" s="3">
        <v>7235349</v>
      </c>
      <c r="O984" s="2" t="s">
        <v>2264</v>
      </c>
    </row>
    <row r="985" spans="1:15">
      <c r="A985" s="1">
        <v>101994</v>
      </c>
      <c r="B985" s="1">
        <v>5165760</v>
      </c>
      <c r="C985" t="s">
        <v>166</v>
      </c>
      <c r="D985" s="1">
        <v>9.9</v>
      </c>
      <c r="E985" t="s">
        <v>21</v>
      </c>
      <c r="F985" s="1">
        <v>15</v>
      </c>
      <c r="G985" t="s">
        <v>14</v>
      </c>
      <c r="H985" s="1">
        <v>1</v>
      </c>
      <c r="I985" t="s">
        <v>11</v>
      </c>
      <c r="J985" t="str">
        <f t="shared" si="15"/>
        <v>lactulosa 66% (9,9 g/15 mL) solución oral</v>
      </c>
      <c r="N985" s="3">
        <v>7235303</v>
      </c>
      <c r="O985" s="2" t="s">
        <v>2265</v>
      </c>
    </row>
    <row r="986" spans="1:15">
      <c r="A986" s="1">
        <v>103190</v>
      </c>
      <c r="B986" s="1">
        <v>5153732</v>
      </c>
      <c r="C986" t="s">
        <v>66</v>
      </c>
      <c r="D986" s="1">
        <v>0.25</v>
      </c>
      <c r="E986" t="s">
        <v>10</v>
      </c>
      <c r="F986" s="1">
        <v>0</v>
      </c>
      <c r="H986" s="1">
        <v>1</v>
      </c>
      <c r="I986" t="s">
        <v>11</v>
      </c>
      <c r="J986" t="str">
        <f t="shared" si="15"/>
        <v>betametasona 0,25 mg + dexclorfeniramina 2 mg comprimido</v>
      </c>
      <c r="N986" s="3">
        <v>7087609</v>
      </c>
      <c r="O986" s="2" t="s">
        <v>2266</v>
      </c>
    </row>
    <row r="987" spans="1:15">
      <c r="A987" s="1">
        <v>103190</v>
      </c>
      <c r="B987" s="1">
        <v>5354243</v>
      </c>
      <c r="C987" t="s">
        <v>564</v>
      </c>
      <c r="D987" s="1">
        <v>2</v>
      </c>
      <c r="E987" t="s">
        <v>10</v>
      </c>
      <c r="F987" s="1">
        <v>0</v>
      </c>
      <c r="H987" s="1">
        <v>2</v>
      </c>
      <c r="I987" t="s">
        <v>11</v>
      </c>
      <c r="J987" t="str">
        <f t="shared" si="15"/>
        <v>betametasona 0,25 mg + dexclorfeniramina 2 mg comprimido</v>
      </c>
      <c r="N987" s="3">
        <v>7090950</v>
      </c>
      <c r="O987" s="2" t="s">
        <v>2267</v>
      </c>
    </row>
    <row r="988" spans="1:15">
      <c r="A988" s="1">
        <v>108546</v>
      </c>
      <c r="B988" s="1">
        <v>4847344</v>
      </c>
      <c r="C988" t="s">
        <v>337</v>
      </c>
      <c r="D988" s="1">
        <v>125</v>
      </c>
      <c r="E988" t="s">
        <v>10</v>
      </c>
      <c r="F988" s="1">
        <v>0</v>
      </c>
      <c r="H988" s="1">
        <v>2</v>
      </c>
      <c r="I988" t="s">
        <v>11</v>
      </c>
      <c r="J988" t="str">
        <f t="shared" si="15"/>
        <v>amoxicilina 875 mg - ácido clavulánico 125 mg comprimido</v>
      </c>
      <c r="N988" s="3">
        <v>947933</v>
      </c>
      <c r="O988" s="2" t="s">
        <v>2268</v>
      </c>
    </row>
    <row r="989" spans="1:15">
      <c r="A989" s="1">
        <v>108546</v>
      </c>
      <c r="B989" s="1">
        <v>4931668</v>
      </c>
      <c r="C989" t="s">
        <v>188</v>
      </c>
      <c r="D989" s="1">
        <v>875</v>
      </c>
      <c r="E989" t="s">
        <v>10</v>
      </c>
      <c r="F989" s="1">
        <v>0</v>
      </c>
      <c r="H989" s="1">
        <v>1</v>
      </c>
      <c r="I989" t="s">
        <v>11</v>
      </c>
      <c r="J989" t="str">
        <f t="shared" si="15"/>
        <v>amoxicilina 875 mg - ácido clavulánico 125 mg comprimido</v>
      </c>
      <c r="N989" s="3">
        <v>6346803</v>
      </c>
      <c r="O989" s="2" t="s">
        <v>2269</v>
      </c>
    </row>
    <row r="990" spans="1:15">
      <c r="A990" s="1">
        <v>114951</v>
      </c>
      <c r="B990" s="1">
        <v>6398192</v>
      </c>
      <c r="C990" t="s">
        <v>227</v>
      </c>
      <c r="D990" s="1">
        <v>400</v>
      </c>
      <c r="E990" t="s">
        <v>10</v>
      </c>
      <c r="F990" s="1">
        <v>1</v>
      </c>
      <c r="G990" t="s">
        <v>21</v>
      </c>
      <c r="H990" s="1">
        <v>2</v>
      </c>
      <c r="I990" t="s">
        <v>11</v>
      </c>
      <c r="J990" t="str">
        <f t="shared" si="15"/>
        <v>dimeticona 2,5% (25 mg/g) + óxido de zinc 40% (400 mg/g) crema</v>
      </c>
      <c r="N990" s="3">
        <v>783124</v>
      </c>
      <c r="O990" s="2" t="s">
        <v>2270</v>
      </c>
    </row>
    <row r="991" spans="1:15">
      <c r="A991" s="1">
        <v>115202</v>
      </c>
      <c r="B991" s="1">
        <v>5163331</v>
      </c>
      <c r="C991" t="s">
        <v>277</v>
      </c>
      <c r="D991" s="1">
        <v>10</v>
      </c>
      <c r="E991" t="s">
        <v>10</v>
      </c>
      <c r="F991" s="1">
        <v>1</v>
      </c>
      <c r="G991" t="s">
        <v>14</v>
      </c>
      <c r="H991" s="1">
        <v>1</v>
      </c>
      <c r="I991" t="s">
        <v>11</v>
      </c>
      <c r="J991" t="str">
        <f t="shared" si="15"/>
        <v>cetirizina 10 mg/mL gotas orales</v>
      </c>
      <c r="N991" s="3">
        <v>7229185</v>
      </c>
      <c r="O991" s="2" t="s">
        <v>2271</v>
      </c>
    </row>
    <row r="992" spans="1:15">
      <c r="A992" s="1">
        <v>54380</v>
      </c>
      <c r="B992" s="1">
        <v>4933375</v>
      </c>
      <c r="C992" t="s">
        <v>32</v>
      </c>
      <c r="D992" s="1">
        <v>5</v>
      </c>
      <c r="E992" t="s">
        <v>10</v>
      </c>
      <c r="F992" s="1">
        <v>0</v>
      </c>
      <c r="H992" s="1">
        <v>1</v>
      </c>
      <c r="I992" t="s">
        <v>11</v>
      </c>
      <c r="J992" t="str">
        <f t="shared" si="15"/>
        <v>haloperidol 5 mg comprimido</v>
      </c>
      <c r="N992" s="3">
        <v>7229201</v>
      </c>
      <c r="O992" s="2" t="s">
        <v>2272</v>
      </c>
    </row>
    <row r="993" spans="1:15">
      <c r="A993" s="1">
        <v>70792</v>
      </c>
      <c r="B993" s="1">
        <v>5153960</v>
      </c>
      <c r="C993" t="s">
        <v>565</v>
      </c>
      <c r="D993" s="1">
        <v>250</v>
      </c>
      <c r="E993" t="s">
        <v>38</v>
      </c>
      <c r="F993" s="1">
        <v>1</v>
      </c>
      <c r="G993" t="s">
        <v>14</v>
      </c>
      <c r="H993" s="1">
        <v>0</v>
      </c>
      <c r="I993" t="s">
        <v>11</v>
      </c>
      <c r="J993" t="str">
        <f t="shared" si="15"/>
        <v>bromuro de ipratropio 250 mcg/mL + fenoterol 500 mcg/mL solución para nebulización</v>
      </c>
      <c r="N993" s="3">
        <v>5986367</v>
      </c>
      <c r="O993" s="2" t="s">
        <v>2273</v>
      </c>
    </row>
    <row r="994" spans="1:15" hidden="1">
      <c r="A994" s="1">
        <v>72398</v>
      </c>
      <c r="B994" s="1">
        <v>5199305</v>
      </c>
      <c r="C994" t="s">
        <v>180</v>
      </c>
      <c r="D994" s="1">
        <v>1000</v>
      </c>
      <c r="E994" t="s">
        <v>10</v>
      </c>
      <c r="F994" s="1">
        <v>2</v>
      </c>
      <c r="G994" t="s">
        <v>14</v>
      </c>
      <c r="H994" s="1">
        <v>1</v>
      </c>
      <c r="I994" t="s">
        <v>11</v>
      </c>
      <c r="J994" t="e">
        <f t="shared" si="15"/>
        <v>#N/A</v>
      </c>
      <c r="N994" s="3">
        <v>5986549</v>
      </c>
      <c r="O994" s="2" t="s">
        <v>2274</v>
      </c>
    </row>
    <row r="995" spans="1:15">
      <c r="A995" s="1">
        <v>75676</v>
      </c>
      <c r="B995" s="1">
        <v>7246470</v>
      </c>
      <c r="C995" t="s">
        <v>285</v>
      </c>
      <c r="D995" s="1">
        <v>10</v>
      </c>
      <c r="E995" t="s">
        <v>10</v>
      </c>
      <c r="F995" s="1">
        <v>1</v>
      </c>
      <c r="G995" t="s">
        <v>21</v>
      </c>
      <c r="H995" s="1">
        <v>1</v>
      </c>
      <c r="I995" t="s">
        <v>11</v>
      </c>
      <c r="J995" t="str">
        <f t="shared" si="15"/>
        <v>hidrocortisona 1% (10 mg/g) loción</v>
      </c>
      <c r="N995" s="3">
        <v>5987448</v>
      </c>
      <c r="O995" s="2" t="s">
        <v>2275</v>
      </c>
    </row>
    <row r="996" spans="1:15">
      <c r="A996" s="1">
        <v>79600</v>
      </c>
      <c r="B996" s="1">
        <v>5167624</v>
      </c>
      <c r="C996" t="s">
        <v>558</v>
      </c>
      <c r="D996" s="1">
        <v>1</v>
      </c>
      <c r="E996" t="s">
        <v>10</v>
      </c>
      <c r="F996" s="1">
        <v>1</v>
      </c>
      <c r="G996" t="s">
        <v>14</v>
      </c>
      <c r="H996" s="1">
        <v>1</v>
      </c>
      <c r="I996" t="s">
        <v>11</v>
      </c>
      <c r="J996" t="str">
        <f t="shared" si="15"/>
        <v>propranolol 1 mg/mL inyectable</v>
      </c>
      <c r="N996" s="3">
        <v>5987452</v>
      </c>
      <c r="O996" s="2" t="s">
        <v>2276</v>
      </c>
    </row>
    <row r="997" spans="1:15">
      <c r="A997" s="1">
        <v>83404</v>
      </c>
      <c r="B997" s="1">
        <v>5205148</v>
      </c>
      <c r="C997" t="s">
        <v>566</v>
      </c>
      <c r="D997" s="1">
        <v>500</v>
      </c>
      <c r="E997" t="s">
        <v>10</v>
      </c>
      <c r="F997" s="1">
        <v>0</v>
      </c>
      <c r="H997" s="1">
        <v>1</v>
      </c>
      <c r="I997" t="s">
        <v>11</v>
      </c>
      <c r="J997" t="str">
        <f t="shared" si="15"/>
        <v>valaciclovir 500 mg comprimido</v>
      </c>
      <c r="N997" s="3">
        <v>7405917</v>
      </c>
      <c r="O997" s="2" t="s">
        <v>2277</v>
      </c>
    </row>
    <row r="998" spans="1:15">
      <c r="A998" s="1">
        <v>100085</v>
      </c>
      <c r="B998" s="1">
        <v>5198721</v>
      </c>
      <c r="C998" t="s">
        <v>87</v>
      </c>
      <c r="D998" s="1">
        <v>500</v>
      </c>
      <c r="E998" t="s">
        <v>10</v>
      </c>
      <c r="F998" s="1">
        <v>0</v>
      </c>
      <c r="H998" s="1">
        <v>1</v>
      </c>
      <c r="I998" t="s">
        <v>11</v>
      </c>
      <c r="J998" t="str">
        <f t="shared" si="15"/>
        <v>claritromicina 500 mg comprimido</v>
      </c>
      <c r="N998" s="3">
        <v>7405934</v>
      </c>
      <c r="O998" s="2" t="s">
        <v>2278</v>
      </c>
    </row>
    <row r="999" spans="1:15">
      <c r="A999" s="1">
        <v>120159</v>
      </c>
      <c r="B999" s="1">
        <v>4931639</v>
      </c>
      <c r="C999" t="s">
        <v>99</v>
      </c>
      <c r="D999" s="1">
        <v>10</v>
      </c>
      <c r="E999" t="s">
        <v>10</v>
      </c>
      <c r="F999" s="1">
        <v>0</v>
      </c>
      <c r="H999" s="1">
        <v>1</v>
      </c>
      <c r="I999" t="s">
        <v>11</v>
      </c>
      <c r="J999" t="str">
        <f t="shared" si="15"/>
        <v>amlodipino 10 mg comprimido</v>
      </c>
      <c r="N999" s="3">
        <v>7405962</v>
      </c>
      <c r="O999" s="2" t="s">
        <v>2279</v>
      </c>
    </row>
    <row r="1000" spans="1:15">
      <c r="A1000" s="1">
        <v>133172</v>
      </c>
      <c r="B1000" s="1">
        <v>5205298</v>
      </c>
      <c r="C1000" t="s">
        <v>186</v>
      </c>
      <c r="D1000" s="1">
        <v>50</v>
      </c>
      <c r="E1000" t="s">
        <v>10</v>
      </c>
      <c r="F1000" s="1">
        <v>1</v>
      </c>
      <c r="G1000" t="s">
        <v>14</v>
      </c>
      <c r="H1000" s="1">
        <v>1</v>
      </c>
      <c r="I1000" t="s">
        <v>11</v>
      </c>
      <c r="J1000" t="str">
        <f t="shared" si="15"/>
        <v>tramadol 50 mg/mL gotas orales</v>
      </c>
      <c r="N1000" s="3">
        <v>5987582</v>
      </c>
      <c r="O1000" s="2" t="s">
        <v>2280</v>
      </c>
    </row>
    <row r="1001" spans="1:15">
      <c r="A1001" s="1">
        <v>147327</v>
      </c>
      <c r="B1001" s="1">
        <v>5166752</v>
      </c>
      <c r="C1001" t="s">
        <v>439</v>
      </c>
      <c r="D1001" s="1">
        <v>10</v>
      </c>
      <c r="E1001" t="s">
        <v>10</v>
      </c>
      <c r="F1001" s="1">
        <v>1</v>
      </c>
      <c r="G1001" t="s">
        <v>14</v>
      </c>
      <c r="H1001" s="1">
        <v>2</v>
      </c>
      <c r="I1001" t="s">
        <v>11</v>
      </c>
      <c r="J1001" t="str">
        <f t="shared" si="15"/>
        <v>gatifloxacino 0,3% (3 mg/mL) + prednisolona acetato 1% (10 mg/mL) colirio</v>
      </c>
      <c r="N1001" s="3">
        <v>168409</v>
      </c>
      <c r="O1001" s="2" t="s">
        <v>2281</v>
      </c>
    </row>
    <row r="1002" spans="1:15">
      <c r="A1002" s="1">
        <v>147327</v>
      </c>
      <c r="B1002" s="1">
        <v>4930358</v>
      </c>
      <c r="C1002" t="s">
        <v>567</v>
      </c>
      <c r="D1002" s="1">
        <v>3</v>
      </c>
      <c r="E1002" t="s">
        <v>10</v>
      </c>
      <c r="F1002" s="1">
        <v>1</v>
      </c>
      <c r="G1002" t="s">
        <v>14</v>
      </c>
      <c r="H1002" s="1">
        <v>1</v>
      </c>
      <c r="I1002" t="s">
        <v>11</v>
      </c>
      <c r="J1002" t="str">
        <f t="shared" si="15"/>
        <v>gatifloxacino 0,3% (3 mg/mL) + prednisolona acetato 1% (10 mg/mL) colirio</v>
      </c>
      <c r="N1002" s="3">
        <v>5987454</v>
      </c>
      <c r="O1002" s="2" t="s">
        <v>2282</v>
      </c>
    </row>
    <row r="1003" spans="1:15">
      <c r="A1003" s="1">
        <v>147877</v>
      </c>
      <c r="B1003" s="1">
        <v>5201887</v>
      </c>
      <c r="C1003" t="s">
        <v>54</v>
      </c>
      <c r="D1003" s="1">
        <v>6.5</v>
      </c>
      <c r="E1003" t="s">
        <v>10</v>
      </c>
      <c r="F1003" s="1">
        <v>1</v>
      </c>
      <c r="G1003" t="s">
        <v>14</v>
      </c>
      <c r="H1003" s="1">
        <v>1</v>
      </c>
      <c r="I1003" t="s">
        <v>11</v>
      </c>
      <c r="J1003" t="str">
        <f t="shared" si="15"/>
        <v>tietilperazina 6,5 mg/mL inyectable</v>
      </c>
      <c r="N1003" s="3">
        <v>5986353</v>
      </c>
      <c r="O1003" s="2" t="s">
        <v>2283</v>
      </c>
    </row>
    <row r="1004" spans="1:15">
      <c r="A1004" s="1">
        <v>155231</v>
      </c>
      <c r="B1004" s="1">
        <v>4854948</v>
      </c>
      <c r="C1004" t="s">
        <v>51</v>
      </c>
      <c r="D1004" s="1">
        <v>375</v>
      </c>
      <c r="E1004" t="s">
        <v>10</v>
      </c>
      <c r="F1004" s="1">
        <v>1</v>
      </c>
      <c r="G1004" t="s">
        <v>14</v>
      </c>
      <c r="H1004" s="1">
        <v>1</v>
      </c>
      <c r="I1004" t="s">
        <v>11</v>
      </c>
      <c r="J1004" t="str">
        <f t="shared" si="15"/>
        <v>ácido valproico 375 mg/mL gotas orales</v>
      </c>
      <c r="N1004" s="3">
        <v>6413593</v>
      </c>
      <c r="O1004" s="2" t="s">
        <v>2284</v>
      </c>
    </row>
    <row r="1005" spans="1:15">
      <c r="A1005" s="1">
        <v>163359</v>
      </c>
      <c r="B1005" s="1">
        <v>5199305</v>
      </c>
      <c r="C1005" t="s">
        <v>180</v>
      </c>
      <c r="D1005" s="1">
        <v>1000</v>
      </c>
      <c r="E1005" t="s">
        <v>10</v>
      </c>
      <c r="F1005" s="1">
        <v>2</v>
      </c>
      <c r="G1005" t="s">
        <v>14</v>
      </c>
      <c r="H1005" s="1">
        <v>1</v>
      </c>
      <c r="I1005" t="s">
        <v>11</v>
      </c>
      <c r="J1005" t="str">
        <f t="shared" si="15"/>
        <v>metamizol sódico 1000 mg/2 mL (500 mg/mL) inyectable</v>
      </c>
      <c r="N1005" s="3">
        <v>4661341</v>
      </c>
      <c r="O1005" s="2" t="s">
        <v>2285</v>
      </c>
    </row>
    <row r="1006" spans="1:15">
      <c r="A1006" s="1">
        <v>163370</v>
      </c>
      <c r="B1006" s="1">
        <v>4850677</v>
      </c>
      <c r="C1006" t="s">
        <v>450</v>
      </c>
      <c r="D1006" s="1">
        <v>500</v>
      </c>
      <c r="E1006" t="s">
        <v>10</v>
      </c>
      <c r="F1006" s="1">
        <v>0</v>
      </c>
      <c r="H1006" s="1">
        <v>1</v>
      </c>
      <c r="I1006" t="s">
        <v>11</v>
      </c>
      <c r="J1006" t="str">
        <f t="shared" si="15"/>
        <v>ácido mefenámico 500 mg comprimido</v>
      </c>
      <c r="N1006" s="3">
        <v>6471693</v>
      </c>
      <c r="O1006" s="2" t="s">
        <v>2286</v>
      </c>
    </row>
    <row r="1007" spans="1:15">
      <c r="A1007" s="1">
        <v>275730</v>
      </c>
      <c r="B1007" s="1">
        <v>7677357</v>
      </c>
      <c r="C1007" t="s">
        <v>568</v>
      </c>
      <c r="D1007" s="1">
        <v>0</v>
      </c>
      <c r="E1007" t="s">
        <v>24</v>
      </c>
      <c r="F1007" s="1">
        <v>0</v>
      </c>
      <c r="H1007" s="1">
        <v>4</v>
      </c>
      <c r="I1007" t="s">
        <v>11</v>
      </c>
      <c r="J1007" t="str">
        <f t="shared" si="15"/>
        <v>vacuna Bordetella pertussis (acelular) + toxoide difteria 2 UI/0,5 mL + toxoide tétano 20 UI/0,5 mL + fosfato de aluminio (adyuvante) inyectable</v>
      </c>
      <c r="N1007" s="3">
        <v>5986437</v>
      </c>
      <c r="O1007" s="2" t="s">
        <v>2287</v>
      </c>
    </row>
    <row r="1008" spans="1:15">
      <c r="A1008" s="1">
        <v>275730</v>
      </c>
      <c r="B1008" s="1">
        <v>5679151</v>
      </c>
      <c r="C1008" t="s">
        <v>569</v>
      </c>
      <c r="D1008" s="1">
        <v>0</v>
      </c>
      <c r="E1008" t="s">
        <v>24</v>
      </c>
      <c r="F1008" s="1">
        <v>0</v>
      </c>
      <c r="H1008" s="1">
        <v>4</v>
      </c>
      <c r="I1008" t="s">
        <v>40</v>
      </c>
      <c r="J1008" t="str">
        <f t="shared" si="15"/>
        <v>vacuna Bordetella pertussis (acelular) + toxoide difteria 2 UI/0,5 mL + toxoide tétano 20 UI/0,5 mL + fosfato de aluminio (adyuvante) inyectable</v>
      </c>
      <c r="N1008" s="3">
        <v>7641997</v>
      </c>
      <c r="O1008" s="2" t="s">
        <v>2288</v>
      </c>
    </row>
    <row r="1009" spans="1:15">
      <c r="A1009" s="1">
        <v>275730</v>
      </c>
      <c r="B1009" s="1">
        <v>5202077</v>
      </c>
      <c r="C1009" t="s">
        <v>570</v>
      </c>
      <c r="D1009" s="1">
        <v>20</v>
      </c>
      <c r="E1009" t="s">
        <v>24</v>
      </c>
      <c r="F1009" s="1">
        <v>0.5</v>
      </c>
      <c r="G1009" t="s">
        <v>14</v>
      </c>
      <c r="H1009" s="1">
        <v>3</v>
      </c>
      <c r="I1009" t="s">
        <v>11</v>
      </c>
      <c r="J1009" t="str">
        <f t="shared" si="15"/>
        <v>vacuna Bordetella pertussis (acelular) + toxoide difteria 2 UI/0,5 mL + toxoide tétano 20 UI/0,5 mL + fosfato de aluminio (adyuvante) inyectable</v>
      </c>
      <c r="N1009" s="3">
        <v>5986995</v>
      </c>
      <c r="O1009" s="2" t="s">
        <v>2289</v>
      </c>
    </row>
    <row r="1010" spans="1:15">
      <c r="A1010" s="1">
        <v>275730</v>
      </c>
      <c r="B1010" s="1">
        <v>5202059</v>
      </c>
      <c r="C1010" t="s">
        <v>571</v>
      </c>
      <c r="D1010" s="1">
        <v>2</v>
      </c>
      <c r="E1010" t="s">
        <v>24</v>
      </c>
      <c r="F1010" s="1">
        <v>0.5</v>
      </c>
      <c r="G1010" t="s">
        <v>14</v>
      </c>
      <c r="H1010" s="1">
        <v>2</v>
      </c>
      <c r="I1010" t="s">
        <v>11</v>
      </c>
      <c r="J1010" t="str">
        <f t="shared" si="15"/>
        <v>vacuna Bordetella pertussis (acelular) + toxoide difteria 2 UI/0,5 mL + toxoide tétano 20 UI/0,5 mL + fosfato de aluminio (adyuvante) inyectable</v>
      </c>
      <c r="N1010" s="3">
        <v>6573519</v>
      </c>
      <c r="O1010" s="2" t="s">
        <v>2290</v>
      </c>
    </row>
    <row r="1011" spans="1:15">
      <c r="A1011" s="1">
        <v>288648</v>
      </c>
      <c r="B1011" s="1">
        <v>5667996</v>
      </c>
      <c r="C1011" t="s">
        <v>453</v>
      </c>
      <c r="D1011" s="1">
        <v>20</v>
      </c>
      <c r="E1011" t="s">
        <v>10</v>
      </c>
      <c r="F1011" s="1">
        <v>1</v>
      </c>
      <c r="G1011" t="s">
        <v>21</v>
      </c>
      <c r="H1011" s="1">
        <v>1</v>
      </c>
      <c r="I1011" t="s">
        <v>11</v>
      </c>
      <c r="J1011" t="str">
        <f t="shared" si="15"/>
        <v>ketoconazol 2% (20 mg/g) champú</v>
      </c>
      <c r="N1011" s="3">
        <v>6573534</v>
      </c>
      <c r="O1011" s="2" t="s">
        <v>2291</v>
      </c>
    </row>
    <row r="1012" spans="1:15">
      <c r="A1012" s="1">
        <v>310334</v>
      </c>
      <c r="B1012" s="1">
        <v>5154370</v>
      </c>
      <c r="C1012" t="s">
        <v>90</v>
      </c>
      <c r="D1012" s="1">
        <v>500</v>
      </c>
      <c r="E1012" t="s">
        <v>10</v>
      </c>
      <c r="F1012" s="1">
        <v>5</v>
      </c>
      <c r="G1012" t="s">
        <v>14</v>
      </c>
      <c r="H1012" s="1">
        <v>1</v>
      </c>
      <c r="I1012" t="s">
        <v>11</v>
      </c>
      <c r="J1012" t="str">
        <f t="shared" si="15"/>
        <v>cefadroxilo 500 mg/5 mL polvo para preparado oral</v>
      </c>
      <c r="N1012" s="3">
        <v>5987434</v>
      </c>
      <c r="O1012" s="2" t="s">
        <v>2292</v>
      </c>
    </row>
    <row r="1013" spans="1:15">
      <c r="A1013" s="1">
        <v>333380</v>
      </c>
      <c r="B1013" s="1">
        <v>4828210</v>
      </c>
      <c r="C1013" t="s">
        <v>353</v>
      </c>
      <c r="D1013" s="1">
        <v>5</v>
      </c>
      <c r="E1013" t="s">
        <v>10</v>
      </c>
      <c r="F1013" s="1">
        <v>5</v>
      </c>
      <c r="G1013" t="s">
        <v>14</v>
      </c>
      <c r="H1013" s="1">
        <v>1</v>
      </c>
      <c r="I1013" t="s">
        <v>11</v>
      </c>
      <c r="J1013" t="str">
        <f t="shared" si="15"/>
        <v>domperidona 5 mg/5 mL suspensión oral</v>
      </c>
      <c r="N1013" s="3">
        <v>5987467</v>
      </c>
      <c r="O1013" s="2" t="s">
        <v>2293</v>
      </c>
    </row>
    <row r="1014" spans="1:15">
      <c r="A1014" s="1">
        <v>337605</v>
      </c>
      <c r="B1014" s="1">
        <v>5198949</v>
      </c>
      <c r="C1014" t="s">
        <v>437</v>
      </c>
      <c r="D1014" s="1">
        <v>20</v>
      </c>
      <c r="E1014" t="s">
        <v>10</v>
      </c>
      <c r="F1014" s="1">
        <v>5</v>
      </c>
      <c r="G1014" t="s">
        <v>14</v>
      </c>
      <c r="H1014" s="1">
        <v>1</v>
      </c>
      <c r="I1014" t="s">
        <v>11</v>
      </c>
      <c r="J1014" t="str">
        <f t="shared" si="15"/>
        <v>clobutinol 20 mg/5 mL solución oral</v>
      </c>
      <c r="N1014" s="3">
        <v>5987495</v>
      </c>
      <c r="O1014" s="2" t="s">
        <v>2294</v>
      </c>
    </row>
    <row r="1015" spans="1:15">
      <c r="A1015" s="1">
        <v>499220</v>
      </c>
      <c r="B1015" s="1">
        <v>5162570</v>
      </c>
      <c r="C1015" t="s">
        <v>441</v>
      </c>
      <c r="D1015" s="1">
        <v>200</v>
      </c>
      <c r="E1015" t="s">
        <v>10</v>
      </c>
      <c r="F1015" s="1">
        <v>0</v>
      </c>
      <c r="H1015" s="1">
        <v>1</v>
      </c>
      <c r="I1015" t="s">
        <v>11</v>
      </c>
      <c r="J1015" t="str">
        <f t="shared" si="15"/>
        <v>sulfato ferroso 200 mg (hierro 40 mg) comprimido</v>
      </c>
      <c r="N1015" s="3">
        <v>5986853</v>
      </c>
      <c r="O1015" s="2" t="s">
        <v>2295</v>
      </c>
    </row>
    <row r="1016" spans="1:15">
      <c r="A1016" s="1">
        <v>558929</v>
      </c>
      <c r="B1016" s="1">
        <v>4855740</v>
      </c>
      <c r="C1016" t="s">
        <v>572</v>
      </c>
      <c r="D1016" s="1">
        <v>1</v>
      </c>
      <c r="E1016" t="s">
        <v>14</v>
      </c>
      <c r="F1016" s="1">
        <v>0</v>
      </c>
      <c r="H1016" s="1">
        <v>1</v>
      </c>
      <c r="I1016" t="s">
        <v>11</v>
      </c>
      <c r="J1016" t="str">
        <f t="shared" si="15"/>
        <v>agua bidestilada inyectable</v>
      </c>
      <c r="N1016" s="3">
        <v>5986868</v>
      </c>
      <c r="O1016" s="2" t="s">
        <v>2296</v>
      </c>
    </row>
    <row r="1017" spans="1:15">
      <c r="A1017" s="1">
        <v>577618</v>
      </c>
      <c r="B1017" s="1">
        <v>5153711</v>
      </c>
      <c r="C1017" t="s">
        <v>222</v>
      </c>
      <c r="D1017" s="1">
        <v>75</v>
      </c>
      <c r="E1017" t="s">
        <v>10</v>
      </c>
      <c r="F1017" s="1">
        <v>1</v>
      </c>
      <c r="G1017" t="s">
        <v>21</v>
      </c>
      <c r="H1017" s="1">
        <v>1</v>
      </c>
      <c r="I1017" t="s">
        <v>11</v>
      </c>
      <c r="J1017" t="str">
        <f t="shared" si="15"/>
        <v>benzocaína 7,5% (75 mg/g) gel</v>
      </c>
      <c r="N1017" s="3">
        <v>7273510</v>
      </c>
      <c r="O1017" s="2" t="s">
        <v>2297</v>
      </c>
    </row>
    <row r="1018" spans="1:15">
      <c r="A1018" s="1">
        <v>711856</v>
      </c>
      <c r="B1018" s="1">
        <v>5162564</v>
      </c>
      <c r="C1018" t="s">
        <v>200</v>
      </c>
      <c r="D1018" s="1">
        <v>178.5</v>
      </c>
      <c r="E1018" t="s">
        <v>10</v>
      </c>
      <c r="F1018" s="1">
        <v>5</v>
      </c>
      <c r="G1018" t="s">
        <v>14</v>
      </c>
      <c r="H1018" s="1">
        <v>1</v>
      </c>
      <c r="I1018" t="s">
        <v>11</v>
      </c>
      <c r="J1018" t="str">
        <f t="shared" si="15"/>
        <v>polimaltosa férrica 178,5 mg/5 mL (hierro 50 mg/5 mL) solución oral</v>
      </c>
      <c r="N1018" s="3">
        <v>5987154</v>
      </c>
      <c r="O1018" s="2" t="s">
        <v>2298</v>
      </c>
    </row>
    <row r="1019" spans="1:15">
      <c r="A1019" s="1">
        <v>720906</v>
      </c>
      <c r="B1019" s="1">
        <v>5201695</v>
      </c>
      <c r="C1019" t="s">
        <v>329</v>
      </c>
      <c r="D1019" s="1">
        <v>20</v>
      </c>
      <c r="E1019" t="s">
        <v>232</v>
      </c>
      <c r="F1019" s="1">
        <v>1</v>
      </c>
      <c r="G1019" t="s">
        <v>14</v>
      </c>
      <c r="H1019" s="1">
        <v>1</v>
      </c>
      <c r="I1019" t="s">
        <v>11</v>
      </c>
      <c r="J1019" t="str">
        <f t="shared" si="15"/>
        <v>cloruro de potasio 2,98% (1,49 g/50 mL) inyectable</v>
      </c>
      <c r="N1019" s="3">
        <v>5987273</v>
      </c>
      <c r="O1019" s="2" t="s">
        <v>2299</v>
      </c>
    </row>
    <row r="1020" spans="1:15">
      <c r="A1020" s="1">
        <v>1761683</v>
      </c>
      <c r="B1020" s="1">
        <v>5152628</v>
      </c>
      <c r="C1020" t="s">
        <v>187</v>
      </c>
      <c r="D1020" s="1">
        <v>125</v>
      </c>
      <c r="E1020" t="s">
        <v>10</v>
      </c>
      <c r="F1020" s="1">
        <v>5</v>
      </c>
      <c r="G1020" t="s">
        <v>14</v>
      </c>
      <c r="H1020" s="1">
        <v>1</v>
      </c>
      <c r="I1020" t="s">
        <v>11</v>
      </c>
      <c r="J1020" t="str">
        <f t="shared" si="15"/>
        <v>metronidazol 125 mg/5 mL suspensión oral</v>
      </c>
      <c r="N1020" s="3">
        <v>5986485</v>
      </c>
      <c r="O1020" s="2" t="s">
        <v>2300</v>
      </c>
    </row>
    <row r="1021" spans="1:15">
      <c r="A1021" s="1">
        <v>18672</v>
      </c>
      <c r="B1021" s="1">
        <v>5154129</v>
      </c>
      <c r="C1021" t="s">
        <v>94</v>
      </c>
      <c r="D1021" s="1">
        <v>50</v>
      </c>
      <c r="E1021" t="s">
        <v>10</v>
      </c>
      <c r="F1021" s="1">
        <v>0</v>
      </c>
      <c r="H1021" s="1">
        <v>0</v>
      </c>
      <c r="I1021" t="s">
        <v>11</v>
      </c>
      <c r="J1021" t="str">
        <f t="shared" si="15"/>
        <v>cafeína 50 mg + paracetamol 500 mg comprimido</v>
      </c>
      <c r="N1021" s="3">
        <v>5986520</v>
      </c>
      <c r="O1021" s="2" t="s">
        <v>2301</v>
      </c>
    </row>
    <row r="1022" spans="1:15">
      <c r="A1022" s="1">
        <v>18672</v>
      </c>
      <c r="B1022" s="1">
        <v>5166991</v>
      </c>
      <c r="C1022" t="s">
        <v>190</v>
      </c>
      <c r="D1022" s="1">
        <v>500</v>
      </c>
      <c r="E1022" t="s">
        <v>10</v>
      </c>
      <c r="F1022" s="1">
        <v>0</v>
      </c>
      <c r="H1022" s="1">
        <v>1</v>
      </c>
      <c r="I1022" t="s">
        <v>11</v>
      </c>
      <c r="J1022" t="str">
        <f t="shared" si="15"/>
        <v>cafeína 50 mg + paracetamol 500 mg comprimido</v>
      </c>
      <c r="N1022" s="3">
        <v>5987450</v>
      </c>
      <c r="O1022" s="2" t="s">
        <v>2302</v>
      </c>
    </row>
    <row r="1023" spans="1:15" hidden="1">
      <c r="A1023" s="1">
        <v>591</v>
      </c>
      <c r="B1023" s="1">
        <v>5164720</v>
      </c>
      <c r="C1023" t="s">
        <v>573</v>
      </c>
      <c r="D1023" s="1">
        <v>10</v>
      </c>
      <c r="E1023" t="s">
        <v>10</v>
      </c>
      <c r="F1023" s="1">
        <v>0</v>
      </c>
      <c r="H1023" s="1">
        <v>1</v>
      </c>
      <c r="I1023" t="s">
        <v>11</v>
      </c>
      <c r="J1023" t="e">
        <f t="shared" si="15"/>
        <v>#N/A</v>
      </c>
      <c r="N1023" s="3">
        <v>5987592</v>
      </c>
      <c r="O1023" s="2" t="s">
        <v>2303</v>
      </c>
    </row>
    <row r="1024" spans="1:15">
      <c r="A1024" s="1">
        <v>850208</v>
      </c>
      <c r="B1024" s="1">
        <v>5197883</v>
      </c>
      <c r="C1024" t="s">
        <v>574</v>
      </c>
      <c r="D1024" s="1">
        <v>100</v>
      </c>
      <c r="E1024" t="s">
        <v>10</v>
      </c>
      <c r="F1024" s="1">
        <v>0</v>
      </c>
      <c r="H1024" s="1">
        <v>1</v>
      </c>
      <c r="I1024" t="s">
        <v>11</v>
      </c>
      <c r="J1024" t="str">
        <f t="shared" si="15"/>
        <v>ciprofibrato 100 mg comprimido</v>
      </c>
      <c r="N1024" s="3">
        <v>1937004</v>
      </c>
      <c r="O1024" s="2" t="s">
        <v>2304</v>
      </c>
    </row>
    <row r="1025" spans="1:15">
      <c r="A1025" s="1">
        <v>960353</v>
      </c>
      <c r="B1025" s="1">
        <v>6401715</v>
      </c>
      <c r="C1025" t="s">
        <v>98</v>
      </c>
      <c r="D1025" s="1">
        <v>20</v>
      </c>
      <c r="E1025" t="s">
        <v>10</v>
      </c>
      <c r="F1025" s="1">
        <v>1</v>
      </c>
      <c r="G1025" t="s">
        <v>21</v>
      </c>
      <c r="H1025" s="1">
        <v>1</v>
      </c>
      <c r="I1025" t="s">
        <v>11</v>
      </c>
      <c r="J1025" t="str">
        <f t="shared" si="15"/>
        <v>lidocaína 2% (20 mg/g) gel</v>
      </c>
      <c r="N1025" s="3">
        <v>7620094</v>
      </c>
      <c r="O1025" s="2" t="s">
        <v>2305</v>
      </c>
    </row>
    <row r="1026" spans="1:15">
      <c r="A1026" s="1">
        <v>1094076</v>
      </c>
      <c r="B1026" s="1">
        <v>5918294</v>
      </c>
      <c r="C1026" t="s">
        <v>575</v>
      </c>
      <c r="D1026" s="1">
        <v>1000</v>
      </c>
      <c r="E1026" t="s">
        <v>10</v>
      </c>
      <c r="F1026" s="1">
        <v>10</v>
      </c>
      <c r="G1026" t="s">
        <v>14</v>
      </c>
      <c r="H1026" s="1">
        <v>1</v>
      </c>
      <c r="I1026" t="s">
        <v>11</v>
      </c>
      <c r="J1026" t="str">
        <f t="shared" si="15"/>
        <v>cloruro de calcio 10% (100 mg/mL) inyectable</v>
      </c>
      <c r="N1026" s="3">
        <v>7620091</v>
      </c>
      <c r="O1026" s="2" t="s">
        <v>2306</v>
      </c>
    </row>
    <row r="1027" spans="1:15">
      <c r="A1027" s="1">
        <v>1094076</v>
      </c>
      <c r="B1027" s="1">
        <v>5200587</v>
      </c>
      <c r="C1027" t="s">
        <v>229</v>
      </c>
      <c r="D1027" s="1">
        <v>1000</v>
      </c>
      <c r="E1027" t="s">
        <v>10</v>
      </c>
      <c r="F1027" s="1">
        <v>10</v>
      </c>
      <c r="G1027" t="s">
        <v>14</v>
      </c>
      <c r="H1027" s="1">
        <v>1</v>
      </c>
      <c r="I1027" t="s">
        <v>11</v>
      </c>
      <c r="J1027" t="str">
        <f t="shared" ref="J1027:J1090" si="16">VLOOKUP(A1027,N:O,2,FALSE)</f>
        <v>cloruro de calcio 10% (100 mg/mL) inyectable</v>
      </c>
      <c r="N1027" s="3">
        <v>5987616</v>
      </c>
      <c r="O1027" s="2" t="s">
        <v>2307</v>
      </c>
    </row>
    <row r="1028" spans="1:15">
      <c r="A1028" s="1">
        <v>1361544</v>
      </c>
      <c r="B1028" s="1">
        <v>5198884</v>
      </c>
      <c r="C1028" t="s">
        <v>252</v>
      </c>
      <c r="D1028" s="1">
        <v>500</v>
      </c>
      <c r="E1028" t="s">
        <v>38</v>
      </c>
      <c r="F1028" s="1">
        <v>1</v>
      </c>
      <c r="G1028" t="s">
        <v>21</v>
      </c>
      <c r="H1028" s="1">
        <v>1</v>
      </c>
      <c r="I1028" t="s">
        <v>11</v>
      </c>
      <c r="J1028" t="str">
        <f t="shared" si="16"/>
        <v>clobetasol 0,05% (500 mcg/g) ungüento</v>
      </c>
      <c r="N1028" s="3">
        <v>5986515</v>
      </c>
      <c r="O1028" s="2" t="s">
        <v>2308</v>
      </c>
    </row>
    <row r="1029" spans="1:15">
      <c r="A1029" s="1">
        <v>1597951</v>
      </c>
      <c r="B1029" s="1">
        <v>5153945</v>
      </c>
      <c r="C1029" t="s">
        <v>576</v>
      </c>
      <c r="D1029" s="1">
        <v>4</v>
      </c>
      <c r="E1029" t="s">
        <v>10</v>
      </c>
      <c r="F1029" s="1">
        <v>5</v>
      </c>
      <c r="G1029" t="s">
        <v>14</v>
      </c>
      <c r="H1029" s="1">
        <v>1</v>
      </c>
      <c r="I1029" t="s">
        <v>11</v>
      </c>
      <c r="J1029" t="str">
        <f t="shared" si="16"/>
        <v>bromhexina 4 mg/5 mL solución oral</v>
      </c>
      <c r="N1029" s="3">
        <v>6471927</v>
      </c>
      <c r="O1029" s="2" t="s">
        <v>2309</v>
      </c>
    </row>
    <row r="1030" spans="1:15">
      <c r="A1030" s="1">
        <v>137</v>
      </c>
      <c r="B1030" s="1">
        <v>4931600</v>
      </c>
      <c r="C1030" t="s">
        <v>548</v>
      </c>
      <c r="D1030" s="1">
        <v>25</v>
      </c>
      <c r="E1030" t="s">
        <v>10</v>
      </c>
      <c r="F1030" s="1">
        <v>0</v>
      </c>
      <c r="H1030" s="1">
        <v>1</v>
      </c>
      <c r="I1030" t="s">
        <v>11</v>
      </c>
      <c r="J1030" t="str">
        <f t="shared" si="16"/>
        <v>amitriptilina 25 mg comprimido</v>
      </c>
      <c r="N1030" s="3">
        <v>4516163</v>
      </c>
      <c r="O1030" s="2" t="s">
        <v>2310</v>
      </c>
    </row>
    <row r="1031" spans="1:15">
      <c r="A1031" s="1">
        <v>141419</v>
      </c>
      <c r="B1031" s="1">
        <v>5152628</v>
      </c>
      <c r="C1031" t="s">
        <v>187</v>
      </c>
      <c r="D1031" s="1">
        <v>250</v>
      </c>
      <c r="E1031" t="s">
        <v>10</v>
      </c>
      <c r="F1031" s="1">
        <v>0</v>
      </c>
      <c r="H1031" s="1">
        <v>1</v>
      </c>
      <c r="I1031" t="s">
        <v>11</v>
      </c>
      <c r="J1031" t="str">
        <f t="shared" si="16"/>
        <v>metronidazol 250 mg comprimido</v>
      </c>
      <c r="N1031" s="3">
        <v>5987325</v>
      </c>
      <c r="O1031" s="2" t="s">
        <v>2311</v>
      </c>
    </row>
    <row r="1032" spans="1:15">
      <c r="A1032" s="1">
        <v>163364</v>
      </c>
      <c r="B1032" s="1">
        <v>5198966</v>
      </c>
      <c r="C1032" t="s">
        <v>202</v>
      </c>
      <c r="D1032" s="1">
        <v>10</v>
      </c>
      <c r="E1032" t="s">
        <v>10</v>
      </c>
      <c r="F1032" s="1">
        <v>0</v>
      </c>
      <c r="H1032" s="1">
        <v>1</v>
      </c>
      <c r="I1032" t="s">
        <v>11</v>
      </c>
      <c r="J1032" t="str">
        <f t="shared" si="16"/>
        <v>medroxiprogesterona 10 mg comprimido</v>
      </c>
      <c r="N1032" s="3">
        <v>5987087</v>
      </c>
      <c r="O1032" s="2" t="s">
        <v>2312</v>
      </c>
    </row>
    <row r="1033" spans="1:15">
      <c r="A1033" s="1">
        <v>168329</v>
      </c>
      <c r="B1033" s="1">
        <v>4934972</v>
      </c>
      <c r="C1033" t="s">
        <v>577</v>
      </c>
      <c r="D1033" s="1">
        <v>50</v>
      </c>
      <c r="E1033" t="s">
        <v>10</v>
      </c>
      <c r="F1033" t="s">
        <v>18</v>
      </c>
      <c r="H1033" s="1">
        <v>1</v>
      </c>
      <c r="I1033" t="s">
        <v>11</v>
      </c>
      <c r="J1033" t="str">
        <f t="shared" si="16"/>
        <v>metoprolol 50 mg comprimido liberación modificada</v>
      </c>
      <c r="N1033" s="3">
        <v>93425</v>
      </c>
      <c r="O1033" s="2" t="s">
        <v>2313</v>
      </c>
    </row>
    <row r="1034" spans="1:15">
      <c r="A1034" s="1">
        <v>265907</v>
      </c>
      <c r="B1034" s="1">
        <v>5166991</v>
      </c>
      <c r="C1034" t="s">
        <v>190</v>
      </c>
      <c r="D1034" s="1">
        <v>500</v>
      </c>
      <c r="E1034" t="s">
        <v>10</v>
      </c>
      <c r="F1034" t="s">
        <v>18</v>
      </c>
      <c r="H1034" s="1">
        <v>2</v>
      </c>
      <c r="I1034" t="s">
        <v>11</v>
      </c>
      <c r="J1034" t="str">
        <f t="shared" si="16"/>
        <v>codeína 30 mg + paracetamol 500 mg comprimido</v>
      </c>
      <c r="N1034" s="3">
        <v>104408</v>
      </c>
      <c r="O1034" s="2" t="s">
        <v>2314</v>
      </c>
    </row>
    <row r="1035" spans="1:15">
      <c r="A1035" s="1">
        <v>265907</v>
      </c>
      <c r="B1035" s="1">
        <v>5200402</v>
      </c>
      <c r="C1035" t="s">
        <v>158</v>
      </c>
      <c r="D1035" s="1">
        <v>30</v>
      </c>
      <c r="E1035" t="s">
        <v>10</v>
      </c>
      <c r="F1035" t="s">
        <v>18</v>
      </c>
      <c r="H1035" s="1">
        <v>1</v>
      </c>
      <c r="I1035" t="s">
        <v>11</v>
      </c>
      <c r="J1035" t="str">
        <f t="shared" si="16"/>
        <v>codeína 30 mg + paracetamol 500 mg comprimido</v>
      </c>
      <c r="N1035" s="3">
        <v>91</v>
      </c>
      <c r="O1035" s="2" t="s">
        <v>2315</v>
      </c>
    </row>
    <row r="1036" spans="1:15">
      <c r="A1036" s="1">
        <v>265924</v>
      </c>
      <c r="B1036" s="1">
        <v>5154332</v>
      </c>
      <c r="C1036" t="s">
        <v>408</v>
      </c>
      <c r="D1036" s="1">
        <v>6.25</v>
      </c>
      <c r="E1036" t="s">
        <v>10</v>
      </c>
      <c r="F1036" s="1">
        <v>0</v>
      </c>
      <c r="H1036" s="1">
        <v>1</v>
      </c>
      <c r="I1036" t="s">
        <v>11</v>
      </c>
      <c r="J1036" t="str">
        <f t="shared" si="16"/>
        <v>carvedilol 6,25 mg comprimido</v>
      </c>
      <c r="N1036" s="3">
        <v>336778</v>
      </c>
      <c r="O1036" s="2" t="s">
        <v>2316</v>
      </c>
    </row>
    <row r="1037" spans="1:15">
      <c r="A1037" s="1">
        <v>303472</v>
      </c>
      <c r="B1037" s="1">
        <v>4847883</v>
      </c>
      <c r="C1037" t="s">
        <v>168</v>
      </c>
      <c r="D1037" s="1">
        <v>1</v>
      </c>
      <c r="E1037" t="s">
        <v>10</v>
      </c>
      <c r="F1037" s="1">
        <v>0</v>
      </c>
      <c r="H1037" s="1">
        <v>1</v>
      </c>
      <c r="I1037" t="s">
        <v>11</v>
      </c>
      <c r="J1037" t="str">
        <f t="shared" si="16"/>
        <v>ácido fólico 1 mg comprimido</v>
      </c>
      <c r="N1037" s="3">
        <v>6627148</v>
      </c>
      <c r="O1037" s="2" t="s">
        <v>2317</v>
      </c>
    </row>
    <row r="1038" spans="1:15">
      <c r="A1038" s="1">
        <v>382334</v>
      </c>
      <c r="B1038" s="1">
        <v>5153885</v>
      </c>
      <c r="C1038" t="s">
        <v>44</v>
      </c>
      <c r="D1038" s="1">
        <v>2.5</v>
      </c>
      <c r="E1038" t="s">
        <v>10</v>
      </c>
      <c r="F1038" s="1">
        <v>0</v>
      </c>
      <c r="H1038" s="1">
        <v>1</v>
      </c>
      <c r="I1038" t="s">
        <v>11</v>
      </c>
      <c r="J1038" t="str">
        <f t="shared" si="16"/>
        <v>bisoprolol 2,5 mg comprimido</v>
      </c>
      <c r="N1038" s="3">
        <v>5986604</v>
      </c>
      <c r="O1038" s="2" t="s">
        <v>2318</v>
      </c>
    </row>
    <row r="1039" spans="1:15">
      <c r="A1039" s="1">
        <v>429383</v>
      </c>
      <c r="B1039" s="1">
        <v>5153807</v>
      </c>
      <c r="C1039" t="s">
        <v>578</v>
      </c>
      <c r="D1039" s="1">
        <v>20</v>
      </c>
      <c r="E1039" t="s">
        <v>10</v>
      </c>
      <c r="F1039" s="1">
        <v>0</v>
      </c>
      <c r="H1039" s="1">
        <v>1</v>
      </c>
      <c r="I1039" t="s">
        <v>11</v>
      </c>
      <c r="J1039" t="str">
        <f t="shared" si="16"/>
        <v>nitrendipino 20 mg comprimido</v>
      </c>
      <c r="N1039" s="3">
        <v>834102</v>
      </c>
      <c r="O1039" s="2" t="s">
        <v>2319</v>
      </c>
    </row>
    <row r="1040" spans="1:15">
      <c r="A1040" s="1">
        <v>591419</v>
      </c>
      <c r="B1040" s="1">
        <v>4934972</v>
      </c>
      <c r="C1040" t="s">
        <v>577</v>
      </c>
      <c r="D1040" s="1">
        <v>25</v>
      </c>
      <c r="E1040" t="s">
        <v>10</v>
      </c>
      <c r="F1040" t="s">
        <v>18</v>
      </c>
      <c r="H1040" s="1">
        <v>1</v>
      </c>
      <c r="I1040" t="s">
        <v>11</v>
      </c>
      <c r="J1040" t="str">
        <f t="shared" si="16"/>
        <v>metoprolol 25 mg comprimido liberación modificada</v>
      </c>
      <c r="N1040" s="3">
        <v>6628640</v>
      </c>
      <c r="O1040" s="2" t="s">
        <v>2320</v>
      </c>
    </row>
    <row r="1041" spans="1:15">
      <c r="A1041" s="1">
        <v>607287</v>
      </c>
      <c r="B1041" s="1">
        <v>5153885</v>
      </c>
      <c r="C1041" t="s">
        <v>44</v>
      </c>
      <c r="D1041" s="1">
        <v>5</v>
      </c>
      <c r="E1041" t="s">
        <v>10</v>
      </c>
      <c r="F1041" s="1">
        <v>0</v>
      </c>
      <c r="H1041" s="1">
        <v>1</v>
      </c>
      <c r="I1041" t="s">
        <v>11</v>
      </c>
      <c r="J1041" t="str">
        <f t="shared" si="16"/>
        <v>bisoprolol 5 mg comprimido</v>
      </c>
      <c r="N1041" s="3">
        <v>7639638</v>
      </c>
      <c r="O1041" s="2" t="s">
        <v>2321</v>
      </c>
    </row>
    <row r="1042" spans="1:15">
      <c r="A1042" s="1">
        <v>848898</v>
      </c>
      <c r="B1042" s="1">
        <v>5200676</v>
      </c>
      <c r="C1042" t="s">
        <v>579</v>
      </c>
      <c r="D1042" s="1">
        <v>200</v>
      </c>
      <c r="E1042" t="s">
        <v>10</v>
      </c>
      <c r="F1042" s="1">
        <v>0</v>
      </c>
      <c r="H1042" s="1">
        <v>1</v>
      </c>
      <c r="I1042" t="s">
        <v>11</v>
      </c>
      <c r="J1042" t="str">
        <f t="shared" si="16"/>
        <v>rifaximina 200 mg comprimido</v>
      </c>
      <c r="N1042" s="3">
        <v>5987339</v>
      </c>
      <c r="O1042" s="2" t="s">
        <v>2322</v>
      </c>
    </row>
    <row r="1043" spans="1:15">
      <c r="A1043" s="1">
        <v>882130</v>
      </c>
      <c r="B1043" s="1">
        <v>5200822</v>
      </c>
      <c r="C1043" t="s">
        <v>366</v>
      </c>
      <c r="D1043" s="1">
        <v>100</v>
      </c>
      <c r="E1043" t="s">
        <v>10</v>
      </c>
      <c r="F1043" s="1">
        <v>0</v>
      </c>
      <c r="H1043" s="1">
        <v>1</v>
      </c>
      <c r="I1043" t="s">
        <v>11</v>
      </c>
      <c r="J1043" t="str">
        <f t="shared" si="16"/>
        <v>sumatriptán 100 mg comprimido</v>
      </c>
      <c r="N1043" s="3">
        <v>5986493</v>
      </c>
      <c r="O1043" s="2" t="s">
        <v>2323</v>
      </c>
    </row>
    <row r="1044" spans="1:15">
      <c r="A1044" s="1">
        <v>1292904</v>
      </c>
      <c r="B1044" s="1">
        <v>4829072</v>
      </c>
      <c r="C1044" t="s">
        <v>580</v>
      </c>
      <c r="D1044" s="1">
        <v>60</v>
      </c>
      <c r="E1044" t="s">
        <v>10</v>
      </c>
      <c r="F1044" s="1">
        <v>0</v>
      </c>
      <c r="H1044" s="1">
        <v>1</v>
      </c>
      <c r="I1044" t="s">
        <v>11</v>
      </c>
      <c r="J1044" t="str">
        <f t="shared" si="16"/>
        <v>diltiazem 60 mg comprimido</v>
      </c>
      <c r="N1044" s="3">
        <v>6508809</v>
      </c>
      <c r="O1044" s="2" t="s">
        <v>2324</v>
      </c>
    </row>
    <row r="1045" spans="1:15">
      <c r="A1045" s="1">
        <v>2146203</v>
      </c>
      <c r="B1045" s="1">
        <v>5166144</v>
      </c>
      <c r="C1045" t="s">
        <v>581</v>
      </c>
      <c r="D1045" s="1">
        <v>15</v>
      </c>
      <c r="E1045" t="s">
        <v>10</v>
      </c>
      <c r="F1045" s="1">
        <v>0</v>
      </c>
      <c r="H1045" s="1">
        <v>1</v>
      </c>
      <c r="I1045" t="s">
        <v>11</v>
      </c>
      <c r="J1045" t="str">
        <f t="shared" si="16"/>
        <v>lansoprazol 15 mg cápsula</v>
      </c>
      <c r="N1045" s="3">
        <v>4709871</v>
      </c>
      <c r="O1045" s="2" t="s">
        <v>2325</v>
      </c>
    </row>
    <row r="1046" spans="1:15">
      <c r="A1046" s="1">
        <v>2729530</v>
      </c>
      <c r="B1046" s="1">
        <v>5167438</v>
      </c>
      <c r="C1046" t="s">
        <v>41</v>
      </c>
      <c r="D1046" s="1">
        <v>4</v>
      </c>
      <c r="E1046" t="s">
        <v>10</v>
      </c>
      <c r="F1046" s="1">
        <v>1</v>
      </c>
      <c r="G1046" t="s">
        <v>14</v>
      </c>
      <c r="H1046" s="1">
        <v>1</v>
      </c>
      <c r="I1046" t="s">
        <v>40</v>
      </c>
      <c r="J1046" t="str">
        <f t="shared" si="16"/>
        <v>pilocarpina 4% (40 mg/mL) colirio</v>
      </c>
      <c r="N1046" s="3">
        <v>7430341</v>
      </c>
      <c r="O1046" s="2" t="s">
        <v>2326</v>
      </c>
    </row>
    <row r="1047" spans="1:15">
      <c r="A1047" s="1">
        <v>2729530</v>
      </c>
      <c r="B1047" s="1">
        <v>6401976</v>
      </c>
      <c r="C1047" t="s">
        <v>39</v>
      </c>
      <c r="D1047" s="1">
        <v>40</v>
      </c>
      <c r="E1047" t="s">
        <v>10</v>
      </c>
      <c r="F1047" s="1">
        <v>1</v>
      </c>
      <c r="G1047" t="s">
        <v>14</v>
      </c>
      <c r="H1047" s="1">
        <v>1</v>
      </c>
      <c r="I1047" t="s">
        <v>11</v>
      </c>
      <c r="J1047" t="str">
        <f t="shared" si="16"/>
        <v>pilocarpina 4% (40 mg/mL) colirio</v>
      </c>
      <c r="N1047" s="3">
        <v>7430385</v>
      </c>
      <c r="O1047" s="2" t="s">
        <v>2327</v>
      </c>
    </row>
    <row r="1048" spans="1:15">
      <c r="A1048" s="1">
        <v>2729530</v>
      </c>
      <c r="B1048" s="1">
        <v>5167438</v>
      </c>
      <c r="C1048" t="s">
        <v>41</v>
      </c>
      <c r="D1048" s="1">
        <v>40</v>
      </c>
      <c r="E1048" t="s">
        <v>10</v>
      </c>
      <c r="F1048" s="1">
        <v>1</v>
      </c>
      <c r="G1048" t="s">
        <v>14</v>
      </c>
      <c r="H1048" s="1">
        <v>1</v>
      </c>
      <c r="I1048" t="s">
        <v>11</v>
      </c>
      <c r="J1048" t="str">
        <f t="shared" si="16"/>
        <v>pilocarpina 4% (40 mg/mL) colirio</v>
      </c>
      <c r="N1048" s="3">
        <v>6476384</v>
      </c>
      <c r="O1048" s="2" t="s">
        <v>2328</v>
      </c>
    </row>
    <row r="1049" spans="1:15">
      <c r="A1049" s="1">
        <v>5987133</v>
      </c>
      <c r="B1049" s="1">
        <v>5201696</v>
      </c>
      <c r="C1049" t="s">
        <v>382</v>
      </c>
      <c r="D1049" s="1">
        <v>180</v>
      </c>
      <c r="E1049" t="s">
        <v>10</v>
      </c>
      <c r="F1049" s="1">
        <v>0</v>
      </c>
      <c r="H1049" s="1">
        <v>1</v>
      </c>
      <c r="I1049" t="s">
        <v>11</v>
      </c>
      <c r="J1049" t="str">
        <f t="shared" si="16"/>
        <v>temozolomida 180 mg cápsula</v>
      </c>
      <c r="N1049" s="3">
        <v>5987220</v>
      </c>
      <c r="O1049" s="2" t="s">
        <v>2329</v>
      </c>
    </row>
    <row r="1050" spans="1:15">
      <c r="A1050" s="1">
        <v>5987140</v>
      </c>
      <c r="B1050" s="1">
        <v>5205115</v>
      </c>
      <c r="C1050" t="s">
        <v>261</v>
      </c>
      <c r="D1050" s="1">
        <v>14</v>
      </c>
      <c r="E1050" t="s">
        <v>10</v>
      </c>
      <c r="F1050" s="1">
        <v>2.8</v>
      </c>
      <c r="G1050" t="s">
        <v>14</v>
      </c>
      <c r="H1050" s="1">
        <v>1</v>
      </c>
      <c r="I1050" t="s">
        <v>11</v>
      </c>
      <c r="J1050" t="str">
        <f t="shared" si="16"/>
        <v>leuprorelina 14 mg/2,8 mL (5 mg/mL) inyectable</v>
      </c>
      <c r="N1050" s="3">
        <v>5987322</v>
      </c>
      <c r="O1050" s="2" t="s">
        <v>2330</v>
      </c>
    </row>
    <row r="1051" spans="1:15">
      <c r="A1051" s="1">
        <v>5987159</v>
      </c>
      <c r="B1051" s="1">
        <v>5170587</v>
      </c>
      <c r="C1051" t="s">
        <v>518</v>
      </c>
      <c r="D1051" s="1">
        <v>2</v>
      </c>
      <c r="E1051" t="s">
        <v>10</v>
      </c>
      <c r="F1051" s="1">
        <v>0</v>
      </c>
      <c r="H1051" s="1">
        <v>1</v>
      </c>
      <c r="I1051" t="s">
        <v>11</v>
      </c>
      <c r="J1051" t="str">
        <f t="shared" si="16"/>
        <v>sirolimús 2 mg comprimido</v>
      </c>
      <c r="N1051" s="3">
        <v>94956</v>
      </c>
      <c r="O1051" s="2" t="s">
        <v>2331</v>
      </c>
    </row>
    <row r="1052" spans="1:15" hidden="1">
      <c r="A1052" s="1">
        <v>5987163</v>
      </c>
      <c r="B1052" s="1">
        <v>5163178</v>
      </c>
      <c r="C1052" t="s">
        <v>582</v>
      </c>
      <c r="D1052" s="1">
        <v>200</v>
      </c>
      <c r="E1052" t="s">
        <v>10</v>
      </c>
      <c r="F1052" s="1">
        <v>0</v>
      </c>
      <c r="H1052" s="1">
        <v>1</v>
      </c>
      <c r="I1052" t="s">
        <v>11</v>
      </c>
      <c r="J1052" t="e">
        <f t="shared" si="16"/>
        <v>#N/A</v>
      </c>
      <c r="N1052" s="3">
        <v>6510735</v>
      </c>
      <c r="O1052" s="2" t="s">
        <v>2332</v>
      </c>
    </row>
    <row r="1053" spans="1:15">
      <c r="A1053" s="1">
        <v>5987168</v>
      </c>
      <c r="B1053" s="1">
        <v>5200721</v>
      </c>
      <c r="C1053" t="s">
        <v>253</v>
      </c>
      <c r="D1053" s="1">
        <v>2</v>
      </c>
      <c r="E1053" t="s">
        <v>10</v>
      </c>
      <c r="F1053" s="1">
        <v>0</v>
      </c>
      <c r="H1053" s="1">
        <v>1</v>
      </c>
      <c r="I1053" t="s">
        <v>11</v>
      </c>
      <c r="J1053" t="str">
        <f t="shared" si="16"/>
        <v>salbutamol 2 mg comprimido</v>
      </c>
      <c r="N1053" s="3">
        <v>7473473</v>
      </c>
      <c r="O1053" s="2" t="s">
        <v>2333</v>
      </c>
    </row>
    <row r="1054" spans="1:15">
      <c r="A1054" s="1">
        <v>5987172</v>
      </c>
      <c r="B1054" s="1">
        <v>5205589</v>
      </c>
      <c r="C1054" t="s">
        <v>126</v>
      </c>
      <c r="D1054" s="1">
        <v>80</v>
      </c>
      <c r="E1054" t="s">
        <v>10</v>
      </c>
      <c r="F1054" s="1">
        <v>0</v>
      </c>
      <c r="H1054" s="1">
        <v>2</v>
      </c>
      <c r="I1054" t="s">
        <v>11</v>
      </c>
      <c r="J1054" t="str">
        <f t="shared" si="16"/>
        <v>amlodipino 10 mg + telmisartán 80 mg comprimido</v>
      </c>
      <c r="N1054" s="3">
        <v>5876951</v>
      </c>
      <c r="O1054" s="2" t="s">
        <v>2334</v>
      </c>
    </row>
    <row r="1055" spans="1:15">
      <c r="A1055" s="1">
        <v>5987172</v>
      </c>
      <c r="B1055" s="1">
        <v>4931639</v>
      </c>
      <c r="C1055" t="s">
        <v>99</v>
      </c>
      <c r="D1055" s="1">
        <v>10</v>
      </c>
      <c r="E1055" t="s">
        <v>10</v>
      </c>
      <c r="F1055" s="1">
        <v>0</v>
      </c>
      <c r="H1055" s="1">
        <v>1</v>
      </c>
      <c r="I1055" t="s">
        <v>11</v>
      </c>
      <c r="J1055" t="str">
        <f t="shared" si="16"/>
        <v>amlodipino 10 mg + telmisartán 80 mg comprimido</v>
      </c>
      <c r="N1055" s="3">
        <v>96124</v>
      </c>
      <c r="O1055" s="2" t="s">
        <v>2335</v>
      </c>
    </row>
    <row r="1056" spans="1:15">
      <c r="A1056" s="1">
        <v>5987184</v>
      </c>
      <c r="B1056" s="1">
        <v>5202927</v>
      </c>
      <c r="C1056" t="s">
        <v>159</v>
      </c>
      <c r="D1056" s="1">
        <v>20</v>
      </c>
      <c r="E1056" t="s">
        <v>10</v>
      </c>
      <c r="F1056" s="1">
        <v>0</v>
      </c>
      <c r="H1056" s="1">
        <v>1</v>
      </c>
      <c r="I1056" t="s">
        <v>11</v>
      </c>
      <c r="J1056" t="str">
        <f t="shared" si="16"/>
        <v>vardenafil 20 mg comprimido</v>
      </c>
      <c r="N1056" s="3">
        <v>6508103</v>
      </c>
      <c r="O1056" s="2" t="s">
        <v>2336</v>
      </c>
    </row>
    <row r="1057" spans="1:15">
      <c r="A1057" s="1">
        <v>5987196</v>
      </c>
      <c r="B1057" s="1">
        <v>5208239</v>
      </c>
      <c r="C1057" t="s">
        <v>583</v>
      </c>
      <c r="D1057" s="1">
        <v>20</v>
      </c>
      <c r="E1057" t="s">
        <v>10</v>
      </c>
      <c r="F1057" s="1">
        <v>0</v>
      </c>
      <c r="H1057" s="1">
        <v>1</v>
      </c>
      <c r="I1057" t="s">
        <v>11</v>
      </c>
      <c r="J1057" t="str">
        <f t="shared" si="16"/>
        <v>ziprasidona 20 mg cápsula</v>
      </c>
      <c r="N1057" s="3">
        <v>6477981</v>
      </c>
      <c r="O1057" s="2" t="s">
        <v>2337</v>
      </c>
    </row>
    <row r="1058" spans="1:15">
      <c r="A1058" s="1">
        <v>5987218</v>
      </c>
      <c r="B1058" s="1">
        <v>4824366</v>
      </c>
      <c r="C1058" t="s">
        <v>327</v>
      </c>
      <c r="D1058" s="1">
        <v>20</v>
      </c>
      <c r="E1058" t="s">
        <v>10</v>
      </c>
      <c r="F1058" s="1">
        <v>0.5</v>
      </c>
      <c r="G1058" t="s">
        <v>14</v>
      </c>
      <c r="H1058" s="1">
        <v>1</v>
      </c>
      <c r="I1058" t="s">
        <v>11</v>
      </c>
      <c r="J1058" t="str">
        <f t="shared" si="16"/>
        <v>docetaxel 20 mg/0,5 mL (40 mg/mL) inyectable</v>
      </c>
      <c r="N1058" s="3">
        <v>1899444</v>
      </c>
      <c r="O1058" s="2" t="s">
        <v>2338</v>
      </c>
    </row>
    <row r="1059" spans="1:15" hidden="1">
      <c r="A1059" s="1">
        <v>5987224</v>
      </c>
      <c r="B1059" s="1">
        <v>5198521</v>
      </c>
      <c r="C1059" t="s">
        <v>75</v>
      </c>
      <c r="D1059" s="1">
        <v>100</v>
      </c>
      <c r="E1059" t="s">
        <v>38</v>
      </c>
      <c r="F1059" s="1">
        <v>1</v>
      </c>
      <c r="G1059" t="s">
        <v>14</v>
      </c>
      <c r="H1059" s="1">
        <v>1</v>
      </c>
      <c r="I1059" t="s">
        <v>11</v>
      </c>
      <c r="J1059" t="e">
        <f t="shared" si="16"/>
        <v>#N/A</v>
      </c>
      <c r="N1059" s="3">
        <v>5859953</v>
      </c>
      <c r="O1059" s="2" t="s">
        <v>2339</v>
      </c>
    </row>
    <row r="1060" spans="1:15">
      <c r="A1060" s="1">
        <v>5987233</v>
      </c>
      <c r="B1060" s="1">
        <v>4935052</v>
      </c>
      <c r="C1060" t="s">
        <v>584</v>
      </c>
      <c r="D1060" s="1">
        <v>25</v>
      </c>
      <c r="E1060" t="s">
        <v>10</v>
      </c>
      <c r="F1060" s="1">
        <v>0</v>
      </c>
      <c r="H1060" s="1">
        <v>1</v>
      </c>
      <c r="I1060" t="s">
        <v>11</v>
      </c>
      <c r="J1060" t="str">
        <f t="shared" si="16"/>
        <v>milnaciprán 25 mg cápsula</v>
      </c>
      <c r="N1060" s="3">
        <v>7409663</v>
      </c>
      <c r="O1060" s="2" t="s">
        <v>2340</v>
      </c>
    </row>
    <row r="1061" spans="1:15">
      <c r="A1061" s="1">
        <v>5987267</v>
      </c>
      <c r="B1061" s="1">
        <v>5200671</v>
      </c>
      <c r="C1061" t="s">
        <v>585</v>
      </c>
      <c r="D1061" s="1">
        <v>100</v>
      </c>
      <c r="E1061" t="s">
        <v>10</v>
      </c>
      <c r="F1061" s="1">
        <v>5</v>
      </c>
      <c r="G1061" t="s">
        <v>14</v>
      </c>
      <c r="H1061" s="1">
        <v>1</v>
      </c>
      <c r="I1061" t="s">
        <v>11</v>
      </c>
      <c r="J1061" t="str">
        <f t="shared" si="16"/>
        <v>rifampicina 100 mg/5 mL suspensión oral</v>
      </c>
      <c r="N1061" s="3">
        <v>6929642</v>
      </c>
      <c r="O1061" s="2" t="s">
        <v>2341</v>
      </c>
    </row>
    <row r="1062" spans="1:15">
      <c r="A1062" s="1">
        <v>5987273</v>
      </c>
      <c r="B1062" s="1">
        <v>5354023</v>
      </c>
      <c r="C1062" t="s">
        <v>260</v>
      </c>
      <c r="D1062" s="1">
        <v>125</v>
      </c>
      <c r="E1062" t="s">
        <v>10</v>
      </c>
      <c r="F1062" s="1">
        <v>0</v>
      </c>
      <c r="H1062" s="1">
        <v>1</v>
      </c>
      <c r="I1062" t="s">
        <v>11</v>
      </c>
      <c r="J1062" t="str">
        <f t="shared" si="16"/>
        <v>deferasirox 125 mg comprimido</v>
      </c>
      <c r="N1062" s="3">
        <v>7409647</v>
      </c>
      <c r="O1062" s="2" t="s">
        <v>2342</v>
      </c>
    </row>
    <row r="1063" spans="1:15">
      <c r="A1063" s="1">
        <v>5987286</v>
      </c>
      <c r="B1063" s="1">
        <v>5203200</v>
      </c>
      <c r="C1063" t="s">
        <v>586</v>
      </c>
      <c r="D1063" s="1">
        <v>50</v>
      </c>
      <c r="E1063" t="s">
        <v>10</v>
      </c>
      <c r="F1063" s="1">
        <v>0</v>
      </c>
      <c r="H1063" s="1">
        <v>1</v>
      </c>
      <c r="I1063" t="s">
        <v>11</v>
      </c>
      <c r="J1063" t="str">
        <f t="shared" si="16"/>
        <v>vildagliptina 50 mg comprimido</v>
      </c>
      <c r="N1063" s="3">
        <v>6416547</v>
      </c>
      <c r="O1063" s="2" t="s">
        <v>2343</v>
      </c>
    </row>
    <row r="1064" spans="1:15">
      <c r="A1064" s="1">
        <v>5987296</v>
      </c>
      <c r="B1064" s="1">
        <v>5170444</v>
      </c>
      <c r="C1064" t="s">
        <v>462</v>
      </c>
      <c r="D1064" s="1">
        <v>4</v>
      </c>
      <c r="E1064" t="s">
        <v>10</v>
      </c>
      <c r="F1064" s="1">
        <v>0</v>
      </c>
      <c r="H1064" s="1">
        <v>1</v>
      </c>
      <c r="I1064" t="s">
        <v>11</v>
      </c>
      <c r="J1064" t="str">
        <f t="shared" si="16"/>
        <v>ropinirol 4 mg comprimido liberación modificada</v>
      </c>
      <c r="N1064" s="3">
        <v>6416550</v>
      </c>
      <c r="O1064" s="2" t="s">
        <v>2344</v>
      </c>
    </row>
    <row r="1065" spans="1:15">
      <c r="A1065" s="1">
        <v>5987310</v>
      </c>
      <c r="B1065" s="1">
        <v>4930374</v>
      </c>
      <c r="C1065" t="s">
        <v>587</v>
      </c>
      <c r="D1065" s="1">
        <v>250</v>
      </c>
      <c r="E1065" t="s">
        <v>10</v>
      </c>
      <c r="F1065" s="1">
        <v>0</v>
      </c>
      <c r="H1065" s="1">
        <v>1</v>
      </c>
      <c r="I1065" t="s">
        <v>11</v>
      </c>
      <c r="J1065" t="str">
        <f t="shared" si="16"/>
        <v>gefitinib 250 mg comprimido</v>
      </c>
      <c r="N1065" s="3">
        <v>163177</v>
      </c>
      <c r="O1065" s="2" t="s">
        <v>2345</v>
      </c>
    </row>
    <row r="1066" spans="1:15">
      <c r="A1066" s="1">
        <v>5987333</v>
      </c>
      <c r="B1066" s="1">
        <v>5531867</v>
      </c>
      <c r="C1066" t="s">
        <v>22</v>
      </c>
      <c r="D1066" s="1">
        <v>12.5</v>
      </c>
      <c r="E1066" t="s">
        <v>10</v>
      </c>
      <c r="F1066" s="1">
        <v>0</v>
      </c>
      <c r="H1066" s="1">
        <v>1</v>
      </c>
      <c r="I1066" t="s">
        <v>11</v>
      </c>
      <c r="J1066" t="str">
        <f t="shared" si="16"/>
        <v>hidroclorotiazida 12,5 mg + irbesartán 150 mg comprimido</v>
      </c>
      <c r="N1066" s="3">
        <v>5987001</v>
      </c>
      <c r="O1066" s="2" t="s">
        <v>2346</v>
      </c>
    </row>
    <row r="1067" spans="1:15">
      <c r="A1067" s="1">
        <v>5987333</v>
      </c>
      <c r="B1067" s="1">
        <v>5164552</v>
      </c>
      <c r="C1067" t="s">
        <v>122</v>
      </c>
      <c r="D1067" s="1">
        <v>150</v>
      </c>
      <c r="E1067" t="s">
        <v>10</v>
      </c>
      <c r="F1067" s="1">
        <v>0</v>
      </c>
      <c r="H1067" s="1">
        <v>2</v>
      </c>
      <c r="I1067" t="s">
        <v>11</v>
      </c>
      <c r="J1067" t="str">
        <f t="shared" si="16"/>
        <v>hidroclorotiazida 12,5 mg + irbesartán 150 mg comprimido</v>
      </c>
      <c r="N1067" s="3">
        <v>7501320</v>
      </c>
      <c r="O1067" s="2" t="s">
        <v>2347</v>
      </c>
    </row>
    <row r="1068" spans="1:15" hidden="1">
      <c r="A1068" s="1">
        <v>5987357</v>
      </c>
      <c r="B1068" s="1">
        <v>4855740</v>
      </c>
      <c r="C1068" t="s">
        <v>572</v>
      </c>
      <c r="D1068" s="1">
        <v>5</v>
      </c>
      <c r="E1068" t="s">
        <v>14</v>
      </c>
      <c r="F1068" s="1">
        <v>5</v>
      </c>
      <c r="G1068" t="s">
        <v>14</v>
      </c>
      <c r="H1068" s="1">
        <v>1</v>
      </c>
      <c r="I1068" t="s">
        <v>11</v>
      </c>
      <c r="J1068" t="e">
        <f t="shared" si="16"/>
        <v>#N/A</v>
      </c>
      <c r="N1068" s="3">
        <v>5169076</v>
      </c>
      <c r="O1068" s="2" t="s">
        <v>2348</v>
      </c>
    </row>
    <row r="1069" spans="1:15" hidden="1">
      <c r="A1069" s="1">
        <v>5986820</v>
      </c>
      <c r="B1069" s="1">
        <v>5159213</v>
      </c>
      <c r="C1069" t="s">
        <v>522</v>
      </c>
      <c r="D1069" s="1">
        <v>4</v>
      </c>
      <c r="E1069" t="s">
        <v>10</v>
      </c>
      <c r="F1069" s="1">
        <v>0</v>
      </c>
      <c r="H1069" s="1">
        <v>1</v>
      </c>
      <c r="I1069" t="s">
        <v>11</v>
      </c>
      <c r="J1069" t="e">
        <f t="shared" si="16"/>
        <v>#N/A</v>
      </c>
      <c r="N1069" s="3">
        <v>6639337</v>
      </c>
      <c r="O1069" s="2" t="s">
        <v>2349</v>
      </c>
    </row>
    <row r="1070" spans="1:15">
      <c r="A1070" s="1">
        <v>5986825</v>
      </c>
      <c r="B1070" s="1">
        <v>6398295</v>
      </c>
      <c r="C1070" t="s">
        <v>588</v>
      </c>
      <c r="D1070" s="1">
        <v>250</v>
      </c>
      <c r="E1070" t="s">
        <v>38</v>
      </c>
      <c r="F1070" s="1">
        <v>0.5</v>
      </c>
      <c r="G1070" t="s">
        <v>14</v>
      </c>
      <c r="H1070" s="1">
        <v>1</v>
      </c>
      <c r="I1070" t="s">
        <v>11</v>
      </c>
      <c r="J1070" t="str">
        <f t="shared" si="16"/>
        <v>coriogonadotropina alfa 250 mcg/0,5 mL (500 mcg/mL) inyectable</v>
      </c>
      <c r="N1070" s="3">
        <v>602893</v>
      </c>
      <c r="O1070" s="2" t="s">
        <v>2350</v>
      </c>
    </row>
    <row r="1071" spans="1:15">
      <c r="A1071" s="1">
        <v>5987398</v>
      </c>
      <c r="B1071" s="1">
        <v>5167482</v>
      </c>
      <c r="C1071" t="s">
        <v>589</v>
      </c>
      <c r="D1071" s="1">
        <v>5000</v>
      </c>
      <c r="E1071" t="s">
        <v>24</v>
      </c>
      <c r="F1071" s="1">
        <v>1</v>
      </c>
      <c r="G1071" t="s">
        <v>14</v>
      </c>
      <c r="H1071" s="1">
        <v>3</v>
      </c>
      <c r="I1071" t="s">
        <v>11</v>
      </c>
      <c r="J1071" t="str">
        <f t="shared" si="16"/>
        <v>gramicidina 25 mcg/mL + neomicina 1700 mcg/mL + polimixina B 5000 UI/mL colirio</v>
      </c>
      <c r="N1071" s="3">
        <v>7078271</v>
      </c>
      <c r="O1071" s="2" t="s">
        <v>2351</v>
      </c>
    </row>
    <row r="1072" spans="1:15">
      <c r="A1072" s="1">
        <v>5987398</v>
      </c>
      <c r="B1072" s="1">
        <v>5153794</v>
      </c>
      <c r="C1072" t="s">
        <v>192</v>
      </c>
      <c r="D1072" s="1">
        <v>1700</v>
      </c>
      <c r="E1072" t="s">
        <v>38</v>
      </c>
      <c r="F1072" s="1">
        <v>1</v>
      </c>
      <c r="G1072" t="s">
        <v>14</v>
      </c>
      <c r="H1072" s="1">
        <v>2</v>
      </c>
      <c r="I1072" t="s">
        <v>11</v>
      </c>
      <c r="J1072" t="str">
        <f t="shared" si="16"/>
        <v>gramicidina 25 mcg/mL + neomicina 1700 mcg/mL + polimixina B 5000 UI/mL colirio</v>
      </c>
      <c r="N1072" s="3">
        <v>327353</v>
      </c>
      <c r="O1072" s="2" t="s">
        <v>2352</v>
      </c>
    </row>
    <row r="1073" spans="1:15">
      <c r="A1073" s="1">
        <v>5987398</v>
      </c>
      <c r="B1073" s="1">
        <v>4930911</v>
      </c>
      <c r="C1073" t="s">
        <v>590</v>
      </c>
      <c r="D1073" s="1">
        <v>25</v>
      </c>
      <c r="E1073" t="s">
        <v>38</v>
      </c>
      <c r="F1073" s="1">
        <v>1</v>
      </c>
      <c r="G1073" t="s">
        <v>14</v>
      </c>
      <c r="H1073" s="1">
        <v>1</v>
      </c>
      <c r="I1073" t="s">
        <v>11</v>
      </c>
      <c r="J1073" t="str">
        <f t="shared" si="16"/>
        <v>gramicidina 25 mcg/mL + neomicina 1700 mcg/mL + polimixina B 5000 UI/mL colirio</v>
      </c>
      <c r="N1073" s="3">
        <v>108938</v>
      </c>
      <c r="O1073" s="2" t="s">
        <v>2353</v>
      </c>
    </row>
    <row r="1074" spans="1:15">
      <c r="A1074" s="1">
        <v>5987402</v>
      </c>
      <c r="B1074" s="1">
        <v>5109144</v>
      </c>
      <c r="C1074" t="s">
        <v>591</v>
      </c>
      <c r="D1074" s="1">
        <v>20</v>
      </c>
      <c r="E1074" t="s">
        <v>10</v>
      </c>
      <c r="F1074" s="1">
        <v>1</v>
      </c>
      <c r="G1074" t="s">
        <v>14</v>
      </c>
      <c r="H1074" s="1">
        <v>1</v>
      </c>
      <c r="I1074" t="s">
        <v>11</v>
      </c>
      <c r="J1074" t="str">
        <f t="shared" si="16"/>
        <v>natalizumab 300 mg/15 mL (20 mg/mL) inyectable</v>
      </c>
      <c r="N1074" s="3">
        <v>153777</v>
      </c>
      <c r="O1074" s="2" t="s">
        <v>2354</v>
      </c>
    </row>
    <row r="1075" spans="1:15">
      <c r="A1075" s="1">
        <v>5987422</v>
      </c>
      <c r="B1075" s="1">
        <v>4827501</v>
      </c>
      <c r="C1075" t="s">
        <v>271</v>
      </c>
      <c r="D1075" s="1">
        <v>0.25</v>
      </c>
      <c r="E1075" t="s">
        <v>10</v>
      </c>
      <c r="F1075" s="1">
        <v>0</v>
      </c>
      <c r="H1075" s="1">
        <v>1</v>
      </c>
      <c r="I1075" t="s">
        <v>11</v>
      </c>
      <c r="J1075" t="str">
        <f t="shared" si="16"/>
        <v>everolimus 0,25 mg comprimido</v>
      </c>
      <c r="N1075" s="3">
        <v>565</v>
      </c>
      <c r="O1075" s="2" t="s">
        <v>2355</v>
      </c>
    </row>
    <row r="1076" spans="1:15">
      <c r="A1076" s="1">
        <v>5987429</v>
      </c>
      <c r="B1076" s="1">
        <v>4850398</v>
      </c>
      <c r="C1076" t="s">
        <v>592</v>
      </c>
      <c r="D1076" s="1">
        <v>20</v>
      </c>
      <c r="E1076" t="s">
        <v>10</v>
      </c>
      <c r="F1076" s="1">
        <v>2</v>
      </c>
      <c r="G1076" t="s">
        <v>14</v>
      </c>
      <c r="H1076" s="1">
        <v>1</v>
      </c>
      <c r="I1076" t="s">
        <v>11</v>
      </c>
      <c r="J1076" t="str">
        <f t="shared" si="16"/>
        <v>ácido hialurónico 20 mg/2 mL (10 mg/mL) inyectable</v>
      </c>
      <c r="N1076" s="3">
        <v>6632149</v>
      </c>
      <c r="O1076" s="2" t="s">
        <v>2356</v>
      </c>
    </row>
    <row r="1077" spans="1:15">
      <c r="A1077" s="1">
        <v>5987444</v>
      </c>
      <c r="B1077" s="1">
        <v>5208068</v>
      </c>
      <c r="C1077" t="s">
        <v>593</v>
      </c>
      <c r="D1077" s="1">
        <v>50</v>
      </c>
      <c r="E1077" t="s">
        <v>10</v>
      </c>
      <c r="F1077" s="1">
        <v>0</v>
      </c>
      <c r="H1077" s="1">
        <v>1</v>
      </c>
      <c r="I1077" t="s">
        <v>11</v>
      </c>
      <c r="J1077" t="str">
        <f t="shared" si="16"/>
        <v>voriconazol 50 mg comprimido</v>
      </c>
      <c r="N1077" s="3">
        <v>5987506</v>
      </c>
      <c r="O1077" s="2" t="s">
        <v>2357</v>
      </c>
    </row>
    <row r="1078" spans="1:15">
      <c r="A1078" s="1">
        <v>5986832</v>
      </c>
      <c r="B1078" s="1">
        <v>5202806</v>
      </c>
      <c r="C1078" t="s">
        <v>594</v>
      </c>
      <c r="D1078" s="1">
        <v>1500</v>
      </c>
      <c r="E1078" t="s">
        <v>24</v>
      </c>
      <c r="F1078" s="1">
        <v>0</v>
      </c>
      <c r="H1078" s="1">
        <v>4</v>
      </c>
      <c r="I1078" t="s">
        <v>11</v>
      </c>
      <c r="J1078" t="str">
        <f t="shared" si="16"/>
        <v>aprotinina bovina 3000 UIC/3 mL solución y factor XIII de la coagulación humana 180 UI + fibrinógeno humano 270 mg 1 vial y trombina humana 1500 UI 1 vial polvo</v>
      </c>
      <c r="N1078" s="3">
        <v>19020</v>
      </c>
      <c r="O1078" s="2" t="s">
        <v>2358</v>
      </c>
    </row>
    <row r="1079" spans="1:15">
      <c r="A1079" s="1">
        <v>5986832</v>
      </c>
      <c r="B1079" s="1">
        <v>4854779</v>
      </c>
      <c r="C1079" t="s">
        <v>595</v>
      </c>
      <c r="D1079" s="1">
        <v>180</v>
      </c>
      <c r="E1079" t="s">
        <v>24</v>
      </c>
      <c r="F1079" s="1">
        <v>0</v>
      </c>
      <c r="H1079" s="1">
        <v>2</v>
      </c>
      <c r="I1079" t="s">
        <v>11</v>
      </c>
      <c r="J1079" t="str">
        <f t="shared" si="16"/>
        <v>aprotinina bovina 3000 UIC/3 mL solución y factor XIII de la coagulación humana 180 UI + fibrinógeno humano 270 mg 1 vial y trombina humana 1500 UI 1 vial polvo</v>
      </c>
      <c r="N1079" s="3">
        <v>252272</v>
      </c>
      <c r="O1079" s="2" t="s">
        <v>2359</v>
      </c>
    </row>
    <row r="1080" spans="1:15">
      <c r="A1080" s="1">
        <v>5986832</v>
      </c>
      <c r="B1080" s="1">
        <v>4932216</v>
      </c>
      <c r="C1080" t="s">
        <v>596</v>
      </c>
      <c r="D1080" s="1">
        <v>3000</v>
      </c>
      <c r="E1080" t="s">
        <v>597</v>
      </c>
      <c r="F1080" s="1">
        <v>3</v>
      </c>
      <c r="G1080" t="s">
        <v>14</v>
      </c>
      <c r="H1080" s="1">
        <v>1</v>
      </c>
      <c r="I1080" t="s">
        <v>11</v>
      </c>
      <c r="J1080" t="str">
        <f t="shared" si="16"/>
        <v>aprotinina bovina 3000 UIC/3 mL solución y factor XIII de la coagulación humana 180 UI + fibrinógeno humano 270 mg 1 vial y trombina humana 1500 UI 1 vial polvo</v>
      </c>
      <c r="N1080" s="3">
        <v>50087</v>
      </c>
      <c r="O1080" s="2" t="s">
        <v>2360</v>
      </c>
    </row>
    <row r="1081" spans="1:15">
      <c r="A1081" s="1">
        <v>5986838</v>
      </c>
      <c r="B1081" s="1">
        <v>5113119</v>
      </c>
      <c r="C1081" t="s">
        <v>598</v>
      </c>
      <c r="D1081" s="1">
        <v>50</v>
      </c>
      <c r="E1081" t="s">
        <v>10</v>
      </c>
      <c r="F1081" s="1">
        <v>10</v>
      </c>
      <c r="G1081" t="s">
        <v>14</v>
      </c>
      <c r="H1081" s="1">
        <v>1</v>
      </c>
      <c r="I1081" t="s">
        <v>11</v>
      </c>
      <c r="J1081" t="str">
        <f t="shared" si="16"/>
        <v>oxaliplatino 50 mg/10 mL (5 mg/mL)  inyectable</v>
      </c>
      <c r="N1081" s="3">
        <v>366085</v>
      </c>
      <c r="O1081" s="2" t="s">
        <v>2361</v>
      </c>
    </row>
    <row r="1082" spans="1:15">
      <c r="A1082" s="1">
        <v>5986865</v>
      </c>
      <c r="B1082" s="1">
        <v>4931639</v>
      </c>
      <c r="C1082" t="s">
        <v>99</v>
      </c>
      <c r="D1082" s="1">
        <v>5</v>
      </c>
      <c r="E1082" t="s">
        <v>10</v>
      </c>
      <c r="F1082" t="s">
        <v>18</v>
      </c>
      <c r="H1082" s="1">
        <v>0</v>
      </c>
      <c r="I1082" t="s">
        <v>11</v>
      </c>
      <c r="J1082" t="str">
        <f t="shared" si="16"/>
        <v>amlodipino 5 mg + atorvastatina 20 mg comprimido</v>
      </c>
      <c r="N1082" s="3">
        <v>6780925</v>
      </c>
      <c r="O1082" s="2" t="s">
        <v>2362</v>
      </c>
    </row>
    <row r="1083" spans="1:15">
      <c r="A1083" s="1">
        <v>5986865</v>
      </c>
      <c r="B1083" s="1">
        <v>5150917</v>
      </c>
      <c r="C1083" t="s">
        <v>421</v>
      </c>
      <c r="D1083" s="1">
        <v>20</v>
      </c>
      <c r="E1083" t="s">
        <v>10</v>
      </c>
      <c r="F1083" t="s">
        <v>18</v>
      </c>
      <c r="H1083" s="1">
        <v>1</v>
      </c>
      <c r="I1083" t="s">
        <v>11</v>
      </c>
      <c r="J1083" t="str">
        <f t="shared" si="16"/>
        <v>amlodipino 5 mg + atorvastatina 20 mg comprimido</v>
      </c>
      <c r="N1083" s="3">
        <v>7312545</v>
      </c>
      <c r="O1083" s="2" t="s">
        <v>2363</v>
      </c>
    </row>
    <row r="1084" spans="1:15">
      <c r="A1084" s="1">
        <v>5986873</v>
      </c>
      <c r="B1084" s="1">
        <v>4930387</v>
      </c>
      <c r="C1084" t="s">
        <v>599</v>
      </c>
      <c r="D1084" s="1">
        <v>1</v>
      </c>
      <c r="E1084" t="s">
        <v>10</v>
      </c>
      <c r="F1084" s="1">
        <v>2</v>
      </c>
      <c r="G1084" t="s">
        <v>14</v>
      </c>
      <c r="H1084" s="1">
        <v>1</v>
      </c>
      <c r="I1084" t="s">
        <v>11</v>
      </c>
      <c r="J1084" t="str">
        <f t="shared" si="16"/>
        <v>alfentanilo 1 mg/2 mL (500 mcg/mL) inyectable</v>
      </c>
      <c r="N1084" s="3">
        <v>7260735</v>
      </c>
      <c r="O1084" s="2" t="s">
        <v>2364</v>
      </c>
    </row>
    <row r="1085" spans="1:15" hidden="1">
      <c r="A1085" s="1">
        <v>5987456</v>
      </c>
      <c r="B1085" s="1">
        <v>5153834</v>
      </c>
      <c r="C1085" t="s">
        <v>67</v>
      </c>
      <c r="D1085" t="s">
        <v>18</v>
      </c>
      <c r="F1085" t="s">
        <v>18</v>
      </c>
      <c r="H1085" s="1">
        <v>1</v>
      </c>
      <c r="I1085" t="s">
        <v>11</v>
      </c>
      <c r="J1085" t="e">
        <f t="shared" si="16"/>
        <v>#N/A</v>
      </c>
      <c r="N1085" s="3">
        <v>7494724</v>
      </c>
      <c r="O1085" s="2" t="s">
        <v>2365</v>
      </c>
    </row>
    <row r="1086" spans="1:15">
      <c r="A1086" s="1">
        <v>5987458</v>
      </c>
      <c r="B1086" s="1">
        <v>5355301</v>
      </c>
      <c r="C1086" t="s">
        <v>340</v>
      </c>
      <c r="D1086" s="1">
        <v>20</v>
      </c>
      <c r="E1086" t="s">
        <v>10</v>
      </c>
      <c r="F1086" s="1">
        <v>0</v>
      </c>
      <c r="H1086" s="1">
        <v>1</v>
      </c>
      <c r="I1086" t="s">
        <v>11</v>
      </c>
      <c r="J1086" t="str">
        <f t="shared" si="16"/>
        <v>metilfenidato 20 mg comprimido liberación modificada</v>
      </c>
      <c r="N1086" s="3">
        <v>85720</v>
      </c>
      <c r="O1086" s="2" t="s">
        <v>2366</v>
      </c>
    </row>
    <row r="1087" spans="1:15">
      <c r="A1087" s="1">
        <v>5987477</v>
      </c>
      <c r="B1087" s="1">
        <v>5154076</v>
      </c>
      <c r="C1087" t="s">
        <v>112</v>
      </c>
      <c r="D1087" s="1">
        <v>150</v>
      </c>
      <c r="E1087" t="s">
        <v>10</v>
      </c>
      <c r="F1087" s="1">
        <v>0</v>
      </c>
      <c r="H1087" s="1">
        <v>1</v>
      </c>
      <c r="I1087" t="s">
        <v>11</v>
      </c>
      <c r="J1087" t="str">
        <f t="shared" si="16"/>
        <v>bupropión 150 mg comprimido liberación modificada</v>
      </c>
      <c r="N1087" s="3">
        <v>1622986</v>
      </c>
      <c r="O1087" s="2" t="s">
        <v>2367</v>
      </c>
    </row>
    <row r="1088" spans="1:15">
      <c r="A1088" s="1">
        <v>5987483</v>
      </c>
      <c r="B1088" s="1">
        <v>5170391</v>
      </c>
      <c r="C1088" t="s">
        <v>12</v>
      </c>
      <c r="D1088" s="1">
        <v>18</v>
      </c>
      <c r="E1088" t="s">
        <v>10</v>
      </c>
      <c r="F1088" t="s">
        <v>18</v>
      </c>
      <c r="H1088" s="1">
        <v>1</v>
      </c>
      <c r="I1088" t="s">
        <v>11</v>
      </c>
      <c r="J1088" t="str">
        <f t="shared" si="16"/>
        <v>rivastigmina 18 mg (9,5 mg/24 horas) parche</v>
      </c>
      <c r="N1088" s="3">
        <v>1470030</v>
      </c>
      <c r="O1088" s="2" t="s">
        <v>2368</v>
      </c>
    </row>
    <row r="1089" spans="1:15">
      <c r="A1089" s="1">
        <v>5987486</v>
      </c>
      <c r="B1089" s="1">
        <v>5153749</v>
      </c>
      <c r="C1089" t="s">
        <v>600</v>
      </c>
      <c r="D1089" s="1">
        <v>20</v>
      </c>
      <c r="E1089" t="s">
        <v>10</v>
      </c>
      <c r="F1089" s="1">
        <v>1</v>
      </c>
      <c r="G1089" t="s">
        <v>14</v>
      </c>
      <c r="H1089" s="1">
        <v>1</v>
      </c>
      <c r="I1089" t="s">
        <v>11</v>
      </c>
      <c r="J1089" t="str">
        <f t="shared" si="16"/>
        <v>minoxidil 2% (20 mg/mL) loción</v>
      </c>
      <c r="N1089" s="3">
        <v>5987610</v>
      </c>
      <c r="O1089" s="2" t="s">
        <v>2369</v>
      </c>
    </row>
    <row r="1090" spans="1:15">
      <c r="A1090" s="1">
        <v>5987502</v>
      </c>
      <c r="B1090" s="1">
        <v>5167581</v>
      </c>
      <c r="C1090" t="s">
        <v>601</v>
      </c>
      <c r="D1090" s="1">
        <v>250</v>
      </c>
      <c r="E1090" t="s">
        <v>10</v>
      </c>
      <c r="F1090" s="1">
        <v>0</v>
      </c>
      <c r="H1090" s="1">
        <v>1</v>
      </c>
      <c r="I1090" t="s">
        <v>11</v>
      </c>
      <c r="J1090" t="str">
        <f t="shared" si="16"/>
        <v>primidona 250 mg comprimido</v>
      </c>
      <c r="N1090" s="3">
        <v>7372846</v>
      </c>
      <c r="O1090" s="2" t="s">
        <v>2370</v>
      </c>
    </row>
    <row r="1091" spans="1:15">
      <c r="A1091" s="1">
        <v>5987514</v>
      </c>
      <c r="B1091" s="1">
        <v>4846670</v>
      </c>
      <c r="C1091" t="s">
        <v>48</v>
      </c>
      <c r="D1091" s="1">
        <v>100</v>
      </c>
      <c r="E1091" t="s">
        <v>10</v>
      </c>
      <c r="F1091" s="1">
        <v>0</v>
      </c>
      <c r="H1091" s="1">
        <v>1</v>
      </c>
      <c r="I1091" t="s">
        <v>11</v>
      </c>
      <c r="J1091" t="str">
        <f t="shared" ref="J1091:J1154" si="17">VLOOKUP(A1091,N:O,2,FALSE)</f>
        <v>ácido ascórbico 100 mg comprimido</v>
      </c>
      <c r="N1091" s="3">
        <v>99759</v>
      </c>
      <c r="O1091" s="2" t="s">
        <v>2371</v>
      </c>
    </row>
    <row r="1092" spans="1:15">
      <c r="A1092" s="1">
        <v>5987516</v>
      </c>
      <c r="B1092" s="1">
        <v>5201695</v>
      </c>
      <c r="C1092" t="s">
        <v>329</v>
      </c>
      <c r="D1092" s="1">
        <v>5.2190000000000003</v>
      </c>
      <c r="E1092" t="s">
        <v>21</v>
      </c>
      <c r="F1092" s="1">
        <v>1</v>
      </c>
      <c r="G1092" t="s">
        <v>230</v>
      </c>
      <c r="H1092" s="1">
        <v>2</v>
      </c>
      <c r="I1092" t="s">
        <v>40</v>
      </c>
      <c r="J1092" t="str">
        <f t="shared" si="17"/>
        <v>calcio 3 mEq/L + potasio 2 mEq/L solución para hemodiálisis</v>
      </c>
      <c r="N1092" s="3">
        <v>6643405</v>
      </c>
      <c r="O1092" s="2" t="s">
        <v>2372</v>
      </c>
    </row>
    <row r="1093" spans="1:15">
      <c r="A1093" s="1">
        <v>5987516</v>
      </c>
      <c r="B1093" s="1">
        <v>5200587</v>
      </c>
      <c r="C1093" t="s">
        <v>229</v>
      </c>
      <c r="D1093" s="1">
        <v>7.7190000000000003</v>
      </c>
      <c r="E1093" t="s">
        <v>21</v>
      </c>
      <c r="F1093" s="1">
        <v>1</v>
      </c>
      <c r="G1093" t="s">
        <v>230</v>
      </c>
      <c r="H1093" s="1">
        <v>1</v>
      </c>
      <c r="I1093" t="s">
        <v>40</v>
      </c>
      <c r="J1093" t="str">
        <f t="shared" si="17"/>
        <v>calcio 3 mEq/L + potasio 2 mEq/L solución para hemodiálisis</v>
      </c>
      <c r="N1093" s="3">
        <v>1393723</v>
      </c>
      <c r="O1093" s="2" t="s">
        <v>2373</v>
      </c>
    </row>
    <row r="1094" spans="1:15">
      <c r="A1094" s="1">
        <v>5987516</v>
      </c>
      <c r="B1094" s="1">
        <v>5166673</v>
      </c>
      <c r="C1094" t="s">
        <v>231</v>
      </c>
      <c r="D1094" s="1">
        <v>2</v>
      </c>
      <c r="E1094" t="s">
        <v>232</v>
      </c>
      <c r="F1094" s="1">
        <v>1</v>
      </c>
      <c r="G1094" t="s">
        <v>230</v>
      </c>
      <c r="H1094" s="1">
        <v>2</v>
      </c>
      <c r="I1094" t="s">
        <v>11</v>
      </c>
      <c r="J1094" t="str">
        <f t="shared" si="17"/>
        <v>calcio 3 mEq/L + potasio 2 mEq/L solución para hemodiálisis</v>
      </c>
      <c r="N1094" s="3">
        <v>6416566</v>
      </c>
      <c r="O1094" s="2" t="s">
        <v>2374</v>
      </c>
    </row>
    <row r="1095" spans="1:15">
      <c r="A1095" s="1">
        <v>5987516</v>
      </c>
      <c r="B1095" s="1">
        <v>5154135</v>
      </c>
      <c r="C1095" t="s">
        <v>233</v>
      </c>
      <c r="D1095" s="1">
        <v>3</v>
      </c>
      <c r="E1095" t="s">
        <v>232</v>
      </c>
      <c r="F1095" s="1">
        <v>1</v>
      </c>
      <c r="G1095" t="s">
        <v>230</v>
      </c>
      <c r="H1095" s="1">
        <v>1</v>
      </c>
      <c r="I1095" t="s">
        <v>11</v>
      </c>
      <c r="J1095" t="str">
        <f t="shared" si="17"/>
        <v>calcio 3 mEq/L + potasio 2 mEq/L solución para hemodiálisis</v>
      </c>
      <c r="N1095" s="3">
        <v>71980</v>
      </c>
      <c r="O1095" s="2" t="s">
        <v>2375</v>
      </c>
    </row>
    <row r="1096" spans="1:15">
      <c r="A1096" s="1">
        <v>5986905</v>
      </c>
      <c r="B1096" s="1">
        <v>5202133</v>
      </c>
      <c r="C1096" t="s">
        <v>512</v>
      </c>
      <c r="D1096" s="1">
        <v>10</v>
      </c>
      <c r="E1096" t="s">
        <v>10</v>
      </c>
      <c r="F1096" s="1">
        <v>0</v>
      </c>
      <c r="H1096" s="1">
        <v>1</v>
      </c>
      <c r="I1096" t="s">
        <v>11</v>
      </c>
      <c r="J1096" t="str">
        <f t="shared" si="17"/>
        <v>tretinoína 10 mg cápsula</v>
      </c>
      <c r="N1096" s="3">
        <v>7367429</v>
      </c>
      <c r="O1096" s="2" t="s">
        <v>2376</v>
      </c>
    </row>
    <row r="1097" spans="1:15">
      <c r="A1097" s="1">
        <v>5986921</v>
      </c>
      <c r="B1097" s="1">
        <v>5153749</v>
      </c>
      <c r="C1097" t="s">
        <v>600</v>
      </c>
      <c r="D1097" s="1">
        <v>50</v>
      </c>
      <c r="E1097" t="s">
        <v>10</v>
      </c>
      <c r="F1097" s="1">
        <v>1</v>
      </c>
      <c r="G1097" t="s">
        <v>14</v>
      </c>
      <c r="H1097" s="1">
        <v>1</v>
      </c>
      <c r="I1097" t="s">
        <v>11</v>
      </c>
      <c r="J1097" t="str">
        <f t="shared" si="17"/>
        <v>minoxidil 5% (50 mg/mL) solución uso externo</v>
      </c>
      <c r="N1097" s="3">
        <v>1397383</v>
      </c>
      <c r="O1097" s="2" t="s">
        <v>2377</v>
      </c>
    </row>
    <row r="1098" spans="1:15" hidden="1">
      <c r="A1098" s="1">
        <v>5986939</v>
      </c>
      <c r="B1098" s="1">
        <v>5166081</v>
      </c>
      <c r="C1098" t="s">
        <v>167</v>
      </c>
      <c r="D1098" s="1">
        <v>50</v>
      </c>
      <c r="E1098" t="s">
        <v>10</v>
      </c>
      <c r="F1098" s="1">
        <v>0</v>
      </c>
      <c r="H1098" s="1">
        <v>1</v>
      </c>
      <c r="I1098" t="s">
        <v>11</v>
      </c>
      <c r="J1098" t="e">
        <f t="shared" si="17"/>
        <v>#N/A</v>
      </c>
      <c r="N1098" s="3">
        <v>6641968</v>
      </c>
      <c r="O1098" s="2" t="s">
        <v>2378</v>
      </c>
    </row>
    <row r="1099" spans="1:15">
      <c r="A1099" s="1">
        <v>5986952</v>
      </c>
      <c r="B1099" s="1">
        <v>7643499</v>
      </c>
      <c r="C1099" t="s">
        <v>216</v>
      </c>
      <c r="D1099" s="1">
        <v>100</v>
      </c>
      <c r="E1099" t="s">
        <v>101</v>
      </c>
      <c r="F1099" s="1">
        <v>0</v>
      </c>
      <c r="H1099" s="1">
        <v>1</v>
      </c>
      <c r="I1099" t="s">
        <v>11</v>
      </c>
      <c r="J1099" t="str">
        <f t="shared" si="17"/>
        <v>clostridium botulinum toxina tipo A 100 U inyectable</v>
      </c>
      <c r="N1099" s="3">
        <v>6643368</v>
      </c>
      <c r="O1099" s="2" t="s">
        <v>2379</v>
      </c>
    </row>
    <row r="1100" spans="1:15">
      <c r="A1100" s="1">
        <v>5987527</v>
      </c>
      <c r="B1100" s="1">
        <v>5163770</v>
      </c>
      <c r="C1100" t="s">
        <v>287</v>
      </c>
      <c r="D1100" s="1">
        <v>100</v>
      </c>
      <c r="E1100" t="s">
        <v>10</v>
      </c>
      <c r="F1100" s="1">
        <v>0</v>
      </c>
      <c r="H1100" s="1">
        <v>1</v>
      </c>
      <c r="I1100" t="s">
        <v>11</v>
      </c>
      <c r="J1100" t="str">
        <f t="shared" si="17"/>
        <v>ciclosporina 100 mg cápsula</v>
      </c>
      <c r="N1100" s="3">
        <v>135</v>
      </c>
      <c r="O1100" s="2" t="s">
        <v>2380</v>
      </c>
    </row>
    <row r="1101" spans="1:15">
      <c r="A1101" s="1">
        <v>5987568</v>
      </c>
      <c r="B1101" s="1">
        <v>5201684</v>
      </c>
      <c r="C1101" t="s">
        <v>602</v>
      </c>
      <c r="D1101" s="1">
        <v>400</v>
      </c>
      <c r="E1101" t="s">
        <v>10</v>
      </c>
      <c r="F1101" s="1">
        <v>0</v>
      </c>
      <c r="H1101" s="1">
        <v>1</v>
      </c>
      <c r="I1101" t="s">
        <v>11</v>
      </c>
      <c r="J1101" t="str">
        <f t="shared" si="17"/>
        <v>teicoplanina 400 mg inyectable</v>
      </c>
      <c r="N1101" s="3">
        <v>6942620</v>
      </c>
      <c r="O1101" s="2" t="s">
        <v>2381</v>
      </c>
    </row>
    <row r="1102" spans="1:15">
      <c r="A1102" s="1">
        <v>5987570</v>
      </c>
      <c r="B1102" s="1">
        <v>5153850</v>
      </c>
      <c r="C1102" t="s">
        <v>603</v>
      </c>
      <c r="D1102" s="1">
        <v>1</v>
      </c>
      <c r="E1102" t="s">
        <v>21</v>
      </c>
      <c r="F1102" s="1">
        <v>100</v>
      </c>
      <c r="G1102" t="s">
        <v>21</v>
      </c>
      <c r="H1102" s="1">
        <v>1</v>
      </c>
      <c r="I1102" t="s">
        <v>11</v>
      </c>
      <c r="J1102" t="str">
        <f t="shared" si="17"/>
        <v>bifonazol 1% (10 mg/g) crema</v>
      </c>
      <c r="N1102" s="3">
        <v>229422</v>
      </c>
      <c r="O1102" s="2" t="s">
        <v>2382</v>
      </c>
    </row>
    <row r="1103" spans="1:15">
      <c r="A1103" s="1">
        <v>5987581</v>
      </c>
      <c r="B1103" s="1">
        <v>5153756</v>
      </c>
      <c r="C1103" t="s">
        <v>604</v>
      </c>
      <c r="D1103" s="1">
        <v>200</v>
      </c>
      <c r="E1103" t="s">
        <v>10</v>
      </c>
      <c r="F1103" s="1">
        <v>0</v>
      </c>
      <c r="H1103" s="1">
        <v>1</v>
      </c>
      <c r="I1103" t="s">
        <v>11</v>
      </c>
      <c r="J1103" t="str">
        <f t="shared" si="17"/>
        <v>modafinilo 200 mg comprimido</v>
      </c>
      <c r="N1103" s="3">
        <v>6643384</v>
      </c>
      <c r="O1103" s="2" t="s">
        <v>2383</v>
      </c>
    </row>
    <row r="1104" spans="1:15">
      <c r="A1104" s="1">
        <v>5987593</v>
      </c>
      <c r="B1104" s="1">
        <v>5208094</v>
      </c>
      <c r="C1104" t="s">
        <v>605</v>
      </c>
      <c r="D1104" s="1">
        <v>100</v>
      </c>
      <c r="E1104" t="s">
        <v>10</v>
      </c>
      <c r="F1104" s="1">
        <v>0</v>
      </c>
      <c r="H1104" s="1">
        <v>1</v>
      </c>
      <c r="I1104" t="s">
        <v>11</v>
      </c>
      <c r="J1104" t="str">
        <f t="shared" si="17"/>
        <v>vorinostat 100 mg cápsula</v>
      </c>
      <c r="N1104" s="3">
        <v>6942860</v>
      </c>
      <c r="O1104" s="2" t="s">
        <v>2384</v>
      </c>
    </row>
    <row r="1105" spans="1:15">
      <c r="A1105" s="1">
        <v>5987604</v>
      </c>
      <c r="B1105" s="1">
        <v>5153792</v>
      </c>
      <c r="C1105" t="s">
        <v>606</v>
      </c>
      <c r="D1105" s="1">
        <v>50</v>
      </c>
      <c r="E1105" t="s">
        <v>10</v>
      </c>
      <c r="F1105" s="1">
        <v>0</v>
      </c>
      <c r="H1105" s="1">
        <v>1</v>
      </c>
      <c r="I1105" t="s">
        <v>11</v>
      </c>
      <c r="J1105" t="str">
        <f t="shared" si="17"/>
        <v>naltrexona 50 mg comprimido</v>
      </c>
      <c r="N1105" s="3">
        <v>72074</v>
      </c>
      <c r="O1105" s="2" t="s">
        <v>2385</v>
      </c>
    </row>
    <row r="1106" spans="1:15">
      <c r="A1106" s="1">
        <v>5987634</v>
      </c>
      <c r="B1106" s="1">
        <v>5167052</v>
      </c>
      <c r="C1106" t="s">
        <v>607</v>
      </c>
      <c r="D1106" s="1">
        <v>40</v>
      </c>
      <c r="E1106" t="s">
        <v>10</v>
      </c>
      <c r="F1106" s="1">
        <v>1</v>
      </c>
      <c r="G1106" t="s">
        <v>14</v>
      </c>
      <c r="H1106" s="1">
        <v>1</v>
      </c>
      <c r="I1106" t="s">
        <v>11</v>
      </c>
      <c r="J1106" t="str">
        <f t="shared" si="17"/>
        <v>papaverina 80 mg/2 mL (40 mg/mL) inyectable</v>
      </c>
      <c r="N1106" s="3">
        <v>73921</v>
      </c>
      <c r="O1106" s="2" t="s">
        <v>2386</v>
      </c>
    </row>
    <row r="1107" spans="1:15">
      <c r="A1107" s="1">
        <v>5987638</v>
      </c>
      <c r="B1107" s="1">
        <v>5200677</v>
      </c>
      <c r="C1107" t="s">
        <v>392</v>
      </c>
      <c r="D1107" s="1">
        <v>4</v>
      </c>
      <c r="E1107" t="s">
        <v>10</v>
      </c>
      <c r="F1107" s="1">
        <v>0</v>
      </c>
      <c r="H1107" s="1">
        <v>1</v>
      </c>
      <c r="I1107" t="s">
        <v>11</v>
      </c>
      <c r="J1107" t="str">
        <f t="shared" si="17"/>
        <v>risperidona 4 mg comprimido</v>
      </c>
      <c r="N1107" s="3">
        <v>6633373</v>
      </c>
      <c r="O1107" s="2" t="s">
        <v>2387</v>
      </c>
    </row>
    <row r="1108" spans="1:15">
      <c r="A1108" s="1">
        <v>5986964</v>
      </c>
      <c r="B1108" s="1">
        <v>5154289</v>
      </c>
      <c r="C1108" t="s">
        <v>25</v>
      </c>
      <c r="D1108" s="1">
        <v>800</v>
      </c>
      <c r="E1108" t="s">
        <v>10</v>
      </c>
      <c r="F1108" s="1">
        <v>0</v>
      </c>
      <c r="H1108" s="1">
        <v>1</v>
      </c>
      <c r="I1108" t="s">
        <v>11</v>
      </c>
      <c r="J1108" t="str">
        <f t="shared" si="17"/>
        <v>carbonato de calcio 800 mg (calcio 320 mg) cápsula</v>
      </c>
      <c r="N1108" s="3">
        <v>6633412</v>
      </c>
      <c r="O1108" s="2" t="s">
        <v>2388</v>
      </c>
    </row>
    <row r="1109" spans="1:15">
      <c r="A1109" s="1">
        <v>5986965</v>
      </c>
      <c r="B1109" s="1">
        <v>5166752</v>
      </c>
      <c r="C1109" t="s">
        <v>439</v>
      </c>
      <c r="D1109" s="1">
        <v>1.2</v>
      </c>
      <c r="E1109" t="s">
        <v>10</v>
      </c>
      <c r="F1109" s="1">
        <v>1</v>
      </c>
      <c r="G1109" t="s">
        <v>14</v>
      </c>
      <c r="H1109" s="1">
        <v>1</v>
      </c>
      <c r="I1109" t="s">
        <v>11</v>
      </c>
      <c r="J1109" t="str">
        <f t="shared" si="17"/>
        <v>prednisolona acetato 0,12% (1,2 mg/mL) colirio</v>
      </c>
      <c r="N1109" s="3">
        <v>6416619</v>
      </c>
      <c r="O1109" s="2" t="s">
        <v>2389</v>
      </c>
    </row>
    <row r="1110" spans="1:15">
      <c r="A1110" s="1">
        <v>5986979</v>
      </c>
      <c r="B1110" s="1">
        <v>5166963</v>
      </c>
      <c r="C1110" t="s">
        <v>125</v>
      </c>
      <c r="D1110" s="1">
        <v>100</v>
      </c>
      <c r="E1110" t="s">
        <v>10</v>
      </c>
      <c r="F1110" s="1">
        <v>1</v>
      </c>
      <c r="G1110" t="s">
        <v>14</v>
      </c>
      <c r="H1110" s="1">
        <v>1</v>
      </c>
      <c r="I1110" t="s">
        <v>11</v>
      </c>
      <c r="J1110" t="str">
        <f t="shared" si="17"/>
        <v>piridoxina 100 mg/mL inyectable</v>
      </c>
      <c r="N1110" s="3">
        <v>6470147</v>
      </c>
      <c r="O1110" s="2" t="s">
        <v>2390</v>
      </c>
    </row>
    <row r="1111" spans="1:15">
      <c r="A1111" s="1">
        <v>6003396</v>
      </c>
      <c r="B1111" s="1">
        <v>5167561</v>
      </c>
      <c r="C1111" t="s">
        <v>198</v>
      </c>
      <c r="D1111" s="1">
        <v>120</v>
      </c>
      <c r="E1111" t="s">
        <v>10</v>
      </c>
      <c r="F1111" s="1">
        <v>0</v>
      </c>
      <c r="H1111" s="1">
        <v>2</v>
      </c>
      <c r="I1111" t="s">
        <v>11</v>
      </c>
      <c r="J1111" t="str">
        <f t="shared" si="17"/>
        <v>cetirizina 5 mg + pseudoefedrina sulfato 120 mg cápsula liberación modificada</v>
      </c>
      <c r="N1111" s="3">
        <v>6470096</v>
      </c>
      <c r="O1111" s="2" t="s">
        <v>2391</v>
      </c>
    </row>
    <row r="1112" spans="1:15">
      <c r="A1112" s="1">
        <v>6003396</v>
      </c>
      <c r="B1112" s="1">
        <v>5163331</v>
      </c>
      <c r="C1112" t="s">
        <v>277</v>
      </c>
      <c r="D1112" s="1">
        <v>5</v>
      </c>
      <c r="E1112" t="s">
        <v>10</v>
      </c>
      <c r="F1112" s="1">
        <v>0</v>
      </c>
      <c r="H1112" s="1">
        <v>1</v>
      </c>
      <c r="I1112" t="s">
        <v>11</v>
      </c>
      <c r="J1112" t="str">
        <f t="shared" si="17"/>
        <v>cetirizina 5 mg + pseudoefedrina sulfato 120 mg cápsula liberación modificada</v>
      </c>
      <c r="N1112" s="3">
        <v>6699840</v>
      </c>
      <c r="O1112" s="2" t="s">
        <v>2392</v>
      </c>
    </row>
    <row r="1113" spans="1:15">
      <c r="A1113" s="1">
        <v>6354414</v>
      </c>
      <c r="B1113" s="1">
        <v>7524170</v>
      </c>
      <c r="C1113" t="s">
        <v>179</v>
      </c>
      <c r="D1113" s="1">
        <v>0</v>
      </c>
      <c r="E1113" t="s">
        <v>10</v>
      </c>
      <c r="F1113" s="1">
        <v>0</v>
      </c>
      <c r="H1113" s="1">
        <v>1</v>
      </c>
      <c r="I1113" t="s">
        <v>11</v>
      </c>
      <c r="J1113" t="str">
        <f t="shared" si="17"/>
        <v>probiótico cápsula</v>
      </c>
      <c r="N1113" s="3">
        <v>5986514</v>
      </c>
      <c r="O1113" s="2" t="s">
        <v>2393</v>
      </c>
    </row>
    <row r="1114" spans="1:15">
      <c r="A1114" s="1">
        <v>22041</v>
      </c>
      <c r="B1114" s="1">
        <v>5668003</v>
      </c>
      <c r="C1114" t="s">
        <v>20</v>
      </c>
      <c r="D1114" s="1">
        <v>100</v>
      </c>
      <c r="E1114" t="s">
        <v>10</v>
      </c>
      <c r="F1114" s="1">
        <v>0</v>
      </c>
      <c r="H1114" s="1">
        <v>1</v>
      </c>
      <c r="I1114" t="s">
        <v>11</v>
      </c>
      <c r="J1114" t="str">
        <f t="shared" si="17"/>
        <v>ketoprofeno 100 mg comprimido</v>
      </c>
      <c r="N1114" s="3">
        <v>6416622</v>
      </c>
      <c r="O1114" s="2" t="s">
        <v>2394</v>
      </c>
    </row>
    <row r="1115" spans="1:15">
      <c r="A1115" s="1">
        <v>54274</v>
      </c>
      <c r="B1115" s="1">
        <v>5166991</v>
      </c>
      <c r="C1115" t="s">
        <v>190</v>
      </c>
      <c r="D1115" s="1">
        <v>100</v>
      </c>
      <c r="E1115" t="s">
        <v>10</v>
      </c>
      <c r="F1115" s="1">
        <v>1</v>
      </c>
      <c r="G1115" t="s">
        <v>14</v>
      </c>
      <c r="H1115" s="1">
        <v>1</v>
      </c>
      <c r="I1115" t="s">
        <v>11</v>
      </c>
      <c r="J1115" t="str">
        <f t="shared" si="17"/>
        <v>paracetamol 100 mg/mL gotas orales</v>
      </c>
      <c r="N1115" s="3">
        <v>7403132</v>
      </c>
      <c r="O1115" s="2" t="s">
        <v>2395</v>
      </c>
    </row>
    <row r="1116" spans="1:15">
      <c r="A1116" s="1">
        <v>70782</v>
      </c>
      <c r="B1116" s="1">
        <v>7246457</v>
      </c>
      <c r="C1116" t="s">
        <v>608</v>
      </c>
      <c r="D1116" s="1">
        <v>100</v>
      </c>
      <c r="E1116" t="s">
        <v>10</v>
      </c>
      <c r="F1116" s="1">
        <v>0</v>
      </c>
      <c r="H1116" s="1">
        <v>1</v>
      </c>
      <c r="I1116" t="s">
        <v>11</v>
      </c>
      <c r="J1116" t="str">
        <f t="shared" si="17"/>
        <v>hidrocortisona succinato sódico 100 mg inyectable</v>
      </c>
      <c r="N1116" s="3">
        <v>7403159</v>
      </c>
      <c r="O1116" s="2" t="s">
        <v>2396</v>
      </c>
    </row>
    <row r="1117" spans="1:15">
      <c r="A1117" s="1">
        <v>620</v>
      </c>
      <c r="B1117" s="1">
        <v>4841356</v>
      </c>
      <c r="C1117" t="s">
        <v>369</v>
      </c>
      <c r="D1117" s="1">
        <v>250</v>
      </c>
      <c r="E1117" t="s">
        <v>10</v>
      </c>
      <c r="F1117" s="1">
        <v>10</v>
      </c>
      <c r="G1117" t="s">
        <v>14</v>
      </c>
      <c r="H1117" s="1">
        <v>1</v>
      </c>
      <c r="I1117" t="s">
        <v>11</v>
      </c>
      <c r="J1117" t="str">
        <f t="shared" si="17"/>
        <v>aciclovir 250 mg/10 mL (25 mg/mL) inyectable</v>
      </c>
      <c r="N1117" s="3">
        <v>7403239</v>
      </c>
      <c r="O1117" s="2" t="s">
        <v>2397</v>
      </c>
    </row>
    <row r="1118" spans="1:15">
      <c r="A1118" s="1">
        <v>139</v>
      </c>
      <c r="B1118" s="1">
        <v>5200721</v>
      </c>
      <c r="C1118" t="s">
        <v>253</v>
      </c>
      <c r="D1118" s="1">
        <v>5</v>
      </c>
      <c r="E1118" t="s">
        <v>10</v>
      </c>
      <c r="F1118" s="1">
        <v>1</v>
      </c>
      <c r="G1118" t="s">
        <v>14</v>
      </c>
      <c r="H1118" s="1">
        <v>1</v>
      </c>
      <c r="I1118" t="s">
        <v>11</v>
      </c>
      <c r="J1118" t="str">
        <f t="shared" si="17"/>
        <v>salbutamol 5 mg/mL solución para nebulización</v>
      </c>
      <c r="N1118" s="3">
        <v>6416632</v>
      </c>
      <c r="O1118" s="2" t="s">
        <v>2398</v>
      </c>
    </row>
    <row r="1119" spans="1:15">
      <c r="A1119" s="1">
        <v>54201</v>
      </c>
      <c r="B1119" s="1">
        <v>5154370</v>
      </c>
      <c r="C1119" t="s">
        <v>90</v>
      </c>
      <c r="D1119" s="1">
        <v>500</v>
      </c>
      <c r="E1119" t="s">
        <v>10</v>
      </c>
      <c r="F1119" s="1">
        <v>0</v>
      </c>
      <c r="H1119" s="1">
        <v>1</v>
      </c>
      <c r="I1119" t="s">
        <v>11</v>
      </c>
      <c r="J1119" t="str">
        <f t="shared" si="17"/>
        <v>cefadroxilo 500 mg cápsula</v>
      </c>
      <c r="N1119" s="3">
        <v>73502</v>
      </c>
      <c r="O1119" s="2" t="s">
        <v>2399</v>
      </c>
    </row>
    <row r="1120" spans="1:15">
      <c r="A1120" s="1">
        <v>83776</v>
      </c>
      <c r="B1120" s="1">
        <v>5201624</v>
      </c>
      <c r="C1120" t="s">
        <v>609</v>
      </c>
      <c r="D1120" s="1">
        <v>400</v>
      </c>
      <c r="E1120" t="s">
        <v>38</v>
      </c>
      <c r="F1120" s="1">
        <v>0</v>
      </c>
      <c r="H1120" s="1">
        <v>1</v>
      </c>
      <c r="I1120" t="s">
        <v>11</v>
      </c>
      <c r="J1120" t="str">
        <f t="shared" si="17"/>
        <v>tamsulosina 400 mcg comprimido liberación modificada</v>
      </c>
      <c r="N1120" s="3">
        <v>607405</v>
      </c>
      <c r="O1120" s="2" t="s">
        <v>2400</v>
      </c>
    </row>
    <row r="1121" spans="1:15" hidden="1">
      <c r="A1121" s="1">
        <v>229338</v>
      </c>
      <c r="B1121" s="1">
        <v>6398428</v>
      </c>
      <c r="C1121" t="s">
        <v>207</v>
      </c>
      <c r="D1121" s="1">
        <v>15</v>
      </c>
      <c r="E1121" t="s">
        <v>10</v>
      </c>
      <c r="F1121" s="1">
        <v>1</v>
      </c>
      <c r="G1121" t="s">
        <v>14</v>
      </c>
      <c r="H1121" s="1">
        <v>1</v>
      </c>
      <c r="I1121" t="s">
        <v>11</v>
      </c>
      <c r="J1121" t="e">
        <f t="shared" si="17"/>
        <v>#N/A</v>
      </c>
      <c r="N1121" s="3">
        <v>5987030</v>
      </c>
      <c r="O1121" s="2" t="s">
        <v>2401</v>
      </c>
    </row>
    <row r="1122" spans="1:15">
      <c r="A1122" s="1">
        <v>327353</v>
      </c>
      <c r="B1122" s="1">
        <v>5918298</v>
      </c>
      <c r="C1122" t="s">
        <v>69</v>
      </c>
      <c r="D1122" s="1">
        <v>30</v>
      </c>
      <c r="E1122" t="s">
        <v>21</v>
      </c>
      <c r="F1122" s="1">
        <v>100</v>
      </c>
      <c r="G1122" t="s">
        <v>14</v>
      </c>
      <c r="H1122" s="1">
        <v>1</v>
      </c>
      <c r="I1122" t="s">
        <v>11</v>
      </c>
      <c r="J1122" t="str">
        <f t="shared" si="17"/>
        <v>dextrosa monohidrato 30% (300 mg/mL) inyectable</v>
      </c>
      <c r="N1122" s="3">
        <v>7495360</v>
      </c>
      <c r="O1122" s="2" t="s">
        <v>2402</v>
      </c>
    </row>
    <row r="1123" spans="1:15">
      <c r="A1123" s="1">
        <v>5915444</v>
      </c>
      <c r="B1123" s="1">
        <v>4840898</v>
      </c>
      <c r="C1123" t="s">
        <v>610</v>
      </c>
      <c r="D1123" s="1">
        <v>250</v>
      </c>
      <c r="E1123" t="s">
        <v>38</v>
      </c>
      <c r="F1123" s="1">
        <v>1</v>
      </c>
      <c r="G1123" t="s">
        <v>14</v>
      </c>
      <c r="H1123" s="1">
        <v>2</v>
      </c>
      <c r="I1123" t="s">
        <v>11</v>
      </c>
      <c r="J1123" t="str">
        <f t="shared" si="17"/>
        <v>acetónido de fluocinolona 250 mcg/mL + ciprofloxacino 3 mg/mL gotas óticas</v>
      </c>
      <c r="N1123" s="3">
        <v>5986877</v>
      </c>
      <c r="O1123" s="2" t="s">
        <v>2403</v>
      </c>
    </row>
    <row r="1124" spans="1:15">
      <c r="A1124" s="1">
        <v>5915444</v>
      </c>
      <c r="B1124" s="1">
        <v>5197886</v>
      </c>
      <c r="C1124" t="s">
        <v>334</v>
      </c>
      <c r="D1124" s="1">
        <v>3</v>
      </c>
      <c r="E1124" t="s">
        <v>10</v>
      </c>
      <c r="F1124" s="1">
        <v>1</v>
      </c>
      <c r="G1124" t="s">
        <v>14</v>
      </c>
      <c r="H1124" s="1">
        <v>1</v>
      </c>
      <c r="I1124" t="s">
        <v>11</v>
      </c>
      <c r="J1124" t="str">
        <f t="shared" si="17"/>
        <v>acetónido de fluocinolona 250 mcg/mL + ciprofloxacino 3 mg/mL gotas óticas</v>
      </c>
      <c r="N1124" s="3">
        <v>5987091</v>
      </c>
      <c r="O1124" s="2" t="s">
        <v>2404</v>
      </c>
    </row>
    <row r="1125" spans="1:15">
      <c r="A1125" s="1">
        <v>5987001</v>
      </c>
      <c r="B1125" s="1">
        <v>5354382</v>
      </c>
      <c r="C1125" t="s">
        <v>611</v>
      </c>
      <c r="D1125" s="1">
        <v>500</v>
      </c>
      <c r="E1125" t="s">
        <v>10</v>
      </c>
      <c r="F1125" s="1">
        <v>0</v>
      </c>
      <c r="H1125" s="1">
        <v>1</v>
      </c>
      <c r="I1125" t="s">
        <v>11</v>
      </c>
      <c r="J1125" t="str">
        <f t="shared" si="17"/>
        <v>dexrazoxano 500 mg inyectable</v>
      </c>
      <c r="N1125" s="3">
        <v>7323418</v>
      </c>
      <c r="O1125" s="2" t="s">
        <v>2405</v>
      </c>
    </row>
    <row r="1126" spans="1:15">
      <c r="A1126" s="1">
        <v>5987016</v>
      </c>
      <c r="B1126" s="1">
        <v>5170444</v>
      </c>
      <c r="C1126" t="s">
        <v>462</v>
      </c>
      <c r="D1126" s="1">
        <v>2</v>
      </c>
      <c r="E1126" t="s">
        <v>10</v>
      </c>
      <c r="F1126" s="1">
        <v>0</v>
      </c>
      <c r="H1126" s="1">
        <v>1</v>
      </c>
      <c r="I1126" t="s">
        <v>11</v>
      </c>
      <c r="J1126" t="str">
        <f t="shared" si="17"/>
        <v>ropinirol 2 mg comprimido liberación modificada</v>
      </c>
      <c r="N1126" s="3">
        <v>6416658</v>
      </c>
      <c r="O1126" s="2" t="s">
        <v>2406</v>
      </c>
    </row>
    <row r="1127" spans="1:15">
      <c r="A1127" s="1">
        <v>5987019</v>
      </c>
      <c r="B1127" s="1">
        <v>5163672</v>
      </c>
      <c r="C1127" t="s">
        <v>612</v>
      </c>
      <c r="D1127" s="1">
        <v>80</v>
      </c>
      <c r="E1127" t="s">
        <v>38</v>
      </c>
      <c r="F1127" s="1">
        <v>1</v>
      </c>
      <c r="G1127" t="s">
        <v>197</v>
      </c>
      <c r="H1127" s="1">
        <v>1</v>
      </c>
      <c r="I1127" t="s">
        <v>11</v>
      </c>
      <c r="J1127" t="str">
        <f t="shared" si="17"/>
        <v>ciclesonida 80 mcg/dosis aerosol para inhalación</v>
      </c>
      <c r="N1127" s="3">
        <v>1292904</v>
      </c>
      <c r="O1127" s="2" t="s">
        <v>2407</v>
      </c>
    </row>
    <row r="1128" spans="1:15">
      <c r="A1128" s="1">
        <v>5987022</v>
      </c>
      <c r="B1128" s="1">
        <v>5162564</v>
      </c>
      <c r="C1128" t="s">
        <v>200</v>
      </c>
      <c r="D1128" s="1">
        <v>357</v>
      </c>
      <c r="E1128" t="s">
        <v>10</v>
      </c>
      <c r="F1128" s="1">
        <v>5</v>
      </c>
      <c r="G1128" t="s">
        <v>14</v>
      </c>
      <c r="H1128" s="1">
        <v>1</v>
      </c>
      <c r="I1128" t="s">
        <v>11</v>
      </c>
      <c r="J1128" t="str">
        <f t="shared" si="17"/>
        <v>polimaltosa férrica 357 mg/5 mL (hierro 100 mg/5 mL) solución oral</v>
      </c>
      <c r="N1128" s="3">
        <v>7342701</v>
      </c>
      <c r="O1128" s="2" t="s">
        <v>2408</v>
      </c>
    </row>
    <row r="1129" spans="1:15">
      <c r="A1129" s="1">
        <v>5987038</v>
      </c>
      <c r="B1129" s="1">
        <v>5164624</v>
      </c>
      <c r="C1129" t="s">
        <v>613</v>
      </c>
      <c r="D1129" s="1">
        <v>5</v>
      </c>
      <c r="E1129" t="s">
        <v>10</v>
      </c>
      <c r="F1129" s="1">
        <v>0</v>
      </c>
      <c r="H1129" s="1">
        <v>1</v>
      </c>
      <c r="I1129" t="s">
        <v>11</v>
      </c>
      <c r="J1129" t="str">
        <f t="shared" si="17"/>
        <v>ivabradina 5 mg comprimido</v>
      </c>
      <c r="N1129" s="3">
        <v>1382168</v>
      </c>
      <c r="O1129" s="2" t="s">
        <v>2409</v>
      </c>
    </row>
    <row r="1130" spans="1:15">
      <c r="A1130" s="1">
        <v>5987042</v>
      </c>
      <c r="B1130" s="1">
        <v>5199068</v>
      </c>
      <c r="C1130" t="s">
        <v>30</v>
      </c>
      <c r="D1130" s="1">
        <v>25</v>
      </c>
      <c r="E1130" t="s">
        <v>10</v>
      </c>
      <c r="F1130" s="1">
        <v>2</v>
      </c>
      <c r="G1130" t="s">
        <v>14</v>
      </c>
      <c r="H1130" s="1">
        <v>1</v>
      </c>
      <c r="I1130" t="s">
        <v>11</v>
      </c>
      <c r="J1130" t="str">
        <f t="shared" si="17"/>
        <v>clomipramina 25 mg/2 mL (12,5 mg/mL) inyectable</v>
      </c>
      <c r="N1130" s="3">
        <v>1036783</v>
      </c>
      <c r="O1130" s="2" t="s">
        <v>2410</v>
      </c>
    </row>
    <row r="1131" spans="1:15">
      <c r="A1131" s="1">
        <v>5987046</v>
      </c>
      <c r="B1131" s="1">
        <v>5159013</v>
      </c>
      <c r="C1131" t="s">
        <v>135</v>
      </c>
      <c r="D1131" s="1">
        <v>300</v>
      </c>
      <c r="E1131" t="s">
        <v>10</v>
      </c>
      <c r="F1131" s="1">
        <v>50</v>
      </c>
      <c r="G1131" t="s">
        <v>14</v>
      </c>
      <c r="H1131" s="1">
        <v>1</v>
      </c>
      <c r="I1131" t="s">
        <v>11</v>
      </c>
      <c r="J1131" t="str">
        <f t="shared" si="17"/>
        <v>paclitaxel 300 mg/50 mL (6 mg/mL) inyectable</v>
      </c>
      <c r="N1131" s="3">
        <v>6416678</v>
      </c>
      <c r="O1131" s="2" t="s">
        <v>2411</v>
      </c>
    </row>
    <row r="1132" spans="1:15" hidden="1">
      <c r="A1132" s="1">
        <v>5987051</v>
      </c>
      <c r="B1132" s="1">
        <v>5166991</v>
      </c>
      <c r="C1132" t="s">
        <v>190</v>
      </c>
      <c r="D1132" s="1">
        <v>250</v>
      </c>
      <c r="E1132" t="s">
        <v>10</v>
      </c>
      <c r="F1132" s="1">
        <v>0</v>
      </c>
      <c r="H1132" s="1">
        <v>2</v>
      </c>
      <c r="I1132" t="s">
        <v>11</v>
      </c>
      <c r="J1132" t="e">
        <f t="shared" si="17"/>
        <v>#N/A</v>
      </c>
      <c r="N1132" s="3">
        <v>7600974</v>
      </c>
      <c r="O1132" s="2" t="s">
        <v>2412</v>
      </c>
    </row>
    <row r="1133" spans="1:15" hidden="1">
      <c r="A1133" s="1">
        <v>5987051</v>
      </c>
      <c r="B1133" s="1">
        <v>5154129</v>
      </c>
      <c r="C1133" t="s">
        <v>94</v>
      </c>
      <c r="D1133" s="1">
        <v>50</v>
      </c>
      <c r="E1133" t="s">
        <v>10</v>
      </c>
      <c r="F1133" s="1">
        <v>0</v>
      </c>
      <c r="H1133" s="1">
        <v>1</v>
      </c>
      <c r="I1133" t="s">
        <v>11</v>
      </c>
      <c r="J1133" t="e">
        <f t="shared" si="17"/>
        <v>#N/A</v>
      </c>
      <c r="N1133" s="3">
        <v>114951</v>
      </c>
      <c r="O1133" s="2" t="s">
        <v>2413</v>
      </c>
    </row>
    <row r="1134" spans="1:15">
      <c r="A1134" s="1">
        <v>5987056</v>
      </c>
      <c r="B1134" s="1">
        <v>5153844</v>
      </c>
      <c r="C1134" t="s">
        <v>77</v>
      </c>
      <c r="D1134" s="1">
        <v>84</v>
      </c>
      <c r="E1134" t="s">
        <v>21</v>
      </c>
      <c r="F1134" s="1">
        <v>1</v>
      </c>
      <c r="G1134" t="s">
        <v>230</v>
      </c>
      <c r="H1134" s="1">
        <v>1</v>
      </c>
      <c r="I1134" t="s">
        <v>11</v>
      </c>
      <c r="J1134" t="str">
        <f t="shared" si="17"/>
        <v>bicarbonato de sodio 84 g/L (sodio 35 mEq/L) solución para hemodiálisis</v>
      </c>
      <c r="N1134" s="3">
        <v>7403486</v>
      </c>
      <c r="O1134" s="2" t="s">
        <v>2414</v>
      </c>
    </row>
    <row r="1135" spans="1:15">
      <c r="A1135" s="1">
        <v>5987091</v>
      </c>
      <c r="B1135" s="1">
        <v>4849324</v>
      </c>
      <c r="C1135" t="s">
        <v>614</v>
      </c>
      <c r="D1135" s="1">
        <v>0.08</v>
      </c>
      <c r="E1135" t="s">
        <v>10</v>
      </c>
      <c r="F1135" s="1">
        <v>0</v>
      </c>
      <c r="H1135" s="1">
        <v>1</v>
      </c>
      <c r="I1135" t="s">
        <v>11</v>
      </c>
      <c r="J1135" t="str">
        <f t="shared" si="17"/>
        <v>dihidroergotamina 0,08 mg + lomifilina 80 mg comprimido</v>
      </c>
      <c r="N1135" s="3">
        <v>7620158</v>
      </c>
      <c r="O1135" s="2" t="s">
        <v>2415</v>
      </c>
    </row>
    <row r="1136" spans="1:15">
      <c r="A1136" s="1">
        <v>5987107</v>
      </c>
      <c r="B1136" s="1">
        <v>4840414</v>
      </c>
      <c r="C1136" t="s">
        <v>615</v>
      </c>
      <c r="D1136" s="1">
        <v>300</v>
      </c>
      <c r="E1136" t="s">
        <v>10</v>
      </c>
      <c r="F1136" s="1">
        <v>1</v>
      </c>
      <c r="G1136" t="s">
        <v>14</v>
      </c>
      <c r="H1136" s="1">
        <v>1</v>
      </c>
      <c r="I1136" t="s">
        <v>11</v>
      </c>
      <c r="J1136" t="str">
        <f t="shared" si="17"/>
        <v>acetato de sodio 30% (300 mg/mL) inyectable</v>
      </c>
      <c r="N1136" s="3">
        <v>5986603</v>
      </c>
      <c r="O1136" s="2" t="s">
        <v>2416</v>
      </c>
    </row>
    <row r="1137" spans="1:15">
      <c r="A1137" s="1">
        <v>5987113</v>
      </c>
      <c r="B1137" s="1">
        <v>4843018</v>
      </c>
      <c r="C1137" t="s">
        <v>28</v>
      </c>
      <c r="D1137" s="1">
        <v>10</v>
      </c>
      <c r="E1137" t="s">
        <v>10</v>
      </c>
      <c r="F1137" s="1">
        <v>5</v>
      </c>
      <c r="G1137" t="s">
        <v>14</v>
      </c>
      <c r="H1137" s="1">
        <v>1</v>
      </c>
      <c r="I1137" t="s">
        <v>11</v>
      </c>
      <c r="J1137" t="str">
        <f t="shared" si="17"/>
        <v>doxorubicina 10 mg/5 mL (2 mg/mL) inyectable</v>
      </c>
      <c r="N1137" s="3">
        <v>745059</v>
      </c>
      <c r="O1137" s="2" t="s">
        <v>2417</v>
      </c>
    </row>
    <row r="1138" spans="1:15" hidden="1">
      <c r="A1138" s="1">
        <v>6340989</v>
      </c>
      <c r="B1138" s="1">
        <v>5154289</v>
      </c>
      <c r="C1138" t="s">
        <v>25</v>
      </c>
      <c r="D1138" s="1">
        <v>160</v>
      </c>
      <c r="E1138" t="s">
        <v>10</v>
      </c>
      <c r="F1138" s="1">
        <v>10</v>
      </c>
      <c r="G1138" t="s">
        <v>14</v>
      </c>
      <c r="H1138" s="1">
        <v>3</v>
      </c>
      <c r="I1138" t="s">
        <v>11</v>
      </c>
      <c r="J1138" t="e">
        <f t="shared" si="17"/>
        <v>#N/A</v>
      </c>
      <c r="N1138" s="3">
        <v>5987256</v>
      </c>
      <c r="O1138" s="2" t="s">
        <v>2418</v>
      </c>
    </row>
    <row r="1139" spans="1:15" hidden="1">
      <c r="A1139" s="1">
        <v>6340989</v>
      </c>
      <c r="B1139" s="1">
        <v>5153844</v>
      </c>
      <c r="C1139" t="s">
        <v>77</v>
      </c>
      <c r="D1139" s="1">
        <v>267</v>
      </c>
      <c r="E1139" t="s">
        <v>10</v>
      </c>
      <c r="F1139" s="1">
        <v>10</v>
      </c>
      <c r="G1139" t="s">
        <v>14</v>
      </c>
      <c r="H1139" s="1">
        <v>2</v>
      </c>
      <c r="I1139" t="s">
        <v>11</v>
      </c>
      <c r="J1139" t="e">
        <f t="shared" si="17"/>
        <v>#N/A</v>
      </c>
      <c r="N1139" s="3">
        <v>6354889</v>
      </c>
      <c r="O1139" s="2" t="s">
        <v>2419</v>
      </c>
    </row>
    <row r="1140" spans="1:15" hidden="1">
      <c r="A1140" s="1">
        <v>6340989</v>
      </c>
      <c r="B1140" s="1">
        <v>4930474</v>
      </c>
      <c r="C1140" t="s">
        <v>78</v>
      </c>
      <c r="D1140" s="1">
        <v>500</v>
      </c>
      <c r="E1140" t="s">
        <v>10</v>
      </c>
      <c r="F1140" s="1">
        <v>10</v>
      </c>
      <c r="G1140" t="s">
        <v>14</v>
      </c>
      <c r="H1140" s="1">
        <v>1</v>
      </c>
      <c r="I1140" t="s">
        <v>11</v>
      </c>
      <c r="J1140" t="e">
        <f t="shared" si="17"/>
        <v>#N/A</v>
      </c>
      <c r="N1140" s="3">
        <v>6412058</v>
      </c>
      <c r="O1140" s="2" t="s">
        <v>2420</v>
      </c>
    </row>
    <row r="1141" spans="1:15">
      <c r="A1141" s="1">
        <v>6348534</v>
      </c>
      <c r="B1141" s="1">
        <v>5160186</v>
      </c>
      <c r="C1141" t="s">
        <v>155</v>
      </c>
      <c r="D1141" s="1">
        <v>4</v>
      </c>
      <c r="E1141" t="s">
        <v>10</v>
      </c>
      <c r="F1141" s="1">
        <v>1</v>
      </c>
      <c r="G1141" t="s">
        <v>14</v>
      </c>
      <c r="H1141" s="1">
        <v>2</v>
      </c>
      <c r="I1141" t="s">
        <v>11</v>
      </c>
      <c r="J1141" t="str">
        <f t="shared" si="17"/>
        <v>polietilenglicol 0,4% (4 mg/mL) + propilenglicol 0,3% (3 mg/mL) colirio</v>
      </c>
      <c r="N1141" s="3">
        <v>19147</v>
      </c>
      <c r="O1141" s="2" t="s">
        <v>2421</v>
      </c>
    </row>
    <row r="1142" spans="1:15">
      <c r="A1142" s="1">
        <v>6348534</v>
      </c>
      <c r="B1142" s="1">
        <v>5354259</v>
      </c>
      <c r="C1142" t="s">
        <v>138</v>
      </c>
      <c r="D1142" s="1">
        <v>4</v>
      </c>
      <c r="E1142" t="s">
        <v>10</v>
      </c>
      <c r="F1142" s="1">
        <v>1</v>
      </c>
      <c r="G1142" t="s">
        <v>14</v>
      </c>
      <c r="H1142" s="1">
        <v>1</v>
      </c>
      <c r="I1142" t="s">
        <v>40</v>
      </c>
      <c r="J1142" t="str">
        <f t="shared" si="17"/>
        <v>polietilenglicol 0,4% (4 mg/mL) + propilenglicol 0,3% (3 mg/mL) colirio</v>
      </c>
      <c r="N1142" s="3">
        <v>4191709</v>
      </c>
      <c r="O1142" s="2" t="s">
        <v>2422</v>
      </c>
    </row>
    <row r="1143" spans="1:15">
      <c r="A1143" s="1">
        <v>6348534</v>
      </c>
      <c r="B1143" s="1">
        <v>5166819</v>
      </c>
      <c r="C1143" t="s">
        <v>616</v>
      </c>
      <c r="D1143" s="1">
        <v>3</v>
      </c>
      <c r="E1143" t="s">
        <v>10</v>
      </c>
      <c r="F1143" s="1">
        <v>1</v>
      </c>
      <c r="G1143" t="s">
        <v>14</v>
      </c>
      <c r="H1143" s="1">
        <v>2</v>
      </c>
      <c r="I1143" t="s">
        <v>11</v>
      </c>
      <c r="J1143" t="str">
        <f t="shared" si="17"/>
        <v>polietilenglicol 0,4% (4 mg/mL) + propilenglicol 0,3% (3 mg/mL) colirio</v>
      </c>
      <c r="N1143" s="3">
        <v>7248208</v>
      </c>
      <c r="O1143" s="2" t="s">
        <v>2423</v>
      </c>
    </row>
    <row r="1144" spans="1:15" hidden="1">
      <c r="A1144" s="1">
        <v>1624939</v>
      </c>
      <c r="B1144" s="1">
        <v>5199305</v>
      </c>
      <c r="C1144" t="s">
        <v>180</v>
      </c>
      <c r="D1144" s="1">
        <v>250</v>
      </c>
      <c r="E1144" t="s">
        <v>10</v>
      </c>
      <c r="F1144" s="1">
        <v>5</v>
      </c>
      <c r="G1144" t="s">
        <v>14</v>
      </c>
      <c r="H1144" s="1">
        <v>1</v>
      </c>
      <c r="I1144" t="s">
        <v>11</v>
      </c>
      <c r="J1144" t="e">
        <f t="shared" si="17"/>
        <v>#N/A</v>
      </c>
      <c r="N1144" s="3">
        <v>5987218</v>
      </c>
      <c r="O1144" s="2" t="s">
        <v>2424</v>
      </c>
    </row>
    <row r="1145" spans="1:15">
      <c r="A1145" s="1">
        <v>1622986</v>
      </c>
      <c r="B1145" s="1">
        <v>5679147</v>
      </c>
      <c r="C1145" t="s">
        <v>157</v>
      </c>
      <c r="D1145" s="1">
        <v>25</v>
      </c>
      <c r="E1145" t="s">
        <v>10</v>
      </c>
      <c r="F1145" s="1">
        <v>0</v>
      </c>
      <c r="H1145" s="1">
        <v>1</v>
      </c>
      <c r="I1145" t="s">
        <v>11</v>
      </c>
      <c r="J1145" t="str">
        <f t="shared" si="17"/>
        <v>diclofenaco potásico 25 mg comprimido</v>
      </c>
      <c r="N1145" s="3">
        <v>7274277</v>
      </c>
      <c r="O1145" s="2" t="s">
        <v>2425</v>
      </c>
    </row>
    <row r="1146" spans="1:15">
      <c r="A1146" s="1">
        <v>1436268</v>
      </c>
      <c r="B1146" s="1">
        <v>5200742</v>
      </c>
      <c r="C1146" t="s">
        <v>224</v>
      </c>
      <c r="D1146" s="1">
        <v>25</v>
      </c>
      <c r="E1146" t="s">
        <v>38</v>
      </c>
      <c r="F1146" s="1">
        <v>1</v>
      </c>
      <c r="G1146" t="s">
        <v>197</v>
      </c>
      <c r="H1146" s="1">
        <v>2</v>
      </c>
      <c r="I1146" t="s">
        <v>11</v>
      </c>
      <c r="J1146" t="str">
        <f t="shared" si="17"/>
        <v>fluticasona propionato 50 mcg/dosis + salmeterol 25 mcg/dosis aerosol para inhalación</v>
      </c>
      <c r="N1146" s="3">
        <v>1164286</v>
      </c>
      <c r="O1146" s="2" t="s">
        <v>2426</v>
      </c>
    </row>
    <row r="1147" spans="1:15">
      <c r="A1147" s="1">
        <v>1436268</v>
      </c>
      <c r="B1147" s="1">
        <v>4932112</v>
      </c>
      <c r="C1147" t="s">
        <v>225</v>
      </c>
      <c r="D1147" s="1">
        <v>50</v>
      </c>
      <c r="E1147" t="s">
        <v>38</v>
      </c>
      <c r="F1147" s="1">
        <v>1</v>
      </c>
      <c r="G1147" t="s">
        <v>197</v>
      </c>
      <c r="H1147" s="1">
        <v>1</v>
      </c>
      <c r="I1147" t="s">
        <v>11</v>
      </c>
      <c r="J1147" t="str">
        <f t="shared" si="17"/>
        <v>fluticasona propionato 50 mcg/dosis + salmeterol 25 mcg/dosis aerosol para inhalación</v>
      </c>
      <c r="N1147" s="3">
        <v>7248213</v>
      </c>
      <c r="O1147" s="2" t="s">
        <v>2427</v>
      </c>
    </row>
    <row r="1148" spans="1:15">
      <c r="A1148" s="1">
        <v>5914997</v>
      </c>
      <c r="B1148" s="1">
        <v>5199839</v>
      </c>
      <c r="C1148" t="s">
        <v>79</v>
      </c>
      <c r="D1148" s="1">
        <v>100000000</v>
      </c>
      <c r="E1148" t="s">
        <v>80</v>
      </c>
      <c r="F1148" s="1">
        <v>5</v>
      </c>
      <c r="G1148" t="s">
        <v>617</v>
      </c>
      <c r="H1148" s="1">
        <v>1</v>
      </c>
      <c r="I1148" t="s">
        <v>40</v>
      </c>
      <c r="J1148" t="str">
        <f t="shared" si="17"/>
        <v>lactobacillus reuteri gotas orales</v>
      </c>
      <c r="N1148" s="3">
        <v>7274285</v>
      </c>
      <c r="O1148" s="2" t="s">
        <v>2428</v>
      </c>
    </row>
    <row r="1149" spans="1:15">
      <c r="A1149" s="1">
        <v>5914997</v>
      </c>
      <c r="B1149" s="1">
        <v>7524170</v>
      </c>
      <c r="C1149" t="s">
        <v>179</v>
      </c>
      <c r="D1149" s="1">
        <v>1</v>
      </c>
      <c r="E1149" t="s">
        <v>197</v>
      </c>
      <c r="F1149" s="1">
        <v>0</v>
      </c>
      <c r="H1149" s="1">
        <v>2</v>
      </c>
      <c r="I1149" t="s">
        <v>11</v>
      </c>
      <c r="J1149" t="str">
        <f t="shared" si="17"/>
        <v>lactobacillus reuteri gotas orales</v>
      </c>
      <c r="N1149" s="3">
        <v>7034596</v>
      </c>
      <c r="O1149" s="2" t="s">
        <v>2429</v>
      </c>
    </row>
    <row r="1150" spans="1:15">
      <c r="A1150" s="1">
        <v>6643384</v>
      </c>
      <c r="B1150" s="1">
        <v>5354484</v>
      </c>
      <c r="C1150" t="s">
        <v>424</v>
      </c>
      <c r="D1150" s="1">
        <v>75</v>
      </c>
      <c r="E1150" t="s">
        <v>10</v>
      </c>
      <c r="F1150" s="1">
        <v>0</v>
      </c>
      <c r="H1150" s="1">
        <v>1</v>
      </c>
      <c r="I1150" t="s">
        <v>40</v>
      </c>
      <c r="J1150" t="str">
        <f t="shared" si="17"/>
        <v>diclofenaco sódico 75 mg cápsula</v>
      </c>
      <c r="N1150" s="3">
        <v>1450561</v>
      </c>
      <c r="O1150" s="2" t="s">
        <v>2430</v>
      </c>
    </row>
    <row r="1151" spans="1:15">
      <c r="A1151" s="1">
        <v>6643384</v>
      </c>
      <c r="B1151" s="1">
        <v>6398428</v>
      </c>
      <c r="C1151" t="s">
        <v>207</v>
      </c>
      <c r="D1151" s="1">
        <v>75</v>
      </c>
      <c r="E1151" t="s">
        <v>10</v>
      </c>
      <c r="F1151" s="1">
        <v>0</v>
      </c>
      <c r="H1151" s="1">
        <v>1</v>
      </c>
      <c r="I1151" t="s">
        <v>11</v>
      </c>
      <c r="J1151" t="str">
        <f t="shared" si="17"/>
        <v>diclofenaco sódico 75 mg cápsula</v>
      </c>
      <c r="N1151" s="3">
        <v>6596299</v>
      </c>
      <c r="O1151" s="2" t="s">
        <v>2431</v>
      </c>
    </row>
    <row r="1152" spans="1:15">
      <c r="A1152" s="1">
        <v>6636316</v>
      </c>
      <c r="B1152" s="1">
        <v>5170763</v>
      </c>
      <c r="C1152" t="s">
        <v>403</v>
      </c>
      <c r="D1152" s="1">
        <v>800</v>
      </c>
      <c r="E1152" t="s">
        <v>10</v>
      </c>
      <c r="F1152" s="1">
        <v>0</v>
      </c>
      <c r="H1152" s="1">
        <v>1</v>
      </c>
      <c r="I1152" t="s">
        <v>11</v>
      </c>
      <c r="J1152" t="str">
        <f t="shared" si="17"/>
        <v>sulfametoxazol 800 mg + trimetoprima 160 mg comprimido</v>
      </c>
      <c r="N1152" s="3">
        <v>54376</v>
      </c>
      <c r="O1152" s="2" t="s">
        <v>2432</v>
      </c>
    </row>
    <row r="1153" spans="1:15">
      <c r="A1153" s="1">
        <v>6636316</v>
      </c>
      <c r="B1153" s="1">
        <v>5205558</v>
      </c>
      <c r="C1153" t="s">
        <v>404</v>
      </c>
      <c r="D1153" s="1">
        <v>160</v>
      </c>
      <c r="E1153" t="s">
        <v>10</v>
      </c>
      <c r="F1153" s="1">
        <v>0</v>
      </c>
      <c r="H1153" s="1">
        <v>2</v>
      </c>
      <c r="I1153" t="s">
        <v>11</v>
      </c>
      <c r="J1153" t="str">
        <f t="shared" si="17"/>
        <v>sulfametoxazol 800 mg + trimetoprima 160 mg comprimido</v>
      </c>
      <c r="N1153" s="3">
        <v>54582</v>
      </c>
      <c r="O1153" s="2" t="s">
        <v>2433</v>
      </c>
    </row>
    <row r="1154" spans="1:15">
      <c r="A1154" s="1">
        <v>6665437</v>
      </c>
      <c r="B1154" s="1">
        <v>5153732</v>
      </c>
      <c r="C1154" t="s">
        <v>66</v>
      </c>
      <c r="D1154" s="1">
        <v>0.25</v>
      </c>
      <c r="E1154" t="s">
        <v>10</v>
      </c>
      <c r="F1154" s="1">
        <v>0</v>
      </c>
      <c r="H1154" s="1">
        <v>1</v>
      </c>
      <c r="I1154" t="s">
        <v>11</v>
      </c>
      <c r="J1154" t="str">
        <f t="shared" si="17"/>
        <v>betametasona 0,25 mg + clorfenamina 2 mg comprimido</v>
      </c>
      <c r="N1154" s="3">
        <v>3437032</v>
      </c>
      <c r="O1154" s="2" t="s">
        <v>2434</v>
      </c>
    </row>
    <row r="1155" spans="1:15">
      <c r="A1155" s="1">
        <v>6665437</v>
      </c>
      <c r="B1155" s="1">
        <v>5199623</v>
      </c>
      <c r="C1155" t="s">
        <v>82</v>
      </c>
      <c r="D1155" s="1">
        <v>2</v>
      </c>
      <c r="E1155" t="s">
        <v>10</v>
      </c>
      <c r="F1155" s="1">
        <v>0</v>
      </c>
      <c r="H1155" s="1">
        <v>2</v>
      </c>
      <c r="I1155" t="s">
        <v>11</v>
      </c>
      <c r="J1155" t="str">
        <f t="shared" ref="J1155:J1218" si="18">VLOOKUP(A1155,N:O,2,FALSE)</f>
        <v>betametasona 0,25 mg + clorfenamina 2 mg comprimido</v>
      </c>
      <c r="N1155" s="3">
        <v>333380</v>
      </c>
      <c r="O1155" s="2" t="s">
        <v>2435</v>
      </c>
    </row>
    <row r="1156" spans="1:15">
      <c r="A1156" s="1">
        <v>6668900</v>
      </c>
      <c r="B1156" s="1">
        <v>5198303</v>
      </c>
      <c r="C1156" t="s">
        <v>618</v>
      </c>
      <c r="D1156" s="1">
        <v>100</v>
      </c>
      <c r="E1156" t="s">
        <v>10</v>
      </c>
      <c r="F1156" s="1">
        <v>0</v>
      </c>
      <c r="H1156" s="1">
        <v>2</v>
      </c>
      <c r="I1156" t="s">
        <v>11</v>
      </c>
      <c r="J1156" t="str">
        <f t="shared" si="18"/>
        <v>hidroclorotiazida 25 mg + losartán 100 mg comprimido</v>
      </c>
      <c r="N1156" s="3">
        <v>594525</v>
      </c>
      <c r="O1156" s="2" t="s">
        <v>2436</v>
      </c>
    </row>
    <row r="1157" spans="1:15">
      <c r="A1157" s="1">
        <v>6668900</v>
      </c>
      <c r="B1157" s="1">
        <v>5531867</v>
      </c>
      <c r="C1157" t="s">
        <v>22</v>
      </c>
      <c r="D1157" s="1">
        <v>25</v>
      </c>
      <c r="E1157" t="s">
        <v>10</v>
      </c>
      <c r="F1157" s="1">
        <v>0</v>
      </c>
      <c r="H1157" s="1">
        <v>1</v>
      </c>
      <c r="I1157" t="s">
        <v>11</v>
      </c>
      <c r="J1157" t="str">
        <f t="shared" si="18"/>
        <v>hidroclorotiazida 25 mg + losartán 100 mg comprimido</v>
      </c>
      <c r="N1157" s="3">
        <v>5986720</v>
      </c>
      <c r="O1157" s="2" t="s">
        <v>2437</v>
      </c>
    </row>
    <row r="1158" spans="1:15">
      <c r="A1158" s="1">
        <v>6668900</v>
      </c>
      <c r="B1158" s="1">
        <v>6401761</v>
      </c>
      <c r="C1158" t="s">
        <v>619</v>
      </c>
      <c r="D1158" s="1">
        <v>100</v>
      </c>
      <c r="E1158" t="s">
        <v>10</v>
      </c>
      <c r="F1158" s="1">
        <v>0</v>
      </c>
      <c r="H1158" s="1">
        <v>1</v>
      </c>
      <c r="I1158" t="s">
        <v>40</v>
      </c>
      <c r="J1158" t="str">
        <f t="shared" si="18"/>
        <v>hidroclorotiazida 25 mg + losartán 100 mg comprimido</v>
      </c>
      <c r="N1158" s="3">
        <v>6416725</v>
      </c>
      <c r="O1158" s="2" t="s">
        <v>2438</v>
      </c>
    </row>
    <row r="1159" spans="1:15">
      <c r="A1159" s="1">
        <v>7114534</v>
      </c>
      <c r="B1159" s="1">
        <v>5153794</v>
      </c>
      <c r="C1159" t="s">
        <v>192</v>
      </c>
      <c r="D1159" s="1">
        <v>5</v>
      </c>
      <c r="E1159" t="s">
        <v>10</v>
      </c>
      <c r="F1159" s="1">
        <v>1</v>
      </c>
      <c r="G1159" t="s">
        <v>21</v>
      </c>
      <c r="H1159" s="1">
        <v>2</v>
      </c>
      <c r="I1159" t="s">
        <v>11</v>
      </c>
      <c r="J1159" t="str">
        <f t="shared" si="18"/>
        <v>bacitracina 500 UI/g + neomicina 5 mg/g ungüento</v>
      </c>
      <c r="N1159" s="3">
        <v>5986625</v>
      </c>
      <c r="O1159" s="2" t="s">
        <v>2439</v>
      </c>
    </row>
    <row r="1160" spans="1:15">
      <c r="A1160" s="1">
        <v>7114534</v>
      </c>
      <c r="B1160" s="1">
        <v>5153655</v>
      </c>
      <c r="C1160" t="s">
        <v>620</v>
      </c>
      <c r="D1160" s="1">
        <v>500</v>
      </c>
      <c r="E1160" t="s">
        <v>24</v>
      </c>
      <c r="F1160" s="1">
        <v>1</v>
      </c>
      <c r="G1160" t="s">
        <v>21</v>
      </c>
      <c r="H1160" s="1">
        <v>1</v>
      </c>
      <c r="I1160" t="s">
        <v>11</v>
      </c>
      <c r="J1160" t="str">
        <f t="shared" si="18"/>
        <v>bacitracina 500 UI/g + neomicina 5 mg/g ungüento</v>
      </c>
      <c r="N1160" s="3">
        <v>597285</v>
      </c>
      <c r="O1160" s="2" t="s">
        <v>2440</v>
      </c>
    </row>
    <row r="1161" spans="1:15" hidden="1">
      <c r="A1161" s="1">
        <v>6417109</v>
      </c>
      <c r="B1161" s="1">
        <v>6398527</v>
      </c>
      <c r="C1161" t="s">
        <v>621</v>
      </c>
      <c r="D1161" s="1">
        <v>6</v>
      </c>
      <c r="E1161" t="s">
        <v>10</v>
      </c>
      <c r="F1161" s="1">
        <v>0</v>
      </c>
      <c r="H1161" s="1">
        <v>1</v>
      </c>
      <c r="I1161" t="s">
        <v>11</v>
      </c>
      <c r="J1161" t="e">
        <f t="shared" si="18"/>
        <v>#N/A</v>
      </c>
      <c r="N1161" s="3">
        <v>6447089</v>
      </c>
      <c r="O1161" s="2" t="s">
        <v>2441</v>
      </c>
    </row>
    <row r="1162" spans="1:15" hidden="1">
      <c r="A1162" s="1">
        <v>6469149</v>
      </c>
      <c r="B1162" s="1">
        <v>5531867</v>
      </c>
      <c r="C1162" t="s">
        <v>22</v>
      </c>
      <c r="D1162" t="s">
        <v>18</v>
      </c>
      <c r="F1162" t="s">
        <v>18</v>
      </c>
      <c r="H1162" s="1">
        <v>2</v>
      </c>
      <c r="I1162" t="s">
        <v>11</v>
      </c>
      <c r="J1162" t="e">
        <f t="shared" si="18"/>
        <v>#N/A</v>
      </c>
      <c r="N1162" s="3">
        <v>5986858</v>
      </c>
      <c r="O1162" s="2" t="s">
        <v>2442</v>
      </c>
    </row>
    <row r="1163" spans="1:15">
      <c r="A1163" s="1">
        <v>6725543</v>
      </c>
      <c r="B1163" s="1">
        <v>4931610</v>
      </c>
      <c r="C1163" t="s">
        <v>622</v>
      </c>
      <c r="D1163" s="1">
        <v>250</v>
      </c>
      <c r="E1163" t="s">
        <v>10</v>
      </c>
      <c r="F1163" s="1">
        <v>10</v>
      </c>
      <c r="G1163" t="s">
        <v>14</v>
      </c>
      <c r="H1163" s="1">
        <v>1</v>
      </c>
      <c r="I1163" t="s">
        <v>11</v>
      </c>
      <c r="J1163" t="str">
        <f t="shared" si="18"/>
        <v>flufenazina 250 mg/10 mL (25 mg/mL) inyectable</v>
      </c>
      <c r="N1163" s="3">
        <v>5987609</v>
      </c>
      <c r="O1163" s="2" t="s">
        <v>2443</v>
      </c>
    </row>
    <row r="1164" spans="1:15">
      <c r="A1164" s="1">
        <v>7225222</v>
      </c>
      <c r="B1164" s="1">
        <v>7225203</v>
      </c>
      <c r="C1164" t="s">
        <v>623</v>
      </c>
      <c r="D1164" s="1">
        <v>0.5</v>
      </c>
      <c r="E1164" t="s">
        <v>10</v>
      </c>
      <c r="F1164" s="1">
        <v>0</v>
      </c>
      <c r="H1164" s="1">
        <v>1</v>
      </c>
      <c r="I1164" t="s">
        <v>11</v>
      </c>
      <c r="J1164" t="str">
        <f t="shared" si="18"/>
        <v>trametinib 0,5 mg comprimido</v>
      </c>
      <c r="N1164" s="3">
        <v>5987490</v>
      </c>
      <c r="O1164" s="2" t="s">
        <v>2444</v>
      </c>
    </row>
    <row r="1165" spans="1:15">
      <c r="A1165" s="1">
        <v>7233026</v>
      </c>
      <c r="B1165" s="1">
        <v>5201728</v>
      </c>
      <c r="C1165" t="s">
        <v>328</v>
      </c>
      <c r="D1165" s="1">
        <v>100</v>
      </c>
      <c r="E1165" t="s">
        <v>10</v>
      </c>
      <c r="F1165" s="1">
        <v>1</v>
      </c>
      <c r="G1165" t="s">
        <v>14</v>
      </c>
      <c r="H1165" s="1">
        <v>1</v>
      </c>
      <c r="I1165" t="s">
        <v>11</v>
      </c>
      <c r="J1165" t="str">
        <f t="shared" si="18"/>
        <v>cloruro de sodio 10% (100 mg/mL) inyectable y cloruro de sodio 0,9% (9 mg/mL) inyectable</v>
      </c>
      <c r="N1165" s="3">
        <v>5986410</v>
      </c>
      <c r="O1165" s="2" t="s">
        <v>2445</v>
      </c>
    </row>
    <row r="1166" spans="1:15">
      <c r="A1166" s="1">
        <v>6613906</v>
      </c>
      <c r="B1166" s="1">
        <v>6402088</v>
      </c>
      <c r="C1166" t="s">
        <v>624</v>
      </c>
      <c r="D1166" s="1">
        <v>2</v>
      </c>
      <c r="E1166" t="s">
        <v>10</v>
      </c>
      <c r="F1166" s="1">
        <v>0</v>
      </c>
      <c r="H1166" s="1">
        <v>1</v>
      </c>
      <c r="I1166" t="s">
        <v>11</v>
      </c>
      <c r="J1166" t="str">
        <f t="shared" si="18"/>
        <v>prucaloprida 2 mg comprimido</v>
      </c>
      <c r="N1166" s="3">
        <v>5987340</v>
      </c>
      <c r="O1166" s="2" t="s">
        <v>2446</v>
      </c>
    </row>
    <row r="1167" spans="1:15">
      <c r="A1167" s="1">
        <v>6424765</v>
      </c>
      <c r="B1167" s="1">
        <v>5355150</v>
      </c>
      <c r="C1167" t="s">
        <v>339</v>
      </c>
      <c r="D1167" s="1">
        <v>600</v>
      </c>
      <c r="E1167" t="s">
        <v>10</v>
      </c>
      <c r="F1167" s="1">
        <v>0</v>
      </c>
      <c r="H1167" s="1">
        <v>1</v>
      </c>
      <c r="I1167" t="s">
        <v>11</v>
      </c>
      <c r="J1167" t="str">
        <f t="shared" si="18"/>
        <v>mesna 600 mg comprimido</v>
      </c>
      <c r="N1167" s="3">
        <v>188132</v>
      </c>
      <c r="O1167" s="2" t="s">
        <v>2447</v>
      </c>
    </row>
    <row r="1168" spans="1:15" hidden="1">
      <c r="A1168" s="1">
        <v>6424990</v>
      </c>
      <c r="B1168" s="1">
        <v>5355301</v>
      </c>
      <c r="C1168" t="s">
        <v>340</v>
      </c>
      <c r="D1168" s="1">
        <v>54</v>
      </c>
      <c r="E1168" t="s">
        <v>10</v>
      </c>
      <c r="F1168" s="1">
        <v>0</v>
      </c>
      <c r="H1168" s="1">
        <v>1</v>
      </c>
      <c r="I1168" t="s">
        <v>11</v>
      </c>
      <c r="J1168" t="e">
        <f t="shared" si="18"/>
        <v>#N/A</v>
      </c>
      <c r="N1168" s="3">
        <v>85889</v>
      </c>
      <c r="O1168" s="2" t="s">
        <v>2448</v>
      </c>
    </row>
    <row r="1169" spans="1:15">
      <c r="A1169" s="1">
        <v>6410449</v>
      </c>
      <c r="B1169" s="1">
        <v>6397881</v>
      </c>
      <c r="C1169" t="s">
        <v>625</v>
      </c>
      <c r="D1169" s="1">
        <v>5</v>
      </c>
      <c r="E1169" t="s">
        <v>10</v>
      </c>
      <c r="F1169" s="1">
        <v>0</v>
      </c>
      <c r="H1169" s="1">
        <v>1</v>
      </c>
      <c r="I1169" t="s">
        <v>11</v>
      </c>
      <c r="J1169" t="str">
        <f t="shared" si="18"/>
        <v>asenapina 5 mg comprimido sublingual</v>
      </c>
      <c r="N1169" s="3">
        <v>6416982</v>
      </c>
      <c r="O1169" s="2" t="s">
        <v>2449</v>
      </c>
    </row>
    <row r="1170" spans="1:15">
      <c r="A1170" s="1">
        <v>6414556</v>
      </c>
      <c r="B1170" s="1">
        <v>7524170</v>
      </c>
      <c r="C1170" t="s">
        <v>179</v>
      </c>
      <c r="D1170" s="1">
        <v>0</v>
      </c>
      <c r="E1170" t="s">
        <v>10</v>
      </c>
      <c r="F1170" s="1">
        <v>0</v>
      </c>
      <c r="H1170" s="1">
        <v>1</v>
      </c>
      <c r="I1170" t="s">
        <v>11</v>
      </c>
      <c r="J1170" t="str">
        <f t="shared" si="18"/>
        <v>lubricante gel nasal</v>
      </c>
      <c r="N1170" s="3">
        <v>5986305</v>
      </c>
      <c r="O1170" s="2" t="s">
        <v>2450</v>
      </c>
    </row>
    <row r="1171" spans="1:15" hidden="1">
      <c r="A1171" s="1">
        <v>6417018</v>
      </c>
      <c r="B1171" s="1">
        <v>4825089</v>
      </c>
      <c r="C1171" t="s">
        <v>42</v>
      </c>
      <c r="D1171" s="1">
        <v>600</v>
      </c>
      <c r="E1171" t="s">
        <v>10</v>
      </c>
      <c r="F1171" s="1">
        <v>0</v>
      </c>
      <c r="H1171" s="1">
        <v>1</v>
      </c>
      <c r="I1171" t="s">
        <v>11</v>
      </c>
      <c r="J1171" t="e">
        <f t="shared" si="18"/>
        <v>#N/A</v>
      </c>
      <c r="N1171" s="3">
        <v>6416989</v>
      </c>
      <c r="O1171" s="2" t="s">
        <v>2451</v>
      </c>
    </row>
    <row r="1172" spans="1:15">
      <c r="A1172" s="1">
        <v>6649509</v>
      </c>
      <c r="B1172" s="1">
        <v>6401916</v>
      </c>
      <c r="C1172" t="s">
        <v>461</v>
      </c>
      <c r="D1172" s="1">
        <v>89.28</v>
      </c>
      <c r="E1172" t="s">
        <v>14</v>
      </c>
      <c r="F1172" s="1">
        <v>5</v>
      </c>
      <c r="G1172" t="s">
        <v>14</v>
      </c>
      <c r="H1172" s="1">
        <v>1</v>
      </c>
      <c r="I1172" t="s">
        <v>11</v>
      </c>
      <c r="J1172" t="str">
        <f t="shared" si="18"/>
        <v>oxolamina 89,28 mg/5 mL solución oral</v>
      </c>
      <c r="N1172" s="3">
        <v>146061</v>
      </c>
      <c r="O1172" s="2" t="s">
        <v>2452</v>
      </c>
    </row>
    <row r="1173" spans="1:15">
      <c r="A1173" s="1">
        <v>7074972</v>
      </c>
      <c r="B1173" s="1">
        <v>5200587</v>
      </c>
      <c r="C1173" t="s">
        <v>229</v>
      </c>
      <c r="D1173" s="1">
        <v>34</v>
      </c>
      <c r="E1173" t="s">
        <v>10</v>
      </c>
      <c r="F1173" s="1">
        <v>100</v>
      </c>
      <c r="G1173" t="s">
        <v>14</v>
      </c>
      <c r="H1173" s="1">
        <v>3</v>
      </c>
      <c r="I1173" t="s">
        <v>11</v>
      </c>
      <c r="J1173" t="str">
        <f t="shared" si="18"/>
        <v>cloruro de sodio 0,86% (8,6 mg/mL) + cloruro de potasio 0,03% (0,3 mg/mL) + cloruro de calcio 0,033% (0,33 mg/mL) inyectable</v>
      </c>
      <c r="N1173" s="3">
        <v>6716409</v>
      </c>
      <c r="O1173" s="2" t="s">
        <v>2453</v>
      </c>
    </row>
    <row r="1174" spans="1:15">
      <c r="A1174" s="1">
        <v>7074972</v>
      </c>
      <c r="B1174" s="1">
        <v>5201695</v>
      </c>
      <c r="C1174" t="s">
        <v>329</v>
      </c>
      <c r="D1174" s="1">
        <v>40</v>
      </c>
      <c r="E1174" t="s">
        <v>10</v>
      </c>
      <c r="F1174" s="1">
        <v>100</v>
      </c>
      <c r="G1174" t="s">
        <v>14</v>
      </c>
      <c r="H1174" s="1">
        <v>2</v>
      </c>
      <c r="I1174" t="s">
        <v>11</v>
      </c>
      <c r="J1174" t="str">
        <f t="shared" si="18"/>
        <v>cloruro de sodio 0,86% (8,6 mg/mL) + cloruro de potasio 0,03% (0,3 mg/mL) + cloruro de calcio 0,033% (0,33 mg/mL) inyectable</v>
      </c>
      <c r="N1174" s="3">
        <v>5987060</v>
      </c>
      <c r="O1174" s="2" t="s">
        <v>2454</v>
      </c>
    </row>
    <row r="1175" spans="1:15">
      <c r="A1175" s="1">
        <v>7074972</v>
      </c>
      <c r="B1175" s="1">
        <v>5201728</v>
      </c>
      <c r="C1175" t="s">
        <v>328</v>
      </c>
      <c r="D1175" s="1">
        <v>850</v>
      </c>
      <c r="E1175" t="s">
        <v>10</v>
      </c>
      <c r="F1175" s="1">
        <v>100</v>
      </c>
      <c r="G1175" t="s">
        <v>14</v>
      </c>
      <c r="H1175" s="1">
        <v>1</v>
      </c>
      <c r="I1175" t="s">
        <v>11</v>
      </c>
      <c r="J1175" t="str">
        <f t="shared" si="18"/>
        <v>cloruro de sodio 0,86% (8,6 mg/mL) + cloruro de potasio 0,03% (0,3 mg/mL) + cloruro de calcio 0,033% (0,33 mg/mL) inyectable</v>
      </c>
      <c r="N1175" s="3">
        <v>5986740</v>
      </c>
      <c r="O1175" s="2" t="s">
        <v>2455</v>
      </c>
    </row>
    <row r="1176" spans="1:15">
      <c r="A1176" s="1">
        <v>7125861</v>
      </c>
      <c r="B1176" s="1">
        <v>5154303</v>
      </c>
      <c r="C1176" t="s">
        <v>106</v>
      </c>
      <c r="D1176" s="1">
        <v>10</v>
      </c>
      <c r="E1176" t="s">
        <v>10</v>
      </c>
      <c r="F1176" s="1">
        <v>1</v>
      </c>
      <c r="G1176" t="s">
        <v>21</v>
      </c>
      <c r="H1176" s="1">
        <v>2</v>
      </c>
      <c r="I1176" t="s">
        <v>11</v>
      </c>
      <c r="J1176" t="str">
        <f t="shared" si="18"/>
        <v>alginato de sodio 3% (30 mg/g) + carboximetilcelulosa 1% (10 mg/g) gel</v>
      </c>
      <c r="N1176" s="3">
        <v>5987275</v>
      </c>
      <c r="O1176" s="2" t="s">
        <v>2456</v>
      </c>
    </row>
    <row r="1177" spans="1:15">
      <c r="A1177" s="1">
        <v>7125861</v>
      </c>
      <c r="B1177" s="1">
        <v>4930474</v>
      </c>
      <c r="C1177" t="s">
        <v>78</v>
      </c>
      <c r="D1177" s="1">
        <v>30</v>
      </c>
      <c r="E1177" t="s">
        <v>10</v>
      </c>
      <c r="F1177" s="1">
        <v>1</v>
      </c>
      <c r="G1177" t="s">
        <v>21</v>
      </c>
      <c r="H1177" s="1">
        <v>1</v>
      </c>
      <c r="I1177" t="s">
        <v>11</v>
      </c>
      <c r="J1177" t="str">
        <f t="shared" si="18"/>
        <v>alginato de sodio 3% (30 mg/g) + carboximetilcelulosa 1% (10 mg/g) gel</v>
      </c>
      <c r="N1177" s="3">
        <v>5987113</v>
      </c>
      <c r="O1177" s="2" t="s">
        <v>2457</v>
      </c>
    </row>
    <row r="1178" spans="1:15">
      <c r="A1178" s="1">
        <v>6668300</v>
      </c>
      <c r="B1178" s="1">
        <v>5201981</v>
      </c>
      <c r="C1178" t="s">
        <v>23</v>
      </c>
      <c r="D1178" s="1">
        <v>125</v>
      </c>
      <c r="E1178" t="s">
        <v>24</v>
      </c>
      <c r="F1178" s="1">
        <v>0</v>
      </c>
      <c r="H1178" s="1">
        <v>2</v>
      </c>
      <c r="I1178" t="s">
        <v>11</v>
      </c>
      <c r="J1178" t="str">
        <f t="shared" si="18"/>
        <v>carbonato de calcio 825 mg (calcio 320 mg) + colecalciferol 125 UI cápsula</v>
      </c>
      <c r="N1178" s="3">
        <v>7270673</v>
      </c>
      <c r="O1178" s="2" t="s">
        <v>2458</v>
      </c>
    </row>
    <row r="1179" spans="1:15">
      <c r="A1179" s="1">
        <v>6668300</v>
      </c>
      <c r="B1179" s="1">
        <v>5154289</v>
      </c>
      <c r="C1179" t="s">
        <v>25</v>
      </c>
      <c r="D1179" s="1">
        <v>825</v>
      </c>
      <c r="E1179" t="s">
        <v>10</v>
      </c>
      <c r="F1179" s="1">
        <v>0</v>
      </c>
      <c r="H1179" s="1">
        <v>1</v>
      </c>
      <c r="I1179" t="s">
        <v>11</v>
      </c>
      <c r="J1179" t="str">
        <f t="shared" si="18"/>
        <v>carbonato de calcio 825 mg (calcio 320 mg) + colecalciferol 125 UI cápsula</v>
      </c>
      <c r="N1179" s="3">
        <v>5986676</v>
      </c>
      <c r="O1179" s="2" t="s">
        <v>2459</v>
      </c>
    </row>
    <row r="1180" spans="1:15">
      <c r="A1180" s="1">
        <v>7287430</v>
      </c>
      <c r="B1180" s="1">
        <v>5202108</v>
      </c>
      <c r="C1180" t="s">
        <v>626</v>
      </c>
      <c r="D1180" s="1">
        <v>150</v>
      </c>
      <c r="E1180" t="s">
        <v>10</v>
      </c>
      <c r="F1180" s="1">
        <v>0</v>
      </c>
      <c r="H1180" s="1">
        <v>1</v>
      </c>
      <c r="I1180" t="s">
        <v>11</v>
      </c>
      <c r="J1180" t="str">
        <f t="shared" si="18"/>
        <v>trastuzumab 150 mg inyectable</v>
      </c>
      <c r="N1180" s="3">
        <v>6743156</v>
      </c>
      <c r="O1180" s="2" t="s">
        <v>2460</v>
      </c>
    </row>
    <row r="1181" spans="1:15">
      <c r="A1181" s="1">
        <v>7125234</v>
      </c>
      <c r="B1181" s="1">
        <v>5201728</v>
      </c>
      <c r="C1181" t="s">
        <v>328</v>
      </c>
      <c r="D1181" s="1">
        <v>9</v>
      </c>
      <c r="E1181" t="s">
        <v>10</v>
      </c>
      <c r="F1181" s="1">
        <v>1</v>
      </c>
      <c r="G1181" t="s">
        <v>14</v>
      </c>
      <c r="H1181" s="1">
        <v>2</v>
      </c>
      <c r="I1181" t="s">
        <v>11</v>
      </c>
      <c r="J1181" t="str">
        <f t="shared" si="18"/>
        <v>cloruro de potasio 10% (100 mg/mL) inyectable y cloruro de sodio 0,9% (9 mg/mL) inyectable</v>
      </c>
      <c r="N1181" s="3">
        <v>126133</v>
      </c>
      <c r="O1181" s="2" t="s">
        <v>2461</v>
      </c>
    </row>
    <row r="1182" spans="1:15">
      <c r="A1182" s="1">
        <v>7125234</v>
      </c>
      <c r="B1182" s="1">
        <v>5201695</v>
      </c>
      <c r="C1182" t="s">
        <v>329</v>
      </c>
      <c r="D1182" s="1">
        <v>100</v>
      </c>
      <c r="E1182" t="s">
        <v>10</v>
      </c>
      <c r="F1182" s="1">
        <v>1</v>
      </c>
      <c r="G1182" t="s">
        <v>14</v>
      </c>
      <c r="H1182" s="1">
        <v>1</v>
      </c>
      <c r="I1182" t="s">
        <v>11</v>
      </c>
      <c r="J1182" t="str">
        <f t="shared" si="18"/>
        <v>cloruro de potasio 10% (100 mg/mL) inyectable y cloruro de sodio 0,9% (9 mg/mL) inyectable</v>
      </c>
      <c r="N1182" s="3">
        <v>5986427</v>
      </c>
      <c r="O1182" s="2" t="s">
        <v>2462</v>
      </c>
    </row>
    <row r="1183" spans="1:15" hidden="1">
      <c r="A1183" s="1">
        <v>6671332</v>
      </c>
      <c r="B1183" s="1">
        <v>5153945</v>
      </c>
      <c r="C1183" t="s">
        <v>576</v>
      </c>
      <c r="D1183" s="1">
        <v>0.4</v>
      </c>
      <c r="E1183" t="s">
        <v>10</v>
      </c>
      <c r="F1183" s="1">
        <v>5</v>
      </c>
      <c r="G1183" t="s">
        <v>14</v>
      </c>
      <c r="H1183" s="1">
        <v>1</v>
      </c>
      <c r="I1183" t="s">
        <v>11</v>
      </c>
      <c r="J1183" t="e">
        <f t="shared" si="18"/>
        <v>#N/A</v>
      </c>
      <c r="N1183" s="3">
        <v>7582401</v>
      </c>
      <c r="O1183" s="2" t="s">
        <v>2463</v>
      </c>
    </row>
    <row r="1184" spans="1:15" hidden="1">
      <c r="A1184" s="1">
        <v>6671332</v>
      </c>
      <c r="B1184" s="1">
        <v>6398200</v>
      </c>
      <c r="C1184" t="s">
        <v>627</v>
      </c>
      <c r="D1184" s="1">
        <v>2.5</v>
      </c>
      <c r="E1184" t="s">
        <v>10</v>
      </c>
      <c r="F1184" s="1">
        <v>5</v>
      </c>
      <c r="G1184" t="s">
        <v>14</v>
      </c>
      <c r="H1184" s="1">
        <v>2</v>
      </c>
      <c r="I1184" t="s">
        <v>11</v>
      </c>
      <c r="J1184" t="e">
        <f t="shared" si="18"/>
        <v>#N/A</v>
      </c>
      <c r="N1184" s="3">
        <v>5986915</v>
      </c>
      <c r="O1184" s="2" t="s">
        <v>2464</v>
      </c>
    </row>
    <row r="1185" spans="1:15">
      <c r="A1185" s="1">
        <v>7146754</v>
      </c>
      <c r="B1185" s="1">
        <v>6403052</v>
      </c>
      <c r="C1185" t="s">
        <v>628</v>
      </c>
      <c r="D1185" s="1">
        <v>3.3</v>
      </c>
      <c r="E1185" t="s">
        <v>103</v>
      </c>
      <c r="F1185" s="1">
        <v>0</v>
      </c>
      <c r="H1185" s="1">
        <v>4</v>
      </c>
      <c r="I1185" t="s">
        <v>11</v>
      </c>
      <c r="J1185" t="str">
        <f t="shared" si="18"/>
        <v>alantoína 0,1% + betaína 1,33% + fluoruro sódico 0,05% + xilitol 3,3% colutorio</v>
      </c>
      <c r="N1185" s="3">
        <v>7582356</v>
      </c>
      <c r="O1185" s="2" t="s">
        <v>2465</v>
      </c>
    </row>
    <row r="1186" spans="1:15">
      <c r="A1186" s="1">
        <v>7146754</v>
      </c>
      <c r="B1186" s="1">
        <v>4928847</v>
      </c>
      <c r="C1186" t="s">
        <v>104</v>
      </c>
      <c r="D1186" s="1">
        <v>0.05</v>
      </c>
      <c r="E1186" t="s">
        <v>103</v>
      </c>
      <c r="F1186" s="1">
        <v>0</v>
      </c>
      <c r="H1186" s="1">
        <v>3</v>
      </c>
      <c r="I1186" t="s">
        <v>11</v>
      </c>
      <c r="J1186" t="str">
        <f t="shared" si="18"/>
        <v>alantoína 0,1% + betaína 1,33% + fluoruro sódico 0,05% + xilitol 3,3% colutorio</v>
      </c>
      <c r="N1186" s="3">
        <v>5987100</v>
      </c>
      <c r="O1186" s="2" t="s">
        <v>2466</v>
      </c>
    </row>
    <row r="1187" spans="1:15">
      <c r="A1187" s="1">
        <v>7146754</v>
      </c>
      <c r="B1187" s="1">
        <v>6397943</v>
      </c>
      <c r="C1187" t="s">
        <v>629</v>
      </c>
      <c r="D1187" s="1">
        <v>1.33</v>
      </c>
      <c r="E1187" t="s">
        <v>103</v>
      </c>
      <c r="F1187" s="1">
        <v>0</v>
      </c>
      <c r="H1187" s="1">
        <v>2</v>
      </c>
      <c r="I1187" t="s">
        <v>11</v>
      </c>
      <c r="J1187" t="str">
        <f t="shared" si="18"/>
        <v>alantoína 0,1% + betaína 1,33% + fluoruro sódico 0,05% + xilitol 3,3% colutorio</v>
      </c>
      <c r="N1187" s="3">
        <v>868479</v>
      </c>
      <c r="O1187" s="2" t="s">
        <v>2467</v>
      </c>
    </row>
    <row r="1188" spans="1:15">
      <c r="A1188" s="1">
        <v>7146754</v>
      </c>
      <c r="B1188" s="1">
        <v>4856016</v>
      </c>
      <c r="C1188" t="s">
        <v>630</v>
      </c>
      <c r="D1188" s="1">
        <v>0.1</v>
      </c>
      <c r="E1188" t="s">
        <v>103</v>
      </c>
      <c r="F1188" s="1">
        <v>0</v>
      </c>
      <c r="H1188" s="1">
        <v>1</v>
      </c>
      <c r="I1188" t="s">
        <v>11</v>
      </c>
      <c r="J1188" t="str">
        <f t="shared" si="18"/>
        <v>alantoína 0,1% + betaína 1,33% + fluoruro sódico 0,05% + xilitol 3,3% colutorio</v>
      </c>
      <c r="N1188" s="3">
        <v>338410</v>
      </c>
      <c r="O1188" s="2" t="s">
        <v>2468</v>
      </c>
    </row>
    <row r="1189" spans="1:15">
      <c r="A1189" s="1">
        <v>7197661</v>
      </c>
      <c r="B1189" s="1">
        <v>5355301</v>
      </c>
      <c r="C1189" t="s">
        <v>340</v>
      </c>
      <c r="D1189" s="1">
        <v>10</v>
      </c>
      <c r="E1189" t="s">
        <v>10</v>
      </c>
      <c r="F1189" s="1">
        <v>0</v>
      </c>
      <c r="H1189" s="1">
        <v>1</v>
      </c>
      <c r="I1189" t="s">
        <v>11</v>
      </c>
      <c r="J1189" t="str">
        <f t="shared" si="18"/>
        <v>metilfenidato 10 mg cápsula liberación modificada</v>
      </c>
      <c r="N1189" s="3">
        <v>5986672</v>
      </c>
      <c r="O1189" s="2" t="s">
        <v>2469</v>
      </c>
    </row>
    <row r="1190" spans="1:15">
      <c r="A1190" s="1">
        <v>6636657</v>
      </c>
      <c r="B1190" s="1">
        <v>4933432</v>
      </c>
      <c r="C1190" t="s">
        <v>631</v>
      </c>
      <c r="D1190" s="1">
        <v>65</v>
      </c>
      <c r="E1190" t="s">
        <v>10</v>
      </c>
      <c r="F1190" s="1">
        <v>0</v>
      </c>
      <c r="H1190" s="1">
        <v>1</v>
      </c>
      <c r="I1190" t="s">
        <v>11</v>
      </c>
      <c r="J1190" t="str">
        <f t="shared" si="18"/>
        <v>hedera helix extracto estandarizado 65 mg comprimido</v>
      </c>
      <c r="N1190" s="3">
        <v>4191179</v>
      </c>
      <c r="O1190" s="2" t="s">
        <v>2470</v>
      </c>
    </row>
    <row r="1191" spans="1:15">
      <c r="A1191" s="1">
        <v>6672552</v>
      </c>
      <c r="B1191" s="1">
        <v>5167655</v>
      </c>
      <c r="C1191" t="s">
        <v>632</v>
      </c>
      <c r="D1191" s="1">
        <v>20</v>
      </c>
      <c r="E1191" t="s">
        <v>10</v>
      </c>
      <c r="F1191" s="1">
        <v>0</v>
      </c>
      <c r="H1191" s="1">
        <v>1</v>
      </c>
      <c r="I1191" t="s">
        <v>11</v>
      </c>
      <c r="J1191" t="str">
        <f t="shared" si="18"/>
        <v>piroxicam 20 mg cápsula</v>
      </c>
      <c r="N1191" s="3">
        <v>1452601</v>
      </c>
      <c r="O1191" s="2" t="s">
        <v>2471</v>
      </c>
    </row>
    <row r="1192" spans="1:15">
      <c r="A1192" s="1">
        <v>6771180</v>
      </c>
      <c r="B1192" s="1">
        <v>5201728</v>
      </c>
      <c r="C1192" t="s">
        <v>328</v>
      </c>
      <c r="D1192" s="1">
        <v>1000</v>
      </c>
      <c r="E1192" t="s">
        <v>10</v>
      </c>
      <c r="F1192" s="1">
        <v>10</v>
      </c>
      <c r="G1192" t="s">
        <v>14</v>
      </c>
      <c r="H1192" s="1">
        <v>1</v>
      </c>
      <c r="I1192" t="s">
        <v>11</v>
      </c>
      <c r="J1192" t="str">
        <f t="shared" si="18"/>
        <v>cloruro de sodio 10% (100 mg/mL) inyectable</v>
      </c>
      <c r="N1192" s="3">
        <v>5987459</v>
      </c>
      <c r="O1192" s="2" t="s">
        <v>2472</v>
      </c>
    </row>
    <row r="1193" spans="1:15">
      <c r="A1193" s="1">
        <v>6894106</v>
      </c>
      <c r="B1193" s="1">
        <v>4850784</v>
      </c>
      <c r="C1193" t="s">
        <v>9</v>
      </c>
      <c r="D1193" s="1">
        <v>25</v>
      </c>
      <c r="E1193" t="s">
        <v>38</v>
      </c>
      <c r="F1193" s="1">
        <v>0</v>
      </c>
      <c r="H1193" s="1">
        <v>1</v>
      </c>
      <c r="I1193" t="s">
        <v>11</v>
      </c>
      <c r="J1193" t="str">
        <f t="shared" si="18"/>
        <v>estradiol 25 mcg comprimido vaginal liberación modificada</v>
      </c>
      <c r="N1193" s="3">
        <v>7409325</v>
      </c>
      <c r="O1193" s="2" t="s">
        <v>2473</v>
      </c>
    </row>
    <row r="1194" spans="1:15" hidden="1">
      <c r="A1194" s="1">
        <v>6410875</v>
      </c>
      <c r="B1194" s="1">
        <v>6398004</v>
      </c>
      <c r="C1194" t="s">
        <v>633</v>
      </c>
      <c r="D1194" s="1">
        <v>300</v>
      </c>
      <c r="E1194" t="s">
        <v>10</v>
      </c>
      <c r="F1194" s="1">
        <v>0</v>
      </c>
      <c r="H1194" s="1">
        <v>1</v>
      </c>
      <c r="I1194" t="s">
        <v>11</v>
      </c>
      <c r="J1194" t="e">
        <f t="shared" si="18"/>
        <v>#N/A</v>
      </c>
      <c r="N1194" s="3">
        <v>7409371</v>
      </c>
      <c r="O1194" s="2" t="s">
        <v>2474</v>
      </c>
    </row>
    <row r="1195" spans="1:15">
      <c r="A1195" s="1">
        <v>6421927</v>
      </c>
      <c r="B1195" s="1">
        <v>5667992</v>
      </c>
      <c r="C1195" t="s">
        <v>634</v>
      </c>
      <c r="D1195" s="1">
        <v>100</v>
      </c>
      <c r="E1195" t="s">
        <v>10</v>
      </c>
      <c r="F1195" s="1">
        <v>0</v>
      </c>
      <c r="H1195" s="1">
        <v>1</v>
      </c>
      <c r="I1195" t="s">
        <v>11</v>
      </c>
      <c r="J1195" t="str">
        <f t="shared" si="18"/>
        <v>itraconazol 100 mg cápsula</v>
      </c>
      <c r="N1195" s="3">
        <v>6428612</v>
      </c>
      <c r="O1195" s="2" t="s">
        <v>2475</v>
      </c>
    </row>
    <row r="1196" spans="1:15" hidden="1">
      <c r="A1196" s="1">
        <v>6433398</v>
      </c>
      <c r="B1196" s="1">
        <v>5170444</v>
      </c>
      <c r="C1196" t="s">
        <v>462</v>
      </c>
      <c r="D1196" s="1">
        <v>8</v>
      </c>
      <c r="E1196" t="s">
        <v>10</v>
      </c>
      <c r="F1196" s="1">
        <v>0</v>
      </c>
      <c r="H1196" s="1">
        <v>1</v>
      </c>
      <c r="I1196" t="s">
        <v>11</v>
      </c>
      <c r="J1196" t="e">
        <f t="shared" si="18"/>
        <v>#N/A</v>
      </c>
      <c r="N1196" s="3">
        <v>5986479</v>
      </c>
      <c r="O1196" s="2" t="s">
        <v>2476</v>
      </c>
    </row>
    <row r="1197" spans="1:15">
      <c r="A1197" s="1">
        <v>6643405</v>
      </c>
      <c r="B1197" s="1">
        <v>5354484</v>
      </c>
      <c r="C1197" t="s">
        <v>424</v>
      </c>
      <c r="D1197" s="1">
        <v>100</v>
      </c>
      <c r="E1197" t="s">
        <v>10</v>
      </c>
      <c r="F1197" s="1">
        <v>0</v>
      </c>
      <c r="H1197" s="1">
        <v>1</v>
      </c>
      <c r="I1197" t="s">
        <v>40</v>
      </c>
      <c r="J1197" t="str">
        <f t="shared" si="18"/>
        <v>diclofenaco sódico 100 mg cápsula</v>
      </c>
      <c r="N1197" s="3">
        <v>6743218</v>
      </c>
      <c r="O1197" s="2" t="s">
        <v>2477</v>
      </c>
    </row>
    <row r="1198" spans="1:15">
      <c r="A1198" s="1">
        <v>6643405</v>
      </c>
      <c r="B1198" s="1">
        <v>6398428</v>
      </c>
      <c r="C1198" t="s">
        <v>207</v>
      </c>
      <c r="D1198" s="1">
        <v>100</v>
      </c>
      <c r="E1198" t="s">
        <v>10</v>
      </c>
      <c r="F1198" s="1">
        <v>0</v>
      </c>
      <c r="H1198" s="1">
        <v>1</v>
      </c>
      <c r="I1198" t="s">
        <v>11</v>
      </c>
      <c r="J1198" t="str">
        <f t="shared" si="18"/>
        <v>diclofenaco sódico 100 mg cápsula</v>
      </c>
      <c r="N1198" s="3">
        <v>151001</v>
      </c>
      <c r="O1198" s="2" t="s">
        <v>2478</v>
      </c>
    </row>
    <row r="1199" spans="1:15" hidden="1">
      <c r="A1199" s="1">
        <v>6768139</v>
      </c>
      <c r="B1199" s="1">
        <v>5201728</v>
      </c>
      <c r="C1199" t="s">
        <v>328</v>
      </c>
      <c r="D1199" s="1">
        <v>180</v>
      </c>
      <c r="E1199" t="s">
        <v>10</v>
      </c>
      <c r="F1199" s="1">
        <v>20</v>
      </c>
      <c r="G1199" t="s">
        <v>14</v>
      </c>
      <c r="H1199" s="1">
        <v>1</v>
      </c>
      <c r="I1199" t="s">
        <v>11</v>
      </c>
      <c r="J1199" t="e">
        <f t="shared" si="18"/>
        <v>#N/A</v>
      </c>
      <c r="N1199" s="3">
        <v>7332727</v>
      </c>
      <c r="O1199" s="2" t="s">
        <v>2479</v>
      </c>
    </row>
    <row r="1200" spans="1:15">
      <c r="A1200" s="1">
        <v>6474171</v>
      </c>
      <c r="B1200" s="1">
        <v>6399587</v>
      </c>
      <c r="C1200" t="s">
        <v>635</v>
      </c>
      <c r="D1200" s="1">
        <v>10</v>
      </c>
      <c r="E1200" t="s">
        <v>10</v>
      </c>
      <c r="F1200" s="1">
        <v>0</v>
      </c>
      <c r="H1200" s="1">
        <v>2</v>
      </c>
      <c r="I1200" t="s">
        <v>40</v>
      </c>
      <c r="J1200" t="str">
        <f t="shared" si="18"/>
        <v>butilescopolamina bromuro 10 mg + paracetamol 500 mg comprimido</v>
      </c>
      <c r="N1200" s="3">
        <v>6472365</v>
      </c>
      <c r="O1200" s="2" t="s">
        <v>2480</v>
      </c>
    </row>
    <row r="1201" spans="1:15">
      <c r="A1201" s="1">
        <v>6474171</v>
      </c>
      <c r="B1201" s="1">
        <v>5166991</v>
      </c>
      <c r="C1201" t="s">
        <v>190</v>
      </c>
      <c r="D1201" s="1">
        <v>500</v>
      </c>
      <c r="E1201" t="s">
        <v>10</v>
      </c>
      <c r="F1201" s="1">
        <v>0</v>
      </c>
      <c r="H1201" s="1">
        <v>2</v>
      </c>
      <c r="I1201" t="s">
        <v>11</v>
      </c>
      <c r="J1201" t="str">
        <f t="shared" si="18"/>
        <v>butilescopolamina bromuro 10 mg + paracetamol 500 mg comprimido</v>
      </c>
      <c r="N1201" s="3">
        <v>5987651</v>
      </c>
      <c r="O1201" s="2" t="s">
        <v>2481</v>
      </c>
    </row>
    <row r="1202" spans="1:15">
      <c r="A1202" s="1">
        <v>6474171</v>
      </c>
      <c r="B1202" s="1">
        <v>5154102</v>
      </c>
      <c r="C1202" t="s">
        <v>636</v>
      </c>
      <c r="D1202" s="1">
        <v>10</v>
      </c>
      <c r="E1202" t="s">
        <v>10</v>
      </c>
      <c r="F1202" s="1">
        <v>0</v>
      </c>
      <c r="H1202" s="1">
        <v>1</v>
      </c>
      <c r="I1202" t="s">
        <v>11</v>
      </c>
      <c r="J1202" t="str">
        <f t="shared" si="18"/>
        <v>butilescopolamina bromuro 10 mg + paracetamol 500 mg comprimido</v>
      </c>
      <c r="N1202" s="3">
        <v>22019</v>
      </c>
      <c r="O1202" s="2" t="s">
        <v>2482</v>
      </c>
    </row>
    <row r="1203" spans="1:15">
      <c r="A1203" s="1">
        <v>6654838</v>
      </c>
      <c r="B1203" s="1">
        <v>5154370</v>
      </c>
      <c r="C1203" t="s">
        <v>90</v>
      </c>
      <c r="D1203" s="1">
        <v>250</v>
      </c>
      <c r="E1203" t="s">
        <v>10</v>
      </c>
      <c r="F1203" s="1">
        <v>5</v>
      </c>
      <c r="G1203" t="s">
        <v>14</v>
      </c>
      <c r="H1203" s="1">
        <v>1</v>
      </c>
      <c r="I1203" t="s">
        <v>11</v>
      </c>
      <c r="J1203" t="str">
        <f t="shared" si="18"/>
        <v>cefadroxilo 250 mg/5 mL polvo para preparado oral</v>
      </c>
      <c r="N1203" s="3">
        <v>5987324</v>
      </c>
      <c r="O1203" s="2" t="s">
        <v>2483</v>
      </c>
    </row>
    <row r="1204" spans="1:15">
      <c r="A1204" s="1">
        <v>6716575</v>
      </c>
      <c r="B1204" s="1">
        <v>5201981</v>
      </c>
      <c r="C1204" t="s">
        <v>23</v>
      </c>
      <c r="D1204" s="1">
        <v>800</v>
      </c>
      <c r="E1204" t="s">
        <v>24</v>
      </c>
      <c r="F1204" s="1">
        <v>0</v>
      </c>
      <c r="H1204" s="1">
        <v>1</v>
      </c>
      <c r="I1204" t="s">
        <v>11</v>
      </c>
      <c r="J1204" t="str">
        <f t="shared" si="18"/>
        <v>colecalciferol 800 UI + malato de calcio 1053,33 mg comprimido 30 comprimidos</v>
      </c>
      <c r="N1204" s="3">
        <v>606567</v>
      </c>
      <c r="O1204" s="2" t="s">
        <v>2484</v>
      </c>
    </row>
    <row r="1205" spans="1:15">
      <c r="A1205" s="1">
        <v>6716575</v>
      </c>
      <c r="B1205" s="1">
        <v>6716560</v>
      </c>
      <c r="C1205" t="s">
        <v>637</v>
      </c>
      <c r="D1205" s="1">
        <v>1053.33</v>
      </c>
      <c r="E1205" t="s">
        <v>10</v>
      </c>
      <c r="F1205" s="1">
        <v>0</v>
      </c>
      <c r="H1205" s="1">
        <v>2</v>
      </c>
      <c r="I1205" t="s">
        <v>11</v>
      </c>
      <c r="J1205" t="str">
        <f t="shared" si="18"/>
        <v>colecalciferol 800 UI + malato de calcio 1053,33 mg comprimido 30 comprimidos</v>
      </c>
      <c r="N1205" s="3">
        <v>112</v>
      </c>
      <c r="O1205" s="2" t="s">
        <v>2485</v>
      </c>
    </row>
    <row r="1206" spans="1:15">
      <c r="A1206" s="1">
        <v>6434439</v>
      </c>
      <c r="B1206" s="1">
        <v>5170591</v>
      </c>
      <c r="C1206" t="s">
        <v>559</v>
      </c>
      <c r="D1206" s="1">
        <v>100</v>
      </c>
      <c r="E1206" t="s">
        <v>10</v>
      </c>
      <c r="F1206" s="1">
        <v>0</v>
      </c>
      <c r="H1206" s="1">
        <v>1</v>
      </c>
      <c r="I1206" t="s">
        <v>11</v>
      </c>
      <c r="J1206" t="str">
        <f t="shared" si="18"/>
        <v>sitagliptina 100 mg comprimido</v>
      </c>
      <c r="N1206" s="3">
        <v>1486052</v>
      </c>
      <c r="O1206" s="2" t="s">
        <v>2486</v>
      </c>
    </row>
    <row r="1207" spans="1:15">
      <c r="A1207" s="1">
        <v>6472365</v>
      </c>
      <c r="B1207" s="1">
        <v>5201757</v>
      </c>
      <c r="C1207" t="s">
        <v>330</v>
      </c>
      <c r="D1207" s="1">
        <v>300</v>
      </c>
      <c r="E1207" t="s">
        <v>10</v>
      </c>
      <c r="F1207" t="s">
        <v>18</v>
      </c>
      <c r="H1207" s="1">
        <v>2</v>
      </c>
      <c r="I1207" t="s">
        <v>11</v>
      </c>
      <c r="J1207" t="str">
        <f t="shared" si="18"/>
        <v>emtricitabina 200 mg + tenofovir disoproxil fumarato 300 mg comprimido</v>
      </c>
      <c r="N1207" s="3">
        <v>7340083</v>
      </c>
      <c r="O1207" s="2" t="s">
        <v>2487</v>
      </c>
    </row>
    <row r="1208" spans="1:15">
      <c r="A1208" s="1">
        <v>6472365</v>
      </c>
      <c r="B1208" s="1">
        <v>4825243</v>
      </c>
      <c r="C1208" t="s">
        <v>237</v>
      </c>
      <c r="D1208" s="1">
        <v>200</v>
      </c>
      <c r="E1208" t="s">
        <v>10</v>
      </c>
      <c r="F1208" t="s">
        <v>18</v>
      </c>
      <c r="H1208" s="1">
        <v>1</v>
      </c>
      <c r="I1208" t="s">
        <v>11</v>
      </c>
      <c r="J1208" t="str">
        <f t="shared" si="18"/>
        <v>emtricitabina 200 mg + tenofovir disoproxil fumarato 300 mg comprimido</v>
      </c>
      <c r="N1208" s="3">
        <v>123424</v>
      </c>
      <c r="O1208" s="2" t="s">
        <v>2488</v>
      </c>
    </row>
    <row r="1209" spans="1:15">
      <c r="A1209" s="1">
        <v>6619614</v>
      </c>
      <c r="B1209" s="1">
        <v>6399431</v>
      </c>
      <c r="C1209" t="s">
        <v>638</v>
      </c>
      <c r="D1209" s="1">
        <v>18.75</v>
      </c>
      <c r="E1209" t="s">
        <v>10</v>
      </c>
      <c r="F1209" s="1">
        <v>0</v>
      </c>
      <c r="H1209" s="1">
        <v>1</v>
      </c>
      <c r="I1209" t="s">
        <v>11</v>
      </c>
      <c r="J1209" t="str">
        <f t="shared" si="18"/>
        <v>fentermina 18,75 mg cápsula</v>
      </c>
      <c r="N1209" s="3">
        <v>103722</v>
      </c>
      <c r="O1209" s="2" t="s">
        <v>2489</v>
      </c>
    </row>
    <row r="1210" spans="1:15">
      <c r="A1210" s="1">
        <v>5987309</v>
      </c>
      <c r="B1210" s="1">
        <v>7683018</v>
      </c>
      <c r="C1210" t="s">
        <v>639</v>
      </c>
      <c r="D1210" s="1">
        <v>5</v>
      </c>
      <c r="E1210" t="s">
        <v>38</v>
      </c>
      <c r="F1210" s="1">
        <v>0</v>
      </c>
      <c r="H1210" s="1">
        <v>2</v>
      </c>
      <c r="I1210" t="s">
        <v>11</v>
      </c>
      <c r="J1210" t="str">
        <f t="shared" si="18"/>
        <v>vacuna Neisseria meningitidis polisacárido tipo A, C, W - 135, Y conjugado proteína tétano inyectable</v>
      </c>
      <c r="N1210" s="3">
        <v>220</v>
      </c>
      <c r="O1210" s="2" t="s">
        <v>2490</v>
      </c>
    </row>
    <row r="1211" spans="1:15">
      <c r="A1211" s="1">
        <v>5987309</v>
      </c>
      <c r="B1211" s="1">
        <v>7683023</v>
      </c>
      <c r="C1211" t="s">
        <v>640</v>
      </c>
      <c r="D1211" s="1">
        <v>5</v>
      </c>
      <c r="E1211" t="s">
        <v>38</v>
      </c>
      <c r="F1211" s="1">
        <v>0</v>
      </c>
      <c r="H1211" s="1">
        <v>4</v>
      </c>
      <c r="I1211" t="s">
        <v>11</v>
      </c>
      <c r="J1211" t="str">
        <f t="shared" si="18"/>
        <v>vacuna Neisseria meningitidis polisacárido tipo A, C, W - 135, Y conjugado proteína tétano inyectable</v>
      </c>
      <c r="N1211" s="3">
        <v>604018</v>
      </c>
      <c r="O1211" s="2" t="s">
        <v>2491</v>
      </c>
    </row>
    <row r="1212" spans="1:15">
      <c r="A1212" s="1">
        <v>5987309</v>
      </c>
      <c r="B1212" s="1">
        <v>7683019</v>
      </c>
      <c r="C1212" t="s">
        <v>641</v>
      </c>
      <c r="D1212" s="1">
        <v>5</v>
      </c>
      <c r="E1212" t="s">
        <v>38</v>
      </c>
      <c r="F1212" s="1">
        <v>0</v>
      </c>
      <c r="H1212" s="1">
        <v>3</v>
      </c>
      <c r="I1212" t="s">
        <v>11</v>
      </c>
      <c r="J1212" t="str">
        <f t="shared" si="18"/>
        <v>vacuna Neisseria meningitidis polisacárido tipo A, C, W - 135, Y conjugado proteína tétano inyectable</v>
      </c>
      <c r="N1212" s="3">
        <v>5986787</v>
      </c>
      <c r="O1212" s="2" t="s">
        <v>2492</v>
      </c>
    </row>
    <row r="1213" spans="1:15">
      <c r="A1213" s="1">
        <v>5987309</v>
      </c>
      <c r="B1213" s="1">
        <v>7683017</v>
      </c>
      <c r="C1213" t="s">
        <v>642</v>
      </c>
      <c r="D1213" s="1">
        <v>5</v>
      </c>
      <c r="E1213" t="s">
        <v>38</v>
      </c>
      <c r="F1213" s="1">
        <v>0</v>
      </c>
      <c r="H1213" s="1">
        <v>1</v>
      </c>
      <c r="I1213" t="s">
        <v>11</v>
      </c>
      <c r="J1213" t="str">
        <f t="shared" si="18"/>
        <v>vacuna Neisseria meningitidis polisacárido tipo A, C, W - 135, Y conjugado proteína tétano inyectable</v>
      </c>
      <c r="N1213" s="3">
        <v>6417048</v>
      </c>
      <c r="O1213" s="2" t="s">
        <v>2493</v>
      </c>
    </row>
    <row r="1214" spans="1:15">
      <c r="A1214" s="1">
        <v>7438440</v>
      </c>
      <c r="B1214" s="1">
        <v>5677273</v>
      </c>
      <c r="C1214" t="s">
        <v>643</v>
      </c>
      <c r="D1214" s="1">
        <v>184</v>
      </c>
      <c r="E1214" t="s">
        <v>38</v>
      </c>
      <c r="F1214" s="1">
        <v>1</v>
      </c>
      <c r="G1214" t="s">
        <v>197</v>
      </c>
      <c r="H1214" s="1">
        <v>0</v>
      </c>
      <c r="I1214" t="s">
        <v>11</v>
      </c>
      <c r="J1214" t="str">
        <f t="shared" si="18"/>
        <v>fluticasona furoato 184 mcg/dosis + vilanterol 22 mcg/dosis polvo para inhalación</v>
      </c>
      <c r="N1214" s="3">
        <v>6417052</v>
      </c>
      <c r="O1214" s="2" t="s">
        <v>2494</v>
      </c>
    </row>
    <row r="1215" spans="1:15">
      <c r="A1215" s="1">
        <v>5987091</v>
      </c>
      <c r="B1215" s="1">
        <v>5677332</v>
      </c>
      <c r="C1215" t="s">
        <v>644</v>
      </c>
      <c r="D1215" s="1">
        <v>80</v>
      </c>
      <c r="E1215" t="s">
        <v>10</v>
      </c>
      <c r="F1215" s="1">
        <v>0</v>
      </c>
      <c r="H1215" s="1">
        <v>2</v>
      </c>
      <c r="I1215" t="s">
        <v>11</v>
      </c>
      <c r="J1215" t="str">
        <f t="shared" si="18"/>
        <v>dihidroergotamina 0,08 mg + lomifilina 80 mg comprimido</v>
      </c>
      <c r="N1215" s="3">
        <v>698679</v>
      </c>
      <c r="O1215" s="2" t="s">
        <v>2495</v>
      </c>
    </row>
    <row r="1216" spans="1:15">
      <c r="A1216" s="1">
        <v>7405962</v>
      </c>
      <c r="B1216" s="1">
        <v>5230815</v>
      </c>
      <c r="C1216" t="s">
        <v>645</v>
      </c>
      <c r="D1216" s="1">
        <v>12500</v>
      </c>
      <c r="E1216" t="s">
        <v>24</v>
      </c>
      <c r="F1216" s="1">
        <v>0.5</v>
      </c>
      <c r="G1216" t="s">
        <v>14</v>
      </c>
      <c r="H1216" s="1">
        <v>1</v>
      </c>
      <c r="I1216" t="s">
        <v>11</v>
      </c>
      <c r="J1216" t="str">
        <f t="shared" si="18"/>
        <v>dalteparina de sodio 12.500 UI/0,5 mL (25.000 UI/mL) inyectable</v>
      </c>
      <c r="N1216" s="3">
        <v>6507770</v>
      </c>
      <c r="O1216" s="2" t="s">
        <v>2496</v>
      </c>
    </row>
    <row r="1217" spans="1:15">
      <c r="A1217" s="1">
        <v>5987448</v>
      </c>
      <c r="B1217" s="1">
        <v>5230811</v>
      </c>
      <c r="C1217" t="s">
        <v>646</v>
      </c>
      <c r="D1217" s="1">
        <v>500</v>
      </c>
      <c r="E1217" t="s">
        <v>38</v>
      </c>
      <c r="F1217" s="1">
        <v>0</v>
      </c>
      <c r="H1217" s="1">
        <v>1</v>
      </c>
      <c r="I1217" t="s">
        <v>11</v>
      </c>
      <c r="J1217" t="str">
        <f t="shared" si="18"/>
        <v>dactinomicina 500 mcg inyectable</v>
      </c>
      <c r="N1217" s="3">
        <v>5846559</v>
      </c>
      <c r="O1217" s="2" t="s">
        <v>2497</v>
      </c>
    </row>
    <row r="1218" spans="1:15">
      <c r="A1218" s="1">
        <v>5987582</v>
      </c>
      <c r="B1218" s="1">
        <v>5230815</v>
      </c>
      <c r="C1218" t="s">
        <v>645</v>
      </c>
      <c r="D1218" s="1">
        <v>2500</v>
      </c>
      <c r="E1218" t="s">
        <v>24</v>
      </c>
      <c r="F1218" s="1">
        <v>0.2</v>
      </c>
      <c r="G1218" t="s">
        <v>14</v>
      </c>
      <c r="H1218" s="1">
        <v>1</v>
      </c>
      <c r="I1218" t="s">
        <v>11</v>
      </c>
      <c r="J1218" t="str">
        <f t="shared" si="18"/>
        <v>dalteparina de sodio 2.500 UI/0,2 mL (12.500 UI/mL) inyectable</v>
      </c>
      <c r="N1218" s="3">
        <v>7268517</v>
      </c>
      <c r="O1218" s="2" t="s">
        <v>2498</v>
      </c>
    </row>
    <row r="1219" spans="1:15">
      <c r="A1219" s="1">
        <v>7405917</v>
      </c>
      <c r="B1219" s="1">
        <v>5230815</v>
      </c>
      <c r="C1219" t="s">
        <v>645</v>
      </c>
      <c r="D1219" s="1">
        <v>10000</v>
      </c>
      <c r="E1219" t="s">
        <v>24</v>
      </c>
      <c r="F1219" s="1">
        <v>1</v>
      </c>
      <c r="G1219" t="s">
        <v>14</v>
      </c>
      <c r="H1219" s="1">
        <v>1</v>
      </c>
      <c r="I1219" t="s">
        <v>11</v>
      </c>
      <c r="J1219" t="str">
        <f t="shared" ref="J1219:J1282" si="19">VLOOKUP(A1219,N:O,2,FALSE)</f>
        <v>dalteparina de sodio 10.000 UI/mL inyectable en jeringa prellenada</v>
      </c>
      <c r="N1219" s="3">
        <v>7049785</v>
      </c>
      <c r="O1219" s="2" t="s">
        <v>2499</v>
      </c>
    </row>
    <row r="1220" spans="1:15">
      <c r="A1220" s="1">
        <v>5986549</v>
      </c>
      <c r="B1220" s="1">
        <v>5230769</v>
      </c>
      <c r="C1220" t="s">
        <v>647</v>
      </c>
      <c r="D1220" s="1">
        <v>200</v>
      </c>
      <c r="E1220" t="s">
        <v>10</v>
      </c>
      <c r="F1220" s="1">
        <v>0</v>
      </c>
      <c r="H1220" s="1">
        <v>1</v>
      </c>
      <c r="I1220" t="s">
        <v>11</v>
      </c>
      <c r="J1220" t="str">
        <f t="shared" si="19"/>
        <v>dacarbazina 200 mg inyectable</v>
      </c>
      <c r="N1220" s="3">
        <v>7470505</v>
      </c>
      <c r="O1220" s="2" t="s">
        <v>2500</v>
      </c>
    </row>
    <row r="1221" spans="1:15">
      <c r="A1221" s="1">
        <v>783124</v>
      </c>
      <c r="B1221" s="1">
        <v>5230758</v>
      </c>
      <c r="C1221" t="s">
        <v>648</v>
      </c>
      <c r="D1221" s="1">
        <v>75</v>
      </c>
      <c r="E1221" t="s">
        <v>10</v>
      </c>
      <c r="F1221" s="1">
        <v>0</v>
      </c>
      <c r="H1221" s="1">
        <v>1</v>
      </c>
      <c r="I1221" t="s">
        <v>11</v>
      </c>
      <c r="J1221" t="str">
        <f t="shared" si="19"/>
        <v>dabigatrán etexilato 75 mg cápsula</v>
      </c>
      <c r="N1221" s="3">
        <v>70771</v>
      </c>
      <c r="O1221" s="2" t="s">
        <v>2501</v>
      </c>
    </row>
    <row r="1222" spans="1:15">
      <c r="A1222" s="1">
        <v>5986298</v>
      </c>
      <c r="B1222" s="1">
        <v>7683490</v>
      </c>
      <c r="C1222" t="s">
        <v>649</v>
      </c>
      <c r="D1222" s="1">
        <v>4</v>
      </c>
      <c r="E1222" t="s">
        <v>38</v>
      </c>
      <c r="F1222" s="1">
        <v>0.5</v>
      </c>
      <c r="G1222" t="s">
        <v>14</v>
      </c>
      <c r="H1222" s="1">
        <v>4</v>
      </c>
      <c r="I1222" t="s">
        <v>11</v>
      </c>
      <c r="J1222" t="str">
        <f t="shared" si="19"/>
        <v>vacuna Neisseria meningitidis polisacárido tipo A, C, W - 135, Y conjugado proteína difteria inyectable</v>
      </c>
      <c r="N1222" s="3">
        <v>513083</v>
      </c>
      <c r="O1222" s="2" t="s">
        <v>2502</v>
      </c>
    </row>
    <row r="1223" spans="1:15">
      <c r="A1223" s="1">
        <v>5986298</v>
      </c>
      <c r="B1223" s="1">
        <v>7683488</v>
      </c>
      <c r="C1223" t="s">
        <v>650</v>
      </c>
      <c r="D1223" s="1">
        <v>4</v>
      </c>
      <c r="E1223" t="s">
        <v>38</v>
      </c>
      <c r="F1223" s="1">
        <v>0.5</v>
      </c>
      <c r="G1223" t="s">
        <v>14</v>
      </c>
      <c r="H1223" s="1">
        <v>3</v>
      </c>
      <c r="I1223" t="s">
        <v>11</v>
      </c>
      <c r="J1223" t="str">
        <f t="shared" si="19"/>
        <v>vacuna Neisseria meningitidis polisacárido tipo A, C, W - 135, Y conjugado proteína difteria inyectable</v>
      </c>
      <c r="N1223" s="3">
        <v>7274838</v>
      </c>
      <c r="O1223" s="2" t="s">
        <v>2503</v>
      </c>
    </row>
    <row r="1224" spans="1:15">
      <c r="A1224" s="1">
        <v>5986298</v>
      </c>
      <c r="B1224" s="1">
        <v>7683487</v>
      </c>
      <c r="C1224" t="s">
        <v>651</v>
      </c>
      <c r="D1224" s="1">
        <v>4</v>
      </c>
      <c r="E1224" t="s">
        <v>38</v>
      </c>
      <c r="F1224" s="1">
        <v>0.5</v>
      </c>
      <c r="G1224" t="s">
        <v>14</v>
      </c>
      <c r="H1224" s="1">
        <v>2</v>
      </c>
      <c r="I1224" t="s">
        <v>11</v>
      </c>
      <c r="J1224" t="str">
        <f t="shared" si="19"/>
        <v>vacuna Neisseria meningitidis polisacárido tipo A, C, W - 135, Y conjugado proteína difteria inyectable</v>
      </c>
      <c r="N1224" s="3">
        <v>5986902</v>
      </c>
      <c r="O1224" s="2" t="s">
        <v>2504</v>
      </c>
    </row>
    <row r="1225" spans="1:15">
      <c r="A1225" s="1">
        <v>5986298</v>
      </c>
      <c r="B1225" s="1">
        <v>7683485</v>
      </c>
      <c r="C1225" t="s">
        <v>652</v>
      </c>
      <c r="D1225" s="1">
        <v>4</v>
      </c>
      <c r="E1225" t="s">
        <v>38</v>
      </c>
      <c r="F1225" s="1">
        <v>0.5</v>
      </c>
      <c r="G1225" t="s">
        <v>14</v>
      </c>
      <c r="H1225" s="1">
        <v>1</v>
      </c>
      <c r="I1225" t="s">
        <v>11</v>
      </c>
      <c r="J1225" t="str">
        <f t="shared" si="19"/>
        <v>vacuna Neisseria meningitidis polisacárido tipo A, C, W - 135, Y conjugado proteína difteria inyectable</v>
      </c>
      <c r="N1225" s="3">
        <v>7274930</v>
      </c>
      <c r="O1225" s="2" t="s">
        <v>2505</v>
      </c>
    </row>
    <row r="1226" spans="1:15">
      <c r="A1226" s="1">
        <v>5986301</v>
      </c>
      <c r="B1226" s="1">
        <v>7682918</v>
      </c>
      <c r="C1226" t="s">
        <v>653</v>
      </c>
      <c r="D1226" s="1">
        <v>25</v>
      </c>
      <c r="E1226" t="s">
        <v>38</v>
      </c>
      <c r="F1226" s="1">
        <v>0.5</v>
      </c>
      <c r="G1226" t="s">
        <v>14</v>
      </c>
      <c r="H1226" s="1">
        <v>1</v>
      </c>
      <c r="I1226" t="s">
        <v>11</v>
      </c>
      <c r="J1226" t="str">
        <f t="shared" si="19"/>
        <v>vacuna Streptococcus pneumoniae polisacárido 23 serotipos 25 mcg/0,5 mL inyectable</v>
      </c>
      <c r="N1226" s="3">
        <v>5986854</v>
      </c>
      <c r="O1226" s="2" t="s">
        <v>2506</v>
      </c>
    </row>
    <row r="1227" spans="1:15">
      <c r="A1227" s="1">
        <v>5986475</v>
      </c>
      <c r="B1227" s="1">
        <v>5240236</v>
      </c>
      <c r="C1227" t="s">
        <v>654</v>
      </c>
      <c r="D1227" s="1">
        <v>600</v>
      </c>
      <c r="E1227" t="s">
        <v>10</v>
      </c>
      <c r="F1227" s="1">
        <v>0</v>
      </c>
      <c r="H1227" s="1">
        <v>1</v>
      </c>
      <c r="I1227" t="s">
        <v>11</v>
      </c>
      <c r="J1227" t="str">
        <f t="shared" si="19"/>
        <v>linezolid 600 mg comprimido</v>
      </c>
      <c r="N1227" s="3">
        <v>7630789</v>
      </c>
      <c r="O1227" s="2" t="s">
        <v>2507</v>
      </c>
    </row>
    <row r="1228" spans="1:15">
      <c r="A1228" s="1">
        <v>1593909</v>
      </c>
      <c r="B1228" s="1">
        <v>5240236</v>
      </c>
      <c r="C1228" t="s">
        <v>654</v>
      </c>
      <c r="D1228" s="1">
        <v>2</v>
      </c>
      <c r="E1228" t="s">
        <v>10</v>
      </c>
      <c r="F1228" s="1">
        <v>1</v>
      </c>
      <c r="G1228" t="s">
        <v>14</v>
      </c>
      <c r="H1228" s="1">
        <v>1</v>
      </c>
      <c r="I1228" t="s">
        <v>11</v>
      </c>
      <c r="J1228" t="str">
        <f t="shared" si="19"/>
        <v>linezolid 600 mg/300 mL (2 mg/mL) inyectable</v>
      </c>
      <c r="N1228" s="3">
        <v>7366092</v>
      </c>
      <c r="O1228" s="2" t="s">
        <v>2508</v>
      </c>
    </row>
    <row r="1229" spans="1:15">
      <c r="A1229" s="1">
        <v>5986375</v>
      </c>
      <c r="B1229" s="1">
        <v>4918274</v>
      </c>
      <c r="C1229" t="s">
        <v>655</v>
      </c>
      <c r="D1229" s="1">
        <v>500</v>
      </c>
      <c r="E1229" t="s">
        <v>38</v>
      </c>
      <c r="F1229" s="1">
        <v>10</v>
      </c>
      <c r="G1229" t="s">
        <v>14</v>
      </c>
      <c r="H1229" s="1">
        <v>1</v>
      </c>
      <c r="I1229" t="s">
        <v>11</v>
      </c>
      <c r="J1229" t="str">
        <f t="shared" si="19"/>
        <v>fenoterol 500 mcg/10 mL (50 mcg/mL) inyectable</v>
      </c>
      <c r="N1229" s="3">
        <v>7366376</v>
      </c>
      <c r="O1229" s="2" t="s">
        <v>2509</v>
      </c>
    </row>
    <row r="1230" spans="1:15">
      <c r="A1230" s="1">
        <v>127261</v>
      </c>
      <c r="B1230" s="1">
        <v>4918428</v>
      </c>
      <c r="C1230" t="s">
        <v>656</v>
      </c>
      <c r="D1230" s="1">
        <v>120</v>
      </c>
      <c r="E1230" t="s">
        <v>10</v>
      </c>
      <c r="F1230" s="1">
        <v>0</v>
      </c>
      <c r="H1230" s="1">
        <v>1</v>
      </c>
      <c r="I1230" t="s">
        <v>11</v>
      </c>
      <c r="J1230" t="str">
        <f t="shared" si="19"/>
        <v>fexofenadina 120 mg comprimido</v>
      </c>
      <c r="N1230" s="3">
        <v>7366133</v>
      </c>
      <c r="O1230" s="2" t="s">
        <v>2510</v>
      </c>
    </row>
    <row r="1231" spans="1:15">
      <c r="A1231" s="1">
        <v>5986900</v>
      </c>
      <c r="B1231" s="1">
        <v>4918414</v>
      </c>
      <c r="C1231" t="s">
        <v>657</v>
      </c>
      <c r="D1231" s="1">
        <v>4.2</v>
      </c>
      <c r="E1231" t="s">
        <v>10</v>
      </c>
      <c r="F1231" s="1">
        <v>0</v>
      </c>
      <c r="H1231" s="1">
        <v>1</v>
      </c>
      <c r="I1231" t="s">
        <v>11</v>
      </c>
      <c r="J1231" t="str">
        <f t="shared" si="19"/>
        <v>fentanilo 4,2 mg (25 mcg/hora) parche</v>
      </c>
      <c r="N1231" s="3">
        <v>7366387</v>
      </c>
      <c r="O1231" s="2" t="s">
        <v>2511</v>
      </c>
    </row>
    <row r="1232" spans="1:15">
      <c r="A1232" s="1">
        <v>70792</v>
      </c>
      <c r="B1232" s="1">
        <v>4918274</v>
      </c>
      <c r="C1232" t="s">
        <v>655</v>
      </c>
      <c r="D1232" s="1">
        <v>500</v>
      </c>
      <c r="E1232" t="s">
        <v>38</v>
      </c>
      <c r="F1232" s="1">
        <v>1</v>
      </c>
      <c r="G1232" t="s">
        <v>14</v>
      </c>
      <c r="H1232" s="1">
        <v>1</v>
      </c>
      <c r="I1232" t="s">
        <v>11</v>
      </c>
      <c r="J1232" t="str">
        <f t="shared" si="19"/>
        <v>bromuro de ipratropio 250 mcg/mL + fenoterol 500 mcg/mL solución para nebulización</v>
      </c>
      <c r="N1232" s="3">
        <v>5986482</v>
      </c>
      <c r="O1232" s="2" t="s">
        <v>2512</v>
      </c>
    </row>
    <row r="1233" spans="1:15">
      <c r="A1233" s="1">
        <v>2169397</v>
      </c>
      <c r="B1233" s="1">
        <v>5499555</v>
      </c>
      <c r="C1233" t="s">
        <v>658</v>
      </c>
      <c r="D1233" s="1">
        <v>20</v>
      </c>
      <c r="E1233" t="s">
        <v>10</v>
      </c>
      <c r="F1233" s="1">
        <v>0</v>
      </c>
      <c r="H1233" s="1">
        <v>1</v>
      </c>
      <c r="I1233" t="s">
        <v>40</v>
      </c>
      <c r="J1233" t="str">
        <f t="shared" si="19"/>
        <v>hidrocortisona 20 mg comprimido</v>
      </c>
      <c r="N1233" s="3">
        <v>5986689</v>
      </c>
      <c r="O1233" s="2" t="s">
        <v>2513</v>
      </c>
    </row>
    <row r="1234" spans="1:15">
      <c r="A1234" s="1">
        <v>70782</v>
      </c>
      <c r="B1234" s="1">
        <v>5499555</v>
      </c>
      <c r="C1234" t="s">
        <v>658</v>
      </c>
      <c r="D1234" s="1">
        <v>100</v>
      </c>
      <c r="E1234" t="s">
        <v>10</v>
      </c>
      <c r="F1234" s="1">
        <v>0</v>
      </c>
      <c r="H1234" s="1">
        <v>1</v>
      </c>
      <c r="I1234" t="s">
        <v>40</v>
      </c>
      <c r="J1234" t="str">
        <f t="shared" si="19"/>
        <v>hidrocortisona succinato sódico 100 mg inyectable</v>
      </c>
      <c r="N1234" s="3">
        <v>5986629</v>
      </c>
      <c r="O1234" s="2" t="s">
        <v>2514</v>
      </c>
    </row>
    <row r="1235" spans="1:15">
      <c r="A1235" s="1">
        <v>150942</v>
      </c>
      <c r="B1235" s="1">
        <v>5238720</v>
      </c>
      <c r="C1235" t="s">
        <v>659</v>
      </c>
      <c r="D1235" s="1">
        <v>100</v>
      </c>
      <c r="E1235" t="s">
        <v>38</v>
      </c>
      <c r="F1235" s="1">
        <v>0</v>
      </c>
      <c r="H1235" s="1">
        <v>1</v>
      </c>
      <c r="I1235" t="s">
        <v>11</v>
      </c>
      <c r="J1235" t="str">
        <f t="shared" si="19"/>
        <v>levotiroxina 100 mcg comprimido</v>
      </c>
      <c r="N1235" s="3">
        <v>335547</v>
      </c>
      <c r="O1235" s="2" t="s">
        <v>2515</v>
      </c>
    </row>
    <row r="1236" spans="1:15">
      <c r="A1236" s="1">
        <v>1751439</v>
      </c>
      <c r="B1236" s="1">
        <v>5238720</v>
      </c>
      <c r="C1236" t="s">
        <v>659</v>
      </c>
      <c r="D1236" s="1">
        <v>125</v>
      </c>
      <c r="E1236" t="s">
        <v>38</v>
      </c>
      <c r="F1236" s="1">
        <v>0</v>
      </c>
      <c r="H1236" s="1">
        <v>1</v>
      </c>
      <c r="I1236" t="s">
        <v>11</v>
      </c>
      <c r="J1236" t="str">
        <f t="shared" si="19"/>
        <v>levotiroxina 125 mcg comprimido</v>
      </c>
      <c r="N1236" s="3">
        <v>5986778</v>
      </c>
      <c r="O1236" s="2" t="s">
        <v>2516</v>
      </c>
    </row>
    <row r="1237" spans="1:15">
      <c r="A1237" s="1">
        <v>5987518</v>
      </c>
      <c r="B1237" s="1">
        <v>5238720</v>
      </c>
      <c r="C1237" t="s">
        <v>659</v>
      </c>
      <c r="D1237" s="1">
        <v>88</v>
      </c>
      <c r="E1237" t="s">
        <v>38</v>
      </c>
      <c r="F1237" s="1">
        <v>0</v>
      </c>
      <c r="H1237" s="1">
        <v>1</v>
      </c>
      <c r="I1237" t="s">
        <v>11</v>
      </c>
      <c r="J1237" t="str">
        <f t="shared" si="19"/>
        <v>levotiroxina 88 mcg comprimido</v>
      </c>
      <c r="N1237" s="3">
        <v>114939</v>
      </c>
      <c r="O1237" s="2" t="s">
        <v>2517</v>
      </c>
    </row>
    <row r="1238" spans="1:15">
      <c r="A1238" s="1">
        <v>5363722</v>
      </c>
      <c r="B1238" s="1">
        <v>5238720</v>
      </c>
      <c r="C1238" t="s">
        <v>659</v>
      </c>
      <c r="D1238" s="1">
        <v>75</v>
      </c>
      <c r="E1238" t="s">
        <v>38</v>
      </c>
      <c r="F1238" s="1">
        <v>0</v>
      </c>
      <c r="H1238" s="1">
        <v>1</v>
      </c>
      <c r="I1238" t="s">
        <v>11</v>
      </c>
      <c r="J1238" t="str">
        <f t="shared" si="19"/>
        <v>levotiroxina 75 mcg comprimido</v>
      </c>
      <c r="N1238" s="3">
        <v>150108</v>
      </c>
      <c r="O1238" s="2" t="s">
        <v>2518</v>
      </c>
    </row>
    <row r="1239" spans="1:15">
      <c r="A1239" s="1">
        <v>5987356</v>
      </c>
      <c r="B1239" s="1">
        <v>4853538</v>
      </c>
      <c r="C1239" t="s">
        <v>660</v>
      </c>
      <c r="D1239" s="1">
        <v>500</v>
      </c>
      <c r="E1239" t="s">
        <v>24</v>
      </c>
      <c r="F1239" s="1">
        <v>0</v>
      </c>
      <c r="H1239" s="1">
        <v>1</v>
      </c>
      <c r="I1239" t="s">
        <v>11</v>
      </c>
      <c r="J1239" t="str">
        <f t="shared" si="19"/>
        <v>factor IX de la coagulación humana 500 UI inyectable</v>
      </c>
      <c r="N1239" s="3">
        <v>5987533</v>
      </c>
      <c r="O1239" s="2" t="s">
        <v>2519</v>
      </c>
    </row>
    <row r="1240" spans="1:15" hidden="1">
      <c r="A1240" s="1">
        <v>5915314</v>
      </c>
      <c r="B1240" s="1">
        <v>5168356</v>
      </c>
      <c r="C1240" t="s">
        <v>661</v>
      </c>
      <c r="D1240" s="1">
        <v>5</v>
      </c>
      <c r="E1240" t="s">
        <v>10</v>
      </c>
      <c r="F1240" s="1">
        <v>10</v>
      </c>
      <c r="G1240" t="s">
        <v>14</v>
      </c>
      <c r="H1240" s="1">
        <v>1</v>
      </c>
      <c r="I1240" t="s">
        <v>11</v>
      </c>
      <c r="J1240" t="e">
        <f t="shared" si="19"/>
        <v>#N/A</v>
      </c>
      <c r="N1240" s="3">
        <v>5987346</v>
      </c>
      <c r="O1240" s="2" t="s">
        <v>2520</v>
      </c>
    </row>
    <row r="1241" spans="1:15" hidden="1">
      <c r="A1241" s="1">
        <v>6651040</v>
      </c>
      <c r="B1241" s="1">
        <v>5168356</v>
      </c>
      <c r="C1241" t="s">
        <v>661</v>
      </c>
      <c r="D1241" s="1">
        <v>5</v>
      </c>
      <c r="E1241" t="s">
        <v>10</v>
      </c>
      <c r="F1241" s="1">
        <v>5</v>
      </c>
      <c r="G1241" t="s">
        <v>14</v>
      </c>
      <c r="H1241" s="1">
        <v>1</v>
      </c>
      <c r="I1241" t="s">
        <v>11</v>
      </c>
      <c r="J1241" t="e">
        <f t="shared" si="19"/>
        <v>#N/A</v>
      </c>
      <c r="N1241" s="3">
        <v>7419888</v>
      </c>
      <c r="O1241" s="2" t="s">
        <v>2521</v>
      </c>
    </row>
    <row r="1242" spans="1:15">
      <c r="A1242" s="1">
        <v>5987430</v>
      </c>
      <c r="B1242" s="1">
        <v>5107811</v>
      </c>
      <c r="C1242" t="s">
        <v>662</v>
      </c>
      <c r="D1242" s="1">
        <v>20</v>
      </c>
      <c r="E1242" t="s">
        <v>10</v>
      </c>
      <c r="F1242" s="1">
        <v>10</v>
      </c>
      <c r="G1242" t="s">
        <v>14</v>
      </c>
      <c r="H1242" s="1">
        <v>1</v>
      </c>
      <c r="I1242" t="s">
        <v>11</v>
      </c>
      <c r="J1242" t="str">
        <f t="shared" si="19"/>
        <v>mitoxantrona 20 mg/10 mL (2 mg/mL) inyectable</v>
      </c>
      <c r="N1242" s="3">
        <v>5987553</v>
      </c>
      <c r="O1242" s="2" t="s">
        <v>2522</v>
      </c>
    </row>
    <row r="1243" spans="1:15">
      <c r="A1243" s="1">
        <v>5987098</v>
      </c>
      <c r="B1243" s="1">
        <v>5107839</v>
      </c>
      <c r="C1243" t="s">
        <v>663</v>
      </c>
      <c r="D1243" s="1">
        <v>150</v>
      </c>
      <c r="E1243" t="s">
        <v>10</v>
      </c>
      <c r="F1243" s="1">
        <v>0</v>
      </c>
      <c r="H1243" s="1">
        <v>1</v>
      </c>
      <c r="I1243" t="s">
        <v>11</v>
      </c>
      <c r="J1243" t="str">
        <f t="shared" si="19"/>
        <v>moclobemida 150 mg comprimido</v>
      </c>
      <c r="N1243" s="3">
        <v>1155402</v>
      </c>
      <c r="O1243" s="2" t="s">
        <v>2523</v>
      </c>
    </row>
    <row r="1244" spans="1:15">
      <c r="A1244" s="1">
        <v>5987600</v>
      </c>
      <c r="B1244" s="1">
        <v>6399530</v>
      </c>
      <c r="C1244" t="s">
        <v>664</v>
      </c>
      <c r="D1244" s="1">
        <v>200</v>
      </c>
      <c r="E1244" t="s">
        <v>10</v>
      </c>
      <c r="F1244" s="1">
        <v>0</v>
      </c>
      <c r="H1244" s="1">
        <v>1</v>
      </c>
      <c r="I1244" t="s">
        <v>11</v>
      </c>
      <c r="J1244" t="str">
        <f t="shared" si="19"/>
        <v>ácido glutámico 200 mg + multivitamínico cápsula</v>
      </c>
      <c r="N1244" s="3">
        <v>5986558</v>
      </c>
      <c r="O1244" s="2" t="s">
        <v>2524</v>
      </c>
    </row>
    <row r="1245" spans="1:15">
      <c r="A1245" s="1">
        <v>6745469</v>
      </c>
      <c r="B1245" s="1">
        <v>6399550</v>
      </c>
      <c r="C1245" t="s">
        <v>665</v>
      </c>
      <c r="D1245" s="1">
        <v>25000</v>
      </c>
      <c r="E1245" t="s">
        <v>24</v>
      </c>
      <c r="F1245" s="1">
        <v>5</v>
      </c>
      <c r="G1245" t="s">
        <v>14</v>
      </c>
      <c r="H1245" s="1">
        <v>1</v>
      </c>
      <c r="I1245" t="s">
        <v>11</v>
      </c>
      <c r="J1245" t="str">
        <f t="shared" si="19"/>
        <v>heparina sódica 25.000 UI/5 mL (5000 UI/mL) inyectable</v>
      </c>
      <c r="N1245" s="3">
        <v>5987251</v>
      </c>
      <c r="O1245" s="2" t="s">
        <v>2525</v>
      </c>
    </row>
    <row r="1246" spans="1:15">
      <c r="A1246" s="1">
        <v>6418605</v>
      </c>
      <c r="B1246" s="1">
        <v>6399429</v>
      </c>
      <c r="C1246" t="s">
        <v>666</v>
      </c>
      <c r="D1246" s="1">
        <v>10</v>
      </c>
      <c r="E1246" t="s">
        <v>10</v>
      </c>
      <c r="F1246" s="1">
        <v>0</v>
      </c>
      <c r="H1246" s="1">
        <v>1</v>
      </c>
      <c r="I1246" t="s">
        <v>11</v>
      </c>
      <c r="J1246" t="str">
        <f t="shared" si="19"/>
        <v>fenproporex 10 mg comprimido</v>
      </c>
      <c r="N1246" s="3">
        <v>6417102</v>
      </c>
      <c r="O1246" s="2" t="s">
        <v>2526</v>
      </c>
    </row>
    <row r="1247" spans="1:15">
      <c r="A1247" s="1">
        <v>6619624</v>
      </c>
      <c r="B1247" s="1">
        <v>6399431</v>
      </c>
      <c r="C1247" t="s">
        <v>638</v>
      </c>
      <c r="D1247" s="1">
        <v>37.5</v>
      </c>
      <c r="E1247" t="s">
        <v>10</v>
      </c>
      <c r="F1247" s="1">
        <v>0</v>
      </c>
      <c r="H1247" s="1">
        <v>1</v>
      </c>
      <c r="I1247" t="s">
        <v>11</v>
      </c>
      <c r="J1247" t="str">
        <f t="shared" si="19"/>
        <v>fentermina 37,5 mg cápsula</v>
      </c>
      <c r="N1247" s="3">
        <v>70185</v>
      </c>
      <c r="O1247" s="2" t="s">
        <v>2527</v>
      </c>
    </row>
    <row r="1248" spans="1:15">
      <c r="A1248" s="1">
        <v>5987348</v>
      </c>
      <c r="B1248" s="1">
        <v>6399501</v>
      </c>
      <c r="C1248" t="s">
        <v>667</v>
      </c>
      <c r="D1248" s="1">
        <v>4</v>
      </c>
      <c r="E1248" t="s">
        <v>21</v>
      </c>
      <c r="F1248" s="1">
        <v>100</v>
      </c>
      <c r="G1248" t="s">
        <v>14</v>
      </c>
      <c r="H1248" s="1">
        <v>1</v>
      </c>
      <c r="I1248" t="s">
        <v>11</v>
      </c>
      <c r="J1248" t="str">
        <f t="shared" si="19"/>
        <v>gelatina succinilada 4% (40 mg/mL) inyectable</v>
      </c>
      <c r="N1248" s="3">
        <v>215763</v>
      </c>
      <c r="O1248" s="2" t="s">
        <v>2528</v>
      </c>
    </row>
    <row r="1249" spans="1:15">
      <c r="A1249" s="1">
        <v>1498214</v>
      </c>
      <c r="B1249" s="1">
        <v>7118743</v>
      </c>
      <c r="C1249" t="s">
        <v>668</v>
      </c>
      <c r="D1249" s="1">
        <v>30</v>
      </c>
      <c r="E1249" t="s">
        <v>232</v>
      </c>
      <c r="F1249" s="1">
        <v>1</v>
      </c>
      <c r="G1249" t="s">
        <v>230</v>
      </c>
      <c r="H1249" s="1">
        <v>2</v>
      </c>
      <c r="I1249" t="s">
        <v>11</v>
      </c>
      <c r="J1249" t="str">
        <f t="shared" si="19"/>
        <v>citrato 30 mEq/L + cloruro 35 mEq/L + glucosa 2,28 g/L + potasio 20 mEq/L + sodio 45 mEq/L solución oral</v>
      </c>
      <c r="N1249" s="3">
        <v>6417119</v>
      </c>
      <c r="O1249" s="2" t="s">
        <v>2529</v>
      </c>
    </row>
    <row r="1250" spans="1:15" hidden="1">
      <c r="A1250" s="1">
        <v>6443117</v>
      </c>
      <c r="B1250" s="1">
        <v>5206067</v>
      </c>
      <c r="C1250" t="s">
        <v>669</v>
      </c>
      <c r="D1250" t="s">
        <v>18</v>
      </c>
      <c r="F1250" t="s">
        <v>18</v>
      </c>
      <c r="H1250" s="1">
        <v>2</v>
      </c>
      <c r="I1250" t="s">
        <v>11</v>
      </c>
      <c r="J1250" t="e">
        <f t="shared" si="19"/>
        <v>#N/A</v>
      </c>
      <c r="N1250" s="3">
        <v>211427</v>
      </c>
      <c r="O1250" s="2" t="s">
        <v>2530</v>
      </c>
    </row>
    <row r="1251" spans="1:15">
      <c r="A1251" s="1">
        <v>7358800</v>
      </c>
      <c r="B1251" s="1">
        <v>6399725</v>
      </c>
      <c r="C1251" t="s">
        <v>670</v>
      </c>
      <c r="D1251" s="1">
        <v>300</v>
      </c>
      <c r="E1251" t="s">
        <v>24</v>
      </c>
      <c r="F1251" s="1">
        <v>1</v>
      </c>
      <c r="G1251" t="s">
        <v>14</v>
      </c>
      <c r="H1251" s="1">
        <v>1</v>
      </c>
      <c r="I1251" t="s">
        <v>11</v>
      </c>
      <c r="J1251" t="str">
        <f t="shared" si="19"/>
        <v>insulina glargina 450 UI/1,5 mL (300 UI/mL) inyectable en lápiz prellenado</v>
      </c>
      <c r="N1251" s="3">
        <v>7475833</v>
      </c>
      <c r="O1251" s="2" t="s">
        <v>2531</v>
      </c>
    </row>
    <row r="1252" spans="1:15">
      <c r="A1252" s="1">
        <v>206</v>
      </c>
      <c r="B1252" s="1">
        <v>6399720</v>
      </c>
      <c r="C1252" t="s">
        <v>671</v>
      </c>
      <c r="D1252" s="1">
        <v>100</v>
      </c>
      <c r="E1252" t="s">
        <v>24</v>
      </c>
      <c r="F1252" s="1">
        <v>1</v>
      </c>
      <c r="G1252" t="s">
        <v>14</v>
      </c>
      <c r="H1252" s="1">
        <v>1</v>
      </c>
      <c r="I1252" t="s">
        <v>11</v>
      </c>
      <c r="J1252" t="str">
        <f t="shared" si="19"/>
        <v>insulina asparta 300 UI/3 mL (100 UI/mL) inyectable en lápiz prellenado</v>
      </c>
      <c r="N1252" s="3">
        <v>110169</v>
      </c>
      <c r="O1252" s="2" t="s">
        <v>2532</v>
      </c>
    </row>
    <row r="1253" spans="1:15">
      <c r="A1253" s="1">
        <v>5987583</v>
      </c>
      <c r="B1253" s="1">
        <v>6399742</v>
      </c>
      <c r="C1253" t="s">
        <v>672</v>
      </c>
      <c r="D1253" s="1">
        <v>18000000</v>
      </c>
      <c r="E1253" t="s">
        <v>24</v>
      </c>
      <c r="F1253" s="1">
        <v>1.2</v>
      </c>
      <c r="G1253" t="s">
        <v>14</v>
      </c>
      <c r="H1253" s="1">
        <v>1</v>
      </c>
      <c r="I1253" t="s">
        <v>11</v>
      </c>
      <c r="J1253" t="str">
        <f t="shared" si="19"/>
        <v>interferón alfa 2b 18.000.000 UI/1,2 mL (3.000.000 UI/dosis) inyectable</v>
      </c>
      <c r="N1253" s="3">
        <v>6448624</v>
      </c>
      <c r="O1253" s="2" t="s">
        <v>2533</v>
      </c>
    </row>
    <row r="1254" spans="1:15" hidden="1">
      <c r="A1254" s="1">
        <v>5986651</v>
      </c>
      <c r="B1254" s="1">
        <v>5162015</v>
      </c>
      <c r="C1254" t="s">
        <v>673</v>
      </c>
      <c r="D1254" s="1">
        <v>100</v>
      </c>
      <c r="E1254" t="s">
        <v>10</v>
      </c>
      <c r="F1254" s="1">
        <v>0</v>
      </c>
      <c r="H1254" s="1">
        <v>1</v>
      </c>
      <c r="I1254" t="s">
        <v>11</v>
      </c>
      <c r="J1254" t="e">
        <f t="shared" si="19"/>
        <v>#N/A</v>
      </c>
      <c r="N1254" s="3">
        <v>263217</v>
      </c>
      <c r="O1254" s="2" t="s">
        <v>2534</v>
      </c>
    </row>
    <row r="1255" spans="1:15">
      <c r="A1255" s="1">
        <v>1440473</v>
      </c>
      <c r="B1255" s="1">
        <v>5161850</v>
      </c>
      <c r="C1255" t="s">
        <v>674</v>
      </c>
      <c r="D1255" s="1">
        <v>60</v>
      </c>
      <c r="E1255" t="s">
        <v>10</v>
      </c>
      <c r="F1255" s="1">
        <v>1</v>
      </c>
      <c r="G1255" t="s">
        <v>14</v>
      </c>
      <c r="H1255" s="1">
        <v>2</v>
      </c>
      <c r="I1255" t="s">
        <v>11</v>
      </c>
      <c r="J1255" t="str">
        <f t="shared" si="19"/>
        <v>cloruro de sodio 0,9% (9 mg/mL) + hidroxietilalmidón 6% (60 mg/mL) inyectable</v>
      </c>
      <c r="N1255" s="3">
        <v>84619</v>
      </c>
      <c r="O1255" s="2" t="s">
        <v>2535</v>
      </c>
    </row>
    <row r="1256" spans="1:15">
      <c r="A1256" s="1">
        <v>70161</v>
      </c>
      <c r="B1256" s="1">
        <v>7028615</v>
      </c>
      <c r="C1256" t="s">
        <v>675</v>
      </c>
      <c r="D1256" s="1">
        <v>10</v>
      </c>
      <c r="E1256" t="s">
        <v>10</v>
      </c>
      <c r="F1256" s="1">
        <v>1</v>
      </c>
      <c r="G1256" t="s">
        <v>14</v>
      </c>
      <c r="H1256" s="1">
        <v>1</v>
      </c>
      <c r="I1256" t="s">
        <v>11</v>
      </c>
      <c r="J1256" t="str">
        <f t="shared" si="19"/>
        <v>pargeverina 10 mg/mL inyectable</v>
      </c>
      <c r="N1256" s="3">
        <v>79477</v>
      </c>
      <c r="O1256" s="2" t="s">
        <v>2536</v>
      </c>
    </row>
    <row r="1257" spans="1:15">
      <c r="A1257" s="1">
        <v>576</v>
      </c>
      <c r="B1257" s="1">
        <v>7028615</v>
      </c>
      <c r="C1257" t="s">
        <v>675</v>
      </c>
      <c r="D1257" s="1">
        <v>5</v>
      </c>
      <c r="E1257" t="s">
        <v>10</v>
      </c>
      <c r="F1257" s="1">
        <v>1</v>
      </c>
      <c r="G1257" t="s">
        <v>14</v>
      </c>
      <c r="H1257" s="1">
        <v>1</v>
      </c>
      <c r="I1257" t="s">
        <v>11</v>
      </c>
      <c r="J1257" t="str">
        <f t="shared" si="19"/>
        <v>pargeverina 5 mg/mL inyectable</v>
      </c>
      <c r="N1257" s="3">
        <v>151662</v>
      </c>
      <c r="O1257" s="2" t="s">
        <v>2537</v>
      </c>
    </row>
    <row r="1258" spans="1:15">
      <c r="A1258" s="1">
        <v>33950</v>
      </c>
      <c r="B1258" s="1">
        <v>7028615</v>
      </c>
      <c r="C1258" t="s">
        <v>675</v>
      </c>
      <c r="D1258" s="1">
        <v>5</v>
      </c>
      <c r="E1258" t="s">
        <v>10</v>
      </c>
      <c r="F1258" s="1">
        <v>0</v>
      </c>
      <c r="H1258" s="1">
        <v>1</v>
      </c>
      <c r="I1258" t="s">
        <v>11</v>
      </c>
      <c r="J1258" t="str">
        <f t="shared" si="19"/>
        <v>pargeverina 5 mg comprimido</v>
      </c>
      <c r="N1258" s="3">
        <v>73674</v>
      </c>
      <c r="O1258" s="2" t="s">
        <v>2538</v>
      </c>
    </row>
    <row r="1259" spans="1:15">
      <c r="A1259" s="1">
        <v>698679</v>
      </c>
      <c r="B1259" s="1">
        <v>6573102</v>
      </c>
      <c r="C1259" t="s">
        <v>676</v>
      </c>
      <c r="D1259" s="1">
        <v>25</v>
      </c>
      <c r="E1259" t="s">
        <v>10</v>
      </c>
      <c r="F1259" s="1">
        <v>0</v>
      </c>
      <c r="H1259" s="1">
        <v>5</v>
      </c>
      <c r="I1259" t="s">
        <v>11</v>
      </c>
      <c r="J1259" t="str">
        <f t="shared" si="19"/>
        <v>enzimas + simeticona 60 mg cápsula</v>
      </c>
      <c r="N1259" s="3">
        <v>72670</v>
      </c>
      <c r="O1259" s="2" t="s">
        <v>2539</v>
      </c>
    </row>
    <row r="1260" spans="1:15">
      <c r="A1260" s="1">
        <v>698679</v>
      </c>
      <c r="B1260" s="1">
        <v>6573100</v>
      </c>
      <c r="C1260" t="s">
        <v>677</v>
      </c>
      <c r="D1260" s="1">
        <v>25</v>
      </c>
      <c r="E1260" t="s">
        <v>10</v>
      </c>
      <c r="F1260" s="1">
        <v>0</v>
      </c>
      <c r="H1260" s="1">
        <v>4</v>
      </c>
      <c r="I1260" t="s">
        <v>11</v>
      </c>
      <c r="J1260" t="str">
        <f t="shared" si="19"/>
        <v>enzimas + simeticona 60 mg cápsula</v>
      </c>
      <c r="N1260" s="3">
        <v>1280822</v>
      </c>
      <c r="O1260" s="2" t="s">
        <v>2540</v>
      </c>
    </row>
    <row r="1261" spans="1:15">
      <c r="A1261" s="1">
        <v>698679</v>
      </c>
      <c r="B1261" s="1">
        <v>6573099</v>
      </c>
      <c r="C1261" t="s">
        <v>678</v>
      </c>
      <c r="D1261" s="1">
        <v>50</v>
      </c>
      <c r="E1261" t="s">
        <v>10</v>
      </c>
      <c r="F1261" s="1">
        <v>0</v>
      </c>
      <c r="H1261" s="1">
        <v>3</v>
      </c>
      <c r="I1261" t="s">
        <v>11</v>
      </c>
      <c r="J1261" t="str">
        <f t="shared" si="19"/>
        <v>enzimas + simeticona 60 mg cápsula</v>
      </c>
      <c r="N1261" s="3">
        <v>7114697</v>
      </c>
      <c r="O1261" s="2" t="s">
        <v>2541</v>
      </c>
    </row>
    <row r="1262" spans="1:15">
      <c r="A1262" s="1">
        <v>114951</v>
      </c>
      <c r="B1262" s="1">
        <v>4824071</v>
      </c>
      <c r="C1262" t="s">
        <v>679</v>
      </c>
      <c r="D1262" s="1">
        <v>25</v>
      </c>
      <c r="E1262" t="s">
        <v>10</v>
      </c>
      <c r="F1262" s="1">
        <v>1</v>
      </c>
      <c r="G1262" t="s">
        <v>21</v>
      </c>
      <c r="H1262" s="1">
        <v>1</v>
      </c>
      <c r="I1262" t="s">
        <v>11</v>
      </c>
      <c r="J1262" t="str">
        <f t="shared" si="19"/>
        <v>dimeticona 2,5% (25 mg/g) + óxido de zinc 40% (400 mg/g) crema</v>
      </c>
      <c r="N1262" s="3">
        <v>7367720</v>
      </c>
      <c r="O1262" s="2" t="s">
        <v>2542</v>
      </c>
    </row>
    <row r="1263" spans="1:15">
      <c r="A1263" s="1">
        <v>147327</v>
      </c>
      <c r="B1263" s="1">
        <v>5677213</v>
      </c>
      <c r="C1263" t="s">
        <v>680</v>
      </c>
      <c r="D1263" s="1">
        <v>10</v>
      </c>
      <c r="E1263" t="s">
        <v>10</v>
      </c>
      <c r="F1263" s="1">
        <v>1</v>
      </c>
      <c r="G1263" t="s">
        <v>14</v>
      </c>
      <c r="H1263" s="1">
        <v>2</v>
      </c>
      <c r="I1263" t="s">
        <v>40</v>
      </c>
      <c r="J1263" t="str">
        <f t="shared" si="19"/>
        <v>gatifloxacino 0,3% (3 mg/mL) + prednisolona acetato 1% (10 mg/mL) colirio</v>
      </c>
      <c r="N1263" s="3">
        <v>5987181</v>
      </c>
      <c r="O1263" s="2" t="s">
        <v>2543</v>
      </c>
    </row>
    <row r="1264" spans="1:15">
      <c r="A1264" s="1">
        <v>275730</v>
      </c>
      <c r="B1264" s="1">
        <v>7677091</v>
      </c>
      <c r="C1264" t="s">
        <v>681</v>
      </c>
      <c r="D1264" s="1">
        <v>0</v>
      </c>
      <c r="E1264" t="s">
        <v>24</v>
      </c>
      <c r="F1264" s="1">
        <v>0</v>
      </c>
      <c r="H1264" s="1">
        <v>1</v>
      </c>
      <c r="I1264" t="s">
        <v>11</v>
      </c>
      <c r="J1264" t="str">
        <f t="shared" si="19"/>
        <v>vacuna Bordetella pertussis (acelular) + toxoide difteria 2 UI/0,5 mL + toxoide tétano 20 UI/0,5 mL + fosfato de aluminio (adyuvante) inyectable</v>
      </c>
      <c r="N1264" s="3">
        <v>5986476</v>
      </c>
      <c r="O1264" s="2" t="s">
        <v>2544</v>
      </c>
    </row>
    <row r="1265" spans="1:15">
      <c r="A1265" s="1">
        <v>5987130</v>
      </c>
      <c r="B1265" s="1">
        <v>5667986</v>
      </c>
      <c r="C1265" t="s">
        <v>682</v>
      </c>
      <c r="D1265" s="1">
        <v>10</v>
      </c>
      <c r="E1265" t="s">
        <v>10</v>
      </c>
      <c r="F1265" s="1">
        <v>0</v>
      </c>
      <c r="H1265" s="1">
        <v>1</v>
      </c>
      <c r="I1265" t="s">
        <v>11</v>
      </c>
      <c r="J1265" t="str">
        <f t="shared" si="19"/>
        <v>isotretinoína 10 mg cápsula</v>
      </c>
      <c r="N1265" s="3">
        <v>5987121</v>
      </c>
      <c r="O1265" s="2" t="s">
        <v>2545</v>
      </c>
    </row>
    <row r="1266" spans="1:15" hidden="1">
      <c r="A1266" s="1">
        <v>5987561</v>
      </c>
      <c r="B1266" s="1">
        <v>5499277</v>
      </c>
      <c r="C1266" t="s">
        <v>683</v>
      </c>
      <c r="D1266" s="1">
        <v>200</v>
      </c>
      <c r="E1266" t="s">
        <v>10</v>
      </c>
      <c r="F1266" s="1">
        <v>0</v>
      </c>
      <c r="H1266" s="1">
        <v>1</v>
      </c>
      <c r="I1266" t="s">
        <v>11</v>
      </c>
      <c r="J1266" t="e">
        <f t="shared" si="19"/>
        <v>#N/A</v>
      </c>
      <c r="N1266" s="3">
        <v>5986813</v>
      </c>
      <c r="O1266" s="2" t="s">
        <v>2546</v>
      </c>
    </row>
    <row r="1267" spans="1:15">
      <c r="A1267" s="1">
        <v>6003396</v>
      </c>
      <c r="B1267" s="1">
        <v>6002912</v>
      </c>
      <c r="C1267" t="s">
        <v>684</v>
      </c>
      <c r="D1267" s="1">
        <v>5</v>
      </c>
      <c r="E1267" t="s">
        <v>10</v>
      </c>
      <c r="F1267" s="1">
        <v>0</v>
      </c>
      <c r="H1267" s="1">
        <v>1</v>
      </c>
      <c r="I1267" t="s">
        <v>40</v>
      </c>
      <c r="J1267" t="str">
        <f t="shared" si="19"/>
        <v>cetirizina 5 mg + pseudoefedrina sulfato 120 mg cápsula liberación modificada</v>
      </c>
      <c r="N1267" s="3">
        <v>7496144</v>
      </c>
      <c r="O1267" s="2" t="s">
        <v>2547</v>
      </c>
    </row>
    <row r="1268" spans="1:15" hidden="1">
      <c r="A1268" s="1">
        <v>229338</v>
      </c>
      <c r="B1268" s="1">
        <v>7312770</v>
      </c>
      <c r="C1268" t="s">
        <v>685</v>
      </c>
      <c r="D1268" s="1">
        <v>15</v>
      </c>
      <c r="E1268" t="s">
        <v>10</v>
      </c>
      <c r="F1268" s="1">
        <v>1</v>
      </c>
      <c r="G1268" t="s">
        <v>14</v>
      </c>
      <c r="H1268" s="1">
        <v>1</v>
      </c>
      <c r="I1268" t="s">
        <v>11</v>
      </c>
      <c r="J1268" t="e">
        <f t="shared" si="19"/>
        <v>#N/A</v>
      </c>
      <c r="N1268" s="3">
        <v>6476245</v>
      </c>
      <c r="O1268" s="2" t="s">
        <v>2548</v>
      </c>
    </row>
    <row r="1269" spans="1:15">
      <c r="A1269" s="1">
        <v>5987008</v>
      </c>
      <c r="B1269" s="1">
        <v>7679083</v>
      </c>
      <c r="C1269" t="s">
        <v>686</v>
      </c>
      <c r="D1269" s="1">
        <v>25</v>
      </c>
      <c r="E1269" t="s">
        <v>38</v>
      </c>
      <c r="F1269" s="1">
        <v>0.5</v>
      </c>
      <c r="G1269" t="s">
        <v>14</v>
      </c>
      <c r="H1269" s="1">
        <v>1</v>
      </c>
      <c r="I1269" t="s">
        <v>11</v>
      </c>
      <c r="J1269" t="str">
        <f t="shared" si="19"/>
        <v>vacuna Salmonella typhi polisacárido Vi cepa Ty2 25 mcg/0,5 mL inyectable</v>
      </c>
      <c r="N1269" s="3">
        <v>6718497</v>
      </c>
      <c r="O1269" s="2" t="s">
        <v>2549</v>
      </c>
    </row>
    <row r="1270" spans="1:15">
      <c r="A1270" s="1">
        <v>6623069</v>
      </c>
      <c r="B1270" s="1">
        <v>5153803</v>
      </c>
      <c r="C1270" t="s">
        <v>438</v>
      </c>
      <c r="D1270" s="1">
        <v>20</v>
      </c>
      <c r="E1270" t="s">
        <v>10</v>
      </c>
      <c r="F1270" s="1">
        <v>0</v>
      </c>
      <c r="H1270" s="1">
        <v>1</v>
      </c>
      <c r="I1270" t="s">
        <v>11</v>
      </c>
      <c r="J1270" t="str">
        <f t="shared" si="19"/>
        <v>nifedipino 20 mg cápsula liberación modificada</v>
      </c>
      <c r="N1270" s="3">
        <v>6718535</v>
      </c>
      <c r="O1270" s="2" t="s">
        <v>2550</v>
      </c>
    </row>
    <row r="1271" spans="1:15">
      <c r="A1271" s="1">
        <v>6631457</v>
      </c>
      <c r="B1271" s="1">
        <v>5679155</v>
      </c>
      <c r="C1271" t="s">
        <v>687</v>
      </c>
      <c r="D1271" s="1">
        <v>500</v>
      </c>
      <c r="E1271" t="s">
        <v>10</v>
      </c>
      <c r="F1271" s="1">
        <v>0</v>
      </c>
      <c r="H1271" s="1">
        <v>1</v>
      </c>
      <c r="I1271" t="s">
        <v>11</v>
      </c>
      <c r="J1271" t="str">
        <f t="shared" si="19"/>
        <v>hidróxido de magnesio 500 mg comprimido</v>
      </c>
      <c r="N1271" s="3">
        <v>5986474</v>
      </c>
      <c r="O1271" s="2" t="s">
        <v>2551</v>
      </c>
    </row>
    <row r="1272" spans="1:15">
      <c r="A1272" s="1">
        <v>6643368</v>
      </c>
      <c r="B1272" s="1">
        <v>5354484</v>
      </c>
      <c r="C1272" t="s">
        <v>424</v>
      </c>
      <c r="D1272" s="1">
        <v>50</v>
      </c>
      <c r="E1272" t="s">
        <v>10</v>
      </c>
      <c r="F1272" s="1">
        <v>0</v>
      </c>
      <c r="H1272" s="1">
        <v>1</v>
      </c>
      <c r="I1272" t="s">
        <v>40</v>
      </c>
      <c r="J1272" t="str">
        <f t="shared" si="19"/>
        <v>diclofenaco sódico 50 mg cápsula</v>
      </c>
      <c r="N1272" s="3">
        <v>6444705</v>
      </c>
      <c r="O1272" s="2" t="s">
        <v>2552</v>
      </c>
    </row>
    <row r="1273" spans="1:15">
      <c r="A1273" s="1">
        <v>6643368</v>
      </c>
      <c r="B1273" s="1">
        <v>6398428</v>
      </c>
      <c r="C1273" t="s">
        <v>207</v>
      </c>
      <c r="D1273" s="1">
        <v>50</v>
      </c>
      <c r="E1273" t="s">
        <v>10</v>
      </c>
      <c r="F1273" s="1">
        <v>0</v>
      </c>
      <c r="H1273" s="1">
        <v>1</v>
      </c>
      <c r="I1273" t="s">
        <v>11</v>
      </c>
      <c r="J1273" t="str">
        <f t="shared" si="19"/>
        <v>diclofenaco sódico 50 mg cápsula</v>
      </c>
      <c r="N1273" s="3">
        <v>6894106</v>
      </c>
      <c r="O1273" s="2" t="s">
        <v>2553</v>
      </c>
    </row>
    <row r="1274" spans="1:15" hidden="1">
      <c r="A1274" s="1">
        <v>6434466</v>
      </c>
      <c r="B1274" s="1">
        <v>5201728</v>
      </c>
      <c r="C1274" t="s">
        <v>328</v>
      </c>
      <c r="D1274" s="1">
        <v>300</v>
      </c>
      <c r="E1274" t="s">
        <v>10</v>
      </c>
      <c r="F1274" s="1">
        <v>0</v>
      </c>
      <c r="H1274" s="1">
        <v>1</v>
      </c>
      <c r="I1274" t="s">
        <v>11</v>
      </c>
      <c r="J1274" t="e">
        <f t="shared" si="19"/>
        <v>#N/A</v>
      </c>
      <c r="N1274" s="3">
        <v>7462965</v>
      </c>
      <c r="O1274" s="2" t="s">
        <v>2554</v>
      </c>
    </row>
    <row r="1275" spans="1:15" hidden="1">
      <c r="A1275" s="1">
        <v>6472134</v>
      </c>
      <c r="B1275" s="1">
        <v>5199631</v>
      </c>
      <c r="C1275" t="s">
        <v>174</v>
      </c>
      <c r="D1275" s="1">
        <v>120</v>
      </c>
      <c r="E1275" t="s">
        <v>10</v>
      </c>
      <c r="F1275" s="1">
        <v>100</v>
      </c>
      <c r="G1275" t="s">
        <v>14</v>
      </c>
      <c r="H1275" s="1">
        <v>1</v>
      </c>
      <c r="I1275" t="s">
        <v>11</v>
      </c>
      <c r="J1275" t="e">
        <f t="shared" si="19"/>
        <v>#N/A</v>
      </c>
      <c r="N1275" s="3">
        <v>5546627</v>
      </c>
      <c r="O1275" s="2" t="s">
        <v>2555</v>
      </c>
    </row>
    <row r="1276" spans="1:15">
      <c r="A1276" s="1">
        <v>6477981</v>
      </c>
      <c r="B1276" s="1">
        <v>5354227</v>
      </c>
      <c r="C1276" t="s">
        <v>257</v>
      </c>
      <c r="D1276" s="1">
        <v>8</v>
      </c>
      <c r="E1276" t="s">
        <v>10</v>
      </c>
      <c r="F1276" s="1">
        <v>2</v>
      </c>
      <c r="G1276" t="s">
        <v>14</v>
      </c>
      <c r="H1276" s="1">
        <v>1</v>
      </c>
      <c r="I1276" t="s">
        <v>11</v>
      </c>
      <c r="J1276" t="str">
        <f t="shared" si="19"/>
        <v>dexametasona 8 mg/2 mL (4 mg/mL) inyectable</v>
      </c>
      <c r="N1276" s="3">
        <v>6802597</v>
      </c>
      <c r="O1276" s="2" t="s">
        <v>2556</v>
      </c>
    </row>
    <row r="1277" spans="1:15" hidden="1">
      <c r="A1277" s="1">
        <v>6774282</v>
      </c>
      <c r="B1277" s="1">
        <v>6398428</v>
      </c>
      <c r="C1277" t="s">
        <v>207</v>
      </c>
      <c r="D1277" s="1">
        <v>50</v>
      </c>
      <c r="E1277" t="s">
        <v>10</v>
      </c>
      <c r="F1277" s="1">
        <v>0</v>
      </c>
      <c r="H1277" s="1">
        <v>1</v>
      </c>
      <c r="I1277" t="s">
        <v>11</v>
      </c>
      <c r="J1277" t="e">
        <f t="shared" si="19"/>
        <v>#N/A</v>
      </c>
      <c r="N1277" s="3">
        <v>6802856</v>
      </c>
      <c r="O1277" s="2" t="s">
        <v>2557</v>
      </c>
    </row>
    <row r="1278" spans="1:15">
      <c r="A1278" s="1">
        <v>6802920</v>
      </c>
      <c r="B1278" s="1">
        <v>7524170</v>
      </c>
      <c r="C1278" t="s">
        <v>179</v>
      </c>
      <c r="D1278" s="1">
        <v>1</v>
      </c>
      <c r="E1278" t="s">
        <v>197</v>
      </c>
      <c r="F1278" s="1">
        <v>0</v>
      </c>
      <c r="H1278" s="1">
        <v>1</v>
      </c>
      <c r="I1278" t="s">
        <v>11</v>
      </c>
      <c r="J1278" t="str">
        <f t="shared" si="19"/>
        <v>lactobacillus rhamnosus cápsula vaginal</v>
      </c>
      <c r="N1278" s="3">
        <v>5987598</v>
      </c>
      <c r="O1278" s="2" t="s">
        <v>2558</v>
      </c>
    </row>
    <row r="1279" spans="1:15" hidden="1">
      <c r="A1279" s="1">
        <v>6641985</v>
      </c>
      <c r="B1279" s="1">
        <v>6398428</v>
      </c>
      <c r="C1279" t="s">
        <v>207</v>
      </c>
      <c r="D1279" s="1">
        <v>50</v>
      </c>
      <c r="E1279" t="s">
        <v>10</v>
      </c>
      <c r="F1279" s="1">
        <v>0</v>
      </c>
      <c r="H1279" s="1">
        <v>1</v>
      </c>
      <c r="I1279" t="s">
        <v>11</v>
      </c>
      <c r="J1279" t="e">
        <f t="shared" si="19"/>
        <v>#N/A</v>
      </c>
      <c r="N1279" s="3">
        <v>5986292</v>
      </c>
      <c r="O1279" s="2" t="s">
        <v>2559</v>
      </c>
    </row>
    <row r="1280" spans="1:15">
      <c r="A1280" s="1">
        <v>6660168</v>
      </c>
      <c r="B1280" s="1">
        <v>6413192</v>
      </c>
      <c r="C1280" t="s">
        <v>688</v>
      </c>
      <c r="D1280" s="1">
        <v>5</v>
      </c>
      <c r="E1280" t="s">
        <v>10</v>
      </c>
      <c r="F1280" s="1">
        <v>0</v>
      </c>
      <c r="H1280" s="1">
        <v>1</v>
      </c>
      <c r="I1280" t="s">
        <v>11</v>
      </c>
      <c r="J1280" t="str">
        <f t="shared" si="19"/>
        <v>clorazepato dipotásico 5 mg cápsula</v>
      </c>
      <c r="N1280" s="3">
        <v>5986716</v>
      </c>
      <c r="O1280" s="2" t="s">
        <v>2560</v>
      </c>
    </row>
    <row r="1281" spans="1:15" hidden="1">
      <c r="A1281" s="1">
        <v>6424982</v>
      </c>
      <c r="B1281" s="1">
        <v>5355301</v>
      </c>
      <c r="C1281" t="s">
        <v>340</v>
      </c>
      <c r="D1281" s="1">
        <v>36</v>
      </c>
      <c r="E1281" t="s">
        <v>10</v>
      </c>
      <c r="F1281" s="1">
        <v>0</v>
      </c>
      <c r="H1281" s="1">
        <v>1</v>
      </c>
      <c r="I1281" t="s">
        <v>11</v>
      </c>
      <c r="J1281" t="e">
        <f t="shared" si="19"/>
        <v>#N/A</v>
      </c>
      <c r="N1281" s="3">
        <v>6894699</v>
      </c>
      <c r="O1281" s="2" t="s">
        <v>2561</v>
      </c>
    </row>
    <row r="1282" spans="1:15">
      <c r="A1282" s="1">
        <v>6471927</v>
      </c>
      <c r="B1282" s="1">
        <v>5354074</v>
      </c>
      <c r="C1282" t="s">
        <v>308</v>
      </c>
      <c r="D1282" s="1">
        <v>120</v>
      </c>
      <c r="E1282" t="s">
        <v>10</v>
      </c>
      <c r="F1282" s="1">
        <v>1.7</v>
      </c>
      <c r="G1282" t="s">
        <v>14</v>
      </c>
      <c r="H1282" s="1">
        <v>1</v>
      </c>
      <c r="I1282" t="s">
        <v>11</v>
      </c>
      <c r="J1282" t="str">
        <f t="shared" si="19"/>
        <v>denosumab 120 mg/1,7 mL (70 mg/mL) inyectable</v>
      </c>
      <c r="N1282" s="3">
        <v>5986917</v>
      </c>
      <c r="O1282" s="2" t="s">
        <v>2562</v>
      </c>
    </row>
    <row r="1283" spans="1:15" hidden="1">
      <c r="A1283" s="1">
        <v>6652683</v>
      </c>
      <c r="B1283" s="1">
        <v>4931668</v>
      </c>
      <c r="C1283" t="s">
        <v>188</v>
      </c>
      <c r="D1283" s="1">
        <v>250</v>
      </c>
      <c r="E1283" t="s">
        <v>10</v>
      </c>
      <c r="F1283" s="1">
        <v>5</v>
      </c>
      <c r="G1283" t="s">
        <v>14</v>
      </c>
      <c r="H1283" s="1">
        <v>1</v>
      </c>
      <c r="I1283" t="s">
        <v>11</v>
      </c>
      <c r="J1283" t="e">
        <f t="shared" ref="J1283:J1346" si="20">VLOOKUP(A1283,N:O,2,FALSE)</f>
        <v>#N/A</v>
      </c>
      <c r="N1283" s="3">
        <v>6649368</v>
      </c>
      <c r="O1283" s="2" t="s">
        <v>2563</v>
      </c>
    </row>
    <row r="1284" spans="1:15">
      <c r="A1284" s="1">
        <v>6896701</v>
      </c>
      <c r="B1284" s="1">
        <v>5205670</v>
      </c>
      <c r="C1284" t="s">
        <v>689</v>
      </c>
      <c r="D1284" s="1">
        <v>5</v>
      </c>
      <c r="E1284" t="s">
        <v>10</v>
      </c>
      <c r="F1284" s="1">
        <v>1</v>
      </c>
      <c r="G1284" t="s">
        <v>197</v>
      </c>
      <c r="H1284" s="1">
        <v>1</v>
      </c>
      <c r="I1284" t="s">
        <v>11</v>
      </c>
      <c r="J1284" t="str">
        <f t="shared" si="20"/>
        <v>testosterona 5 mg/dosis gel</v>
      </c>
      <c r="N1284" s="3">
        <v>7311526</v>
      </c>
      <c r="O1284" s="2" t="s">
        <v>2564</v>
      </c>
    </row>
    <row r="1285" spans="1:15" hidden="1">
      <c r="A1285" s="1">
        <v>6420472</v>
      </c>
      <c r="B1285" s="1">
        <v>5162570</v>
      </c>
      <c r="C1285" t="s">
        <v>441</v>
      </c>
      <c r="D1285" s="1">
        <v>200</v>
      </c>
      <c r="E1285" t="s">
        <v>10</v>
      </c>
      <c r="F1285" s="1">
        <v>0</v>
      </c>
      <c r="H1285" s="1">
        <v>1</v>
      </c>
      <c r="I1285" t="s">
        <v>11</v>
      </c>
      <c r="J1285" t="e">
        <f t="shared" si="20"/>
        <v>#N/A</v>
      </c>
      <c r="N1285" s="3">
        <v>7403013</v>
      </c>
      <c r="O1285" s="2" t="s">
        <v>2565</v>
      </c>
    </row>
    <row r="1286" spans="1:15">
      <c r="A1286" s="1">
        <v>6429310</v>
      </c>
      <c r="B1286" s="1">
        <v>5152660</v>
      </c>
      <c r="C1286" t="s">
        <v>690</v>
      </c>
      <c r="D1286" s="1">
        <v>40</v>
      </c>
      <c r="E1286" t="s">
        <v>10</v>
      </c>
      <c r="F1286" s="1">
        <v>0</v>
      </c>
      <c r="H1286" s="1">
        <v>1</v>
      </c>
      <c r="I1286" t="s">
        <v>11</v>
      </c>
      <c r="J1286" t="str">
        <f t="shared" si="20"/>
        <v>oxicodona 40 mg comprimido liberación modificada</v>
      </c>
      <c r="N1286" s="3">
        <v>6455319</v>
      </c>
      <c r="O1286" s="2" t="s">
        <v>2566</v>
      </c>
    </row>
    <row r="1287" spans="1:15">
      <c r="A1287" s="1">
        <v>6649571</v>
      </c>
      <c r="B1287" s="1">
        <v>6401916</v>
      </c>
      <c r="C1287" t="s">
        <v>461</v>
      </c>
      <c r="D1287" s="1">
        <v>50</v>
      </c>
      <c r="E1287" t="s">
        <v>10</v>
      </c>
      <c r="F1287" s="1">
        <v>5</v>
      </c>
      <c r="G1287" t="s">
        <v>14</v>
      </c>
      <c r="H1287" s="1">
        <v>1</v>
      </c>
      <c r="I1287" t="s">
        <v>11</v>
      </c>
      <c r="J1287" t="str">
        <f t="shared" si="20"/>
        <v>oxolamina 50 mg/5 mL solución oral</v>
      </c>
      <c r="N1287" s="3">
        <v>6661781</v>
      </c>
      <c r="O1287" s="2" t="s">
        <v>2567</v>
      </c>
    </row>
    <row r="1288" spans="1:15">
      <c r="A1288" s="1">
        <v>7228961</v>
      </c>
      <c r="B1288" s="1">
        <v>5201981</v>
      </c>
      <c r="C1288" t="s">
        <v>23</v>
      </c>
      <c r="D1288" s="1">
        <v>50000</v>
      </c>
      <c r="E1288" t="s">
        <v>24</v>
      </c>
      <c r="F1288" s="1">
        <v>1</v>
      </c>
      <c r="G1288" t="s">
        <v>555</v>
      </c>
      <c r="H1288" s="1">
        <v>1</v>
      </c>
      <c r="I1288" t="s">
        <v>11</v>
      </c>
      <c r="J1288" t="str">
        <f t="shared" si="20"/>
        <v>colecalciferol 50.000 UI polvo para preparado oral</v>
      </c>
      <c r="N1288" s="3">
        <v>5987435</v>
      </c>
      <c r="O1288" s="2" t="s">
        <v>2568</v>
      </c>
    </row>
    <row r="1289" spans="1:15">
      <c r="A1289" s="1">
        <v>7246360</v>
      </c>
      <c r="B1289" s="1">
        <v>7246318</v>
      </c>
      <c r="C1289" t="s">
        <v>691</v>
      </c>
      <c r="D1289" s="1">
        <v>40</v>
      </c>
      <c r="E1289" t="s">
        <v>10</v>
      </c>
      <c r="F1289" s="1">
        <v>1</v>
      </c>
      <c r="G1289" t="s">
        <v>14</v>
      </c>
      <c r="H1289" s="1">
        <v>1</v>
      </c>
      <c r="I1289" t="s">
        <v>11</v>
      </c>
      <c r="J1289" t="str">
        <f t="shared" si="20"/>
        <v>metilprednisolona acetato 40 mg/mL inyectable</v>
      </c>
      <c r="N1289" s="3">
        <v>5986317</v>
      </c>
      <c r="O1289" s="2" t="s">
        <v>2569</v>
      </c>
    </row>
    <row r="1290" spans="1:15">
      <c r="A1290" s="1">
        <v>7182251</v>
      </c>
      <c r="B1290" s="1">
        <v>5166991</v>
      </c>
      <c r="C1290" t="s">
        <v>190</v>
      </c>
      <c r="D1290" s="1">
        <v>500</v>
      </c>
      <c r="E1290" t="s">
        <v>10</v>
      </c>
      <c r="F1290" s="1">
        <v>0</v>
      </c>
      <c r="H1290" s="1">
        <v>1</v>
      </c>
      <c r="I1290" t="s">
        <v>11</v>
      </c>
      <c r="J1290" t="str">
        <f t="shared" si="20"/>
        <v>paracetamol 500 mg cápsula</v>
      </c>
      <c r="N1290" s="3">
        <v>1172016</v>
      </c>
      <c r="O1290" s="2" t="s">
        <v>2570</v>
      </c>
    </row>
    <row r="1291" spans="1:15">
      <c r="A1291" s="1">
        <v>7198278</v>
      </c>
      <c r="B1291" s="1">
        <v>5200823</v>
      </c>
      <c r="C1291" t="s">
        <v>692</v>
      </c>
      <c r="D1291" s="1">
        <v>200</v>
      </c>
      <c r="E1291" t="s">
        <v>10</v>
      </c>
      <c r="F1291" s="1">
        <v>0</v>
      </c>
      <c r="H1291" s="1">
        <v>1</v>
      </c>
      <c r="I1291" t="s">
        <v>11</v>
      </c>
      <c r="J1291" t="str">
        <f t="shared" si="20"/>
        <v>ribavirina 200 mg cápsula</v>
      </c>
      <c r="N1291" s="3">
        <v>5987630</v>
      </c>
      <c r="O1291" s="2" t="s">
        <v>2571</v>
      </c>
    </row>
    <row r="1292" spans="1:15" hidden="1">
      <c r="A1292" s="1">
        <v>7103209</v>
      </c>
      <c r="B1292" s="1">
        <v>5152648</v>
      </c>
      <c r="C1292" t="s">
        <v>240</v>
      </c>
      <c r="D1292" s="1">
        <v>50</v>
      </c>
      <c r="E1292" t="s">
        <v>10</v>
      </c>
      <c r="F1292" s="1">
        <v>0</v>
      </c>
      <c r="H1292" s="1">
        <v>1</v>
      </c>
      <c r="I1292" t="s">
        <v>11</v>
      </c>
      <c r="J1292" t="e">
        <f t="shared" si="20"/>
        <v>#N/A</v>
      </c>
      <c r="N1292" s="3">
        <v>7421556</v>
      </c>
      <c r="O1292" s="2" t="s">
        <v>2572</v>
      </c>
    </row>
    <row r="1293" spans="1:15" hidden="1">
      <c r="A1293" s="1">
        <v>7211278</v>
      </c>
      <c r="B1293" s="1">
        <v>5166687</v>
      </c>
      <c r="C1293" t="s">
        <v>123</v>
      </c>
      <c r="D1293" s="1">
        <v>4.5</v>
      </c>
      <c r="E1293" t="s">
        <v>10</v>
      </c>
      <c r="F1293" s="1">
        <v>1</v>
      </c>
      <c r="G1293" t="s">
        <v>197</v>
      </c>
      <c r="H1293" s="1">
        <v>1</v>
      </c>
      <c r="I1293" t="s">
        <v>11</v>
      </c>
      <c r="J1293" t="e">
        <f t="shared" si="20"/>
        <v>#N/A</v>
      </c>
      <c r="N1293" s="3">
        <v>5986781</v>
      </c>
      <c r="O1293" s="2" t="s">
        <v>2573</v>
      </c>
    </row>
    <row r="1294" spans="1:15" hidden="1">
      <c r="A1294" s="1">
        <v>6437120</v>
      </c>
      <c r="B1294" s="1">
        <v>5205648</v>
      </c>
      <c r="C1294" t="s">
        <v>130</v>
      </c>
      <c r="D1294" s="1">
        <v>160</v>
      </c>
      <c r="E1294" t="s">
        <v>10</v>
      </c>
      <c r="F1294" s="1">
        <v>0</v>
      </c>
      <c r="H1294" s="1">
        <v>1</v>
      </c>
      <c r="I1294" t="s">
        <v>11</v>
      </c>
      <c r="J1294" t="e">
        <f t="shared" si="20"/>
        <v>#N/A</v>
      </c>
      <c r="N1294" s="3">
        <v>5986932</v>
      </c>
      <c r="O1294" s="2" t="s">
        <v>2574</v>
      </c>
    </row>
    <row r="1295" spans="1:15">
      <c r="A1295" s="1">
        <v>6627203</v>
      </c>
      <c r="B1295" s="1">
        <v>6627180</v>
      </c>
      <c r="C1295" t="s">
        <v>693</v>
      </c>
      <c r="D1295" s="1">
        <v>1000</v>
      </c>
      <c r="E1295" t="s">
        <v>10</v>
      </c>
      <c r="F1295" s="1">
        <v>4</v>
      </c>
      <c r="G1295" t="s">
        <v>14</v>
      </c>
      <c r="H1295" s="1">
        <v>1</v>
      </c>
      <c r="I1295" t="s">
        <v>11</v>
      </c>
      <c r="J1295" t="str">
        <f t="shared" si="20"/>
        <v>testosterona undecanoato 1000 mg/4 mL (250 mg/mL) inyectable</v>
      </c>
      <c r="N1295" s="3">
        <v>7403880</v>
      </c>
      <c r="O1295" s="2" t="s">
        <v>2575</v>
      </c>
    </row>
    <row r="1296" spans="1:15">
      <c r="A1296" s="1">
        <v>6603256</v>
      </c>
      <c r="B1296" s="1">
        <v>5355301</v>
      </c>
      <c r="C1296" t="s">
        <v>340</v>
      </c>
      <c r="D1296" s="1">
        <v>20</v>
      </c>
      <c r="E1296" t="s">
        <v>10</v>
      </c>
      <c r="F1296" s="1">
        <v>0</v>
      </c>
      <c r="H1296" s="1">
        <v>1</v>
      </c>
      <c r="I1296" t="s">
        <v>11</v>
      </c>
      <c r="J1296" t="str">
        <f t="shared" si="20"/>
        <v>metilfenidato 20 mg cápsula liberación modificada</v>
      </c>
      <c r="N1296" s="3">
        <v>5987158</v>
      </c>
      <c r="O1296" s="2" t="s">
        <v>2576</v>
      </c>
    </row>
    <row r="1297" spans="1:15">
      <c r="A1297" s="1">
        <v>6656331</v>
      </c>
      <c r="B1297" s="1">
        <v>5163141</v>
      </c>
      <c r="C1297" t="s">
        <v>694</v>
      </c>
      <c r="D1297" s="1">
        <v>500</v>
      </c>
      <c r="E1297" t="s">
        <v>10</v>
      </c>
      <c r="F1297" s="1">
        <v>0</v>
      </c>
      <c r="H1297" s="1">
        <v>1</v>
      </c>
      <c r="I1297" t="s">
        <v>11</v>
      </c>
      <c r="J1297" t="str">
        <f t="shared" si="20"/>
        <v>cefradina 500 mg cápsula</v>
      </c>
      <c r="N1297" s="3">
        <v>7403905</v>
      </c>
      <c r="O1297" s="2" t="s">
        <v>2577</v>
      </c>
    </row>
    <row r="1298" spans="1:15">
      <c r="A1298" s="1">
        <v>6410847</v>
      </c>
      <c r="B1298" s="1">
        <v>5153934</v>
      </c>
      <c r="C1298" t="s">
        <v>695</v>
      </c>
      <c r="D1298" s="1">
        <v>6</v>
      </c>
      <c r="E1298" t="s">
        <v>10</v>
      </c>
      <c r="F1298" s="1">
        <v>0</v>
      </c>
      <c r="H1298" s="1">
        <v>1</v>
      </c>
      <c r="I1298" t="s">
        <v>11</v>
      </c>
      <c r="J1298" t="str">
        <f t="shared" si="20"/>
        <v>bromazepam 6 mg comprimido</v>
      </c>
      <c r="N1298" s="3">
        <v>7092111</v>
      </c>
      <c r="O1298" s="2" t="s">
        <v>2578</v>
      </c>
    </row>
    <row r="1299" spans="1:15">
      <c r="A1299" s="1">
        <v>6418634</v>
      </c>
      <c r="B1299" s="1">
        <v>4932658</v>
      </c>
      <c r="C1299" t="s">
        <v>46</v>
      </c>
      <c r="D1299" s="1">
        <v>1</v>
      </c>
      <c r="E1299" t="s">
        <v>10</v>
      </c>
      <c r="F1299" s="1">
        <v>0</v>
      </c>
      <c r="H1299" s="1">
        <v>1</v>
      </c>
      <c r="I1299" t="s">
        <v>11</v>
      </c>
      <c r="J1299" t="str">
        <f t="shared" si="20"/>
        <v>finasteride 1 mg comprimido</v>
      </c>
      <c r="N1299" s="3">
        <v>5986472</v>
      </c>
      <c r="O1299" s="2" t="s">
        <v>2579</v>
      </c>
    </row>
    <row r="1300" spans="1:15">
      <c r="A1300" s="1">
        <v>6512819</v>
      </c>
      <c r="B1300" s="1">
        <v>5668021</v>
      </c>
      <c r="C1300" t="s">
        <v>696</v>
      </c>
      <c r="D1300" s="1">
        <v>5</v>
      </c>
      <c r="E1300" t="s">
        <v>10</v>
      </c>
      <c r="F1300" s="1">
        <v>1</v>
      </c>
      <c r="G1300" t="s">
        <v>14</v>
      </c>
      <c r="H1300" s="1">
        <v>2</v>
      </c>
      <c r="I1300" t="s">
        <v>11</v>
      </c>
      <c r="J1300" t="str">
        <f t="shared" si="20"/>
        <v>loteprednol 0,5% (5 mg/mL) + tobramicina 0,3% (3 mg/mL) colirio</v>
      </c>
      <c r="N1300" s="3">
        <v>6512460</v>
      </c>
      <c r="O1300" s="2" t="s">
        <v>2580</v>
      </c>
    </row>
    <row r="1301" spans="1:15">
      <c r="A1301" s="1">
        <v>6512819</v>
      </c>
      <c r="B1301" s="1">
        <v>5205717</v>
      </c>
      <c r="C1301" t="s">
        <v>121</v>
      </c>
      <c r="D1301" s="1">
        <v>3</v>
      </c>
      <c r="E1301" t="s">
        <v>10</v>
      </c>
      <c r="F1301" s="1">
        <v>1</v>
      </c>
      <c r="G1301" t="s">
        <v>14</v>
      </c>
      <c r="H1301" s="1">
        <v>1</v>
      </c>
      <c r="I1301" t="s">
        <v>11</v>
      </c>
      <c r="J1301" t="str">
        <f t="shared" si="20"/>
        <v>loteprednol 0,5% (5 mg/mL) + tobramicina 0,3% (3 mg/mL) colirio</v>
      </c>
      <c r="N1301" s="3">
        <v>7502933</v>
      </c>
      <c r="O1301" s="2" t="s">
        <v>2581</v>
      </c>
    </row>
    <row r="1302" spans="1:15">
      <c r="A1302" s="1">
        <v>6654993</v>
      </c>
      <c r="B1302" s="1">
        <v>5199438</v>
      </c>
      <c r="C1302" t="s">
        <v>212</v>
      </c>
      <c r="D1302" s="1">
        <v>500</v>
      </c>
      <c r="E1302" t="s">
        <v>10</v>
      </c>
      <c r="F1302" s="1">
        <v>0</v>
      </c>
      <c r="H1302" s="1">
        <v>1</v>
      </c>
      <c r="I1302" t="s">
        <v>11</v>
      </c>
      <c r="J1302" t="str">
        <f t="shared" si="20"/>
        <v>cloranfenicol 500 mg óvulo</v>
      </c>
      <c r="N1302" s="3">
        <v>5986405</v>
      </c>
      <c r="O1302" s="2" t="s">
        <v>2582</v>
      </c>
    </row>
    <row r="1303" spans="1:15">
      <c r="A1303" s="1">
        <v>7109539</v>
      </c>
      <c r="B1303" s="1">
        <v>5679151</v>
      </c>
      <c r="C1303" t="s">
        <v>569</v>
      </c>
      <c r="D1303" s="1">
        <v>60</v>
      </c>
      <c r="E1303" t="s">
        <v>10</v>
      </c>
      <c r="F1303" s="1">
        <v>1</v>
      </c>
      <c r="G1303" t="s">
        <v>14</v>
      </c>
      <c r="H1303" s="1">
        <v>1</v>
      </c>
      <c r="I1303" t="s">
        <v>11</v>
      </c>
      <c r="J1303" t="str">
        <f t="shared" si="20"/>
        <v>hidróxido de aluminio 6% (60 mg/mL) suspensión oral</v>
      </c>
      <c r="N1303" s="3">
        <v>5987200</v>
      </c>
      <c r="O1303" s="2" t="s">
        <v>2583</v>
      </c>
    </row>
    <row r="1304" spans="1:15">
      <c r="A1304" s="1">
        <v>7270580</v>
      </c>
      <c r="B1304" s="1">
        <v>5152627</v>
      </c>
      <c r="C1304" t="s">
        <v>105</v>
      </c>
      <c r="D1304" s="1">
        <v>10</v>
      </c>
      <c r="E1304" t="s">
        <v>10</v>
      </c>
      <c r="F1304" s="1">
        <v>0.2</v>
      </c>
      <c r="G1304" t="s">
        <v>14</v>
      </c>
      <c r="H1304" s="1">
        <v>1</v>
      </c>
      <c r="I1304" t="s">
        <v>11</v>
      </c>
      <c r="J1304" t="str">
        <f t="shared" si="20"/>
        <v>metotrexato 10 mg/0,2 mL (50 mg/mL) inyectable</v>
      </c>
      <c r="N1304" s="3">
        <v>6510266</v>
      </c>
      <c r="O1304" s="2" t="s">
        <v>2584</v>
      </c>
    </row>
    <row r="1305" spans="1:15" hidden="1">
      <c r="A1305" s="1">
        <v>6652517</v>
      </c>
      <c r="B1305" s="1">
        <v>5153626</v>
      </c>
      <c r="C1305" t="s">
        <v>272</v>
      </c>
      <c r="D1305" s="1">
        <v>200</v>
      </c>
      <c r="E1305" t="s">
        <v>10</v>
      </c>
      <c r="F1305" s="1">
        <v>5</v>
      </c>
      <c r="G1305" t="s">
        <v>14</v>
      </c>
      <c r="H1305" s="1">
        <v>1</v>
      </c>
      <c r="I1305" t="s">
        <v>11</v>
      </c>
      <c r="J1305" t="e">
        <f t="shared" si="20"/>
        <v>#N/A</v>
      </c>
      <c r="N1305" s="3">
        <v>7090852</v>
      </c>
      <c r="O1305" s="2" t="s">
        <v>2585</v>
      </c>
    </row>
    <row r="1306" spans="1:15">
      <c r="A1306" s="1">
        <v>6627635</v>
      </c>
      <c r="B1306" s="1">
        <v>5205670</v>
      </c>
      <c r="C1306" t="s">
        <v>689</v>
      </c>
      <c r="D1306" s="1">
        <v>25</v>
      </c>
      <c r="E1306" t="s">
        <v>10</v>
      </c>
      <c r="F1306" s="1">
        <v>2.5</v>
      </c>
      <c r="G1306" t="s">
        <v>21</v>
      </c>
      <c r="H1306" s="1">
        <v>1</v>
      </c>
      <c r="I1306" t="s">
        <v>11</v>
      </c>
      <c r="J1306" t="str">
        <f t="shared" si="20"/>
        <v>testosterona 25 mg gel</v>
      </c>
      <c r="N1306" s="3">
        <v>6510049</v>
      </c>
      <c r="O1306" s="2" t="s">
        <v>2586</v>
      </c>
    </row>
    <row r="1307" spans="1:15">
      <c r="A1307" s="1">
        <v>6630473</v>
      </c>
      <c r="B1307" s="1">
        <v>5167632</v>
      </c>
      <c r="C1307" t="s">
        <v>95</v>
      </c>
      <c r="D1307" s="1">
        <v>2074</v>
      </c>
      <c r="E1307" t="s">
        <v>10</v>
      </c>
      <c r="F1307" s="1">
        <v>0</v>
      </c>
      <c r="H1307" s="1">
        <v>1</v>
      </c>
      <c r="I1307" t="s">
        <v>11</v>
      </c>
      <c r="J1307" t="str">
        <f t="shared" si="20"/>
        <v>progesterona 2074 mg anillo vaginal</v>
      </c>
      <c r="N1307" s="3">
        <v>5986916</v>
      </c>
      <c r="O1307" s="2" t="s">
        <v>2587</v>
      </c>
    </row>
    <row r="1308" spans="1:15">
      <c r="A1308" s="1">
        <v>6450834</v>
      </c>
      <c r="B1308" s="1">
        <v>5154300</v>
      </c>
      <c r="C1308" t="s">
        <v>410</v>
      </c>
      <c r="D1308" s="1">
        <v>150</v>
      </c>
      <c r="E1308" t="s">
        <v>10</v>
      </c>
      <c r="F1308" s="1">
        <v>0</v>
      </c>
      <c r="H1308" s="1">
        <v>1</v>
      </c>
      <c r="I1308" t="s">
        <v>11</v>
      </c>
      <c r="J1308" t="str">
        <f t="shared" si="20"/>
        <v>carboplatino 150 mg inyectable</v>
      </c>
      <c r="N1308" s="3">
        <v>220692</v>
      </c>
      <c r="O1308" s="2" t="s">
        <v>2588</v>
      </c>
    </row>
    <row r="1309" spans="1:15">
      <c r="A1309" s="1">
        <v>6412153</v>
      </c>
      <c r="B1309" s="1">
        <v>6412141</v>
      </c>
      <c r="C1309" t="s">
        <v>697</v>
      </c>
      <c r="D1309" s="1">
        <v>32</v>
      </c>
      <c r="E1309" t="s">
        <v>10</v>
      </c>
      <c r="F1309" s="1">
        <v>0</v>
      </c>
      <c r="H1309" s="1">
        <v>1</v>
      </c>
      <c r="I1309" t="s">
        <v>40</v>
      </c>
      <c r="J1309" t="str">
        <f t="shared" si="20"/>
        <v>candesartán 32 mg comprimido</v>
      </c>
      <c r="N1309" s="3">
        <v>6510505</v>
      </c>
      <c r="O1309" s="2" t="s">
        <v>2589</v>
      </c>
    </row>
    <row r="1310" spans="1:15">
      <c r="A1310" s="1">
        <v>6412153</v>
      </c>
      <c r="B1310" s="1">
        <v>5154217</v>
      </c>
      <c r="C1310" t="s">
        <v>698</v>
      </c>
      <c r="D1310" s="1">
        <v>32</v>
      </c>
      <c r="E1310" t="s">
        <v>10</v>
      </c>
      <c r="F1310" s="1">
        <v>0</v>
      </c>
      <c r="H1310" s="1">
        <v>1</v>
      </c>
      <c r="I1310" t="s">
        <v>11</v>
      </c>
      <c r="J1310" t="str">
        <f t="shared" si="20"/>
        <v>candesartán 32 mg comprimido</v>
      </c>
      <c r="N1310" s="3">
        <v>78590</v>
      </c>
      <c r="O1310" s="2" t="s">
        <v>2590</v>
      </c>
    </row>
    <row r="1311" spans="1:15">
      <c r="A1311" s="1">
        <v>6652337</v>
      </c>
      <c r="B1311" s="1">
        <v>5160091</v>
      </c>
      <c r="C1311" t="s">
        <v>699</v>
      </c>
      <c r="D1311" s="1">
        <v>15</v>
      </c>
      <c r="E1311" t="s">
        <v>10</v>
      </c>
      <c r="F1311" s="1">
        <v>0</v>
      </c>
      <c r="H1311" s="1">
        <v>3</v>
      </c>
      <c r="I1311" t="s">
        <v>11</v>
      </c>
      <c r="J1311" t="str">
        <f t="shared" si="20"/>
        <v>pamabrom 25 mg + paracetamol 500 mg + pirilamina 15 mg comprimido</v>
      </c>
      <c r="N1311" s="3">
        <v>97122</v>
      </c>
      <c r="O1311" s="2" t="s">
        <v>2591</v>
      </c>
    </row>
    <row r="1312" spans="1:15">
      <c r="A1312" s="1">
        <v>6652337</v>
      </c>
      <c r="B1312" s="1">
        <v>5166991</v>
      </c>
      <c r="C1312" t="s">
        <v>190</v>
      </c>
      <c r="D1312" s="1">
        <v>500</v>
      </c>
      <c r="E1312" t="s">
        <v>10</v>
      </c>
      <c r="F1312" s="1">
        <v>0</v>
      </c>
      <c r="H1312" s="1">
        <v>2</v>
      </c>
      <c r="I1312" t="s">
        <v>11</v>
      </c>
      <c r="J1312" t="str">
        <f t="shared" si="20"/>
        <v>pamabrom 25 mg + paracetamol 500 mg + pirilamina 15 mg comprimido</v>
      </c>
      <c r="N1312" s="3">
        <v>6743460</v>
      </c>
      <c r="O1312" s="2" t="s">
        <v>2592</v>
      </c>
    </row>
    <row r="1313" spans="1:15">
      <c r="A1313" s="1">
        <v>6652337</v>
      </c>
      <c r="B1313" s="1">
        <v>5159018</v>
      </c>
      <c r="C1313" t="s">
        <v>502</v>
      </c>
      <c r="D1313" s="1">
        <v>25</v>
      </c>
      <c r="E1313" t="s">
        <v>10</v>
      </c>
      <c r="F1313" s="1">
        <v>0</v>
      </c>
      <c r="H1313" s="1">
        <v>1</v>
      </c>
      <c r="I1313" t="s">
        <v>11</v>
      </c>
      <c r="J1313" t="str">
        <f t="shared" si="20"/>
        <v>pamabrom 25 mg + paracetamol 500 mg + pirilamina 15 mg comprimido</v>
      </c>
      <c r="N1313" s="3">
        <v>5987395</v>
      </c>
      <c r="O1313" s="2" t="s">
        <v>2593</v>
      </c>
    </row>
    <row r="1314" spans="1:15" hidden="1">
      <c r="A1314" s="1">
        <v>6653157</v>
      </c>
      <c r="B1314" s="1">
        <v>4931668</v>
      </c>
      <c r="C1314" t="s">
        <v>188</v>
      </c>
      <c r="D1314" s="1">
        <v>500</v>
      </c>
      <c r="E1314" t="s">
        <v>10</v>
      </c>
      <c r="F1314" s="1">
        <v>5</v>
      </c>
      <c r="G1314" t="s">
        <v>14</v>
      </c>
      <c r="H1314" s="1">
        <v>1</v>
      </c>
      <c r="I1314" t="s">
        <v>11</v>
      </c>
      <c r="J1314" t="e">
        <f t="shared" si="20"/>
        <v>#N/A</v>
      </c>
      <c r="N1314" s="3">
        <v>79000</v>
      </c>
      <c r="O1314" s="2" t="s">
        <v>2594</v>
      </c>
    </row>
    <row r="1315" spans="1:15">
      <c r="A1315" s="1">
        <v>6904793</v>
      </c>
      <c r="B1315" s="1">
        <v>5198966</v>
      </c>
      <c r="C1315" t="s">
        <v>202</v>
      </c>
      <c r="D1315" s="1">
        <v>104</v>
      </c>
      <c r="E1315" t="s">
        <v>10</v>
      </c>
      <c r="F1315" s="1">
        <v>0.65</v>
      </c>
      <c r="G1315" t="s">
        <v>14</v>
      </c>
      <c r="H1315" s="1">
        <v>1</v>
      </c>
      <c r="I1315" t="s">
        <v>11</v>
      </c>
      <c r="J1315" t="str">
        <f t="shared" si="20"/>
        <v>medroxiprogesterona 104 mg/0,65 mL (160 mg/mL) inyectable</v>
      </c>
      <c r="N1315" s="3">
        <v>5986707</v>
      </c>
      <c r="O1315" s="2" t="s">
        <v>2595</v>
      </c>
    </row>
    <row r="1316" spans="1:15">
      <c r="A1316" s="1">
        <v>6420547</v>
      </c>
      <c r="B1316" s="1">
        <v>4850508</v>
      </c>
      <c r="C1316" t="s">
        <v>16</v>
      </c>
      <c r="D1316" s="1">
        <v>150</v>
      </c>
      <c r="E1316" t="s">
        <v>10</v>
      </c>
      <c r="F1316" s="1">
        <v>0</v>
      </c>
      <c r="H1316" s="1">
        <v>1</v>
      </c>
      <c r="I1316" t="s">
        <v>11</v>
      </c>
      <c r="J1316" t="str">
        <f t="shared" si="20"/>
        <v>ácido ibandrónico 150 mg comprimido</v>
      </c>
      <c r="N1316" s="3">
        <v>5987015</v>
      </c>
      <c r="O1316" s="2" t="s">
        <v>2596</v>
      </c>
    </row>
    <row r="1317" spans="1:15">
      <c r="A1317" s="1">
        <v>6448738</v>
      </c>
      <c r="B1317" s="1">
        <v>5205589</v>
      </c>
      <c r="C1317" t="s">
        <v>126</v>
      </c>
      <c r="D1317" s="1">
        <v>40</v>
      </c>
      <c r="E1317" t="s">
        <v>10</v>
      </c>
      <c r="F1317" s="1">
        <v>0</v>
      </c>
      <c r="H1317" s="1">
        <v>2</v>
      </c>
      <c r="I1317" t="s">
        <v>11</v>
      </c>
      <c r="J1317" t="str">
        <f t="shared" si="20"/>
        <v>amlodipino 5 mg + telmisartán 40 mg comprimido</v>
      </c>
      <c r="N1317" s="3">
        <v>6595503</v>
      </c>
      <c r="O1317" s="2" t="s">
        <v>2597</v>
      </c>
    </row>
    <row r="1318" spans="1:15">
      <c r="A1318" s="1">
        <v>6448738</v>
      </c>
      <c r="B1318" s="1">
        <v>4931639</v>
      </c>
      <c r="C1318" t="s">
        <v>99</v>
      </c>
      <c r="D1318" s="1">
        <v>5</v>
      </c>
      <c r="E1318" t="s">
        <v>10</v>
      </c>
      <c r="F1318" s="1">
        <v>0</v>
      </c>
      <c r="H1318" s="1">
        <v>1</v>
      </c>
      <c r="I1318" t="s">
        <v>11</v>
      </c>
      <c r="J1318" t="str">
        <f t="shared" si="20"/>
        <v>amlodipino 5 mg + telmisartán 40 mg comprimido</v>
      </c>
      <c r="N1318" s="3">
        <v>7738051</v>
      </c>
      <c r="O1318" s="2" t="s">
        <v>2598</v>
      </c>
    </row>
    <row r="1319" spans="1:15">
      <c r="A1319" s="1">
        <v>6470096</v>
      </c>
      <c r="B1319" s="1">
        <v>4850784</v>
      </c>
      <c r="C1319" t="s">
        <v>9</v>
      </c>
      <c r="D1319" s="1">
        <v>1</v>
      </c>
      <c r="E1319" t="s">
        <v>10</v>
      </c>
      <c r="F1319" s="1">
        <v>0</v>
      </c>
      <c r="H1319" s="1">
        <v>2</v>
      </c>
      <c r="I1319" t="s">
        <v>11</v>
      </c>
      <c r="J1319" t="str">
        <f t="shared" si="20"/>
        <v>didrogesterona 5 mg + estradiol 1 mg comprimido</v>
      </c>
      <c r="N1319" s="3">
        <v>5987422</v>
      </c>
      <c r="O1319" s="2" t="s">
        <v>2599</v>
      </c>
    </row>
    <row r="1320" spans="1:15">
      <c r="A1320" s="1">
        <v>6470096</v>
      </c>
      <c r="B1320" s="1">
        <v>5354518</v>
      </c>
      <c r="C1320" t="s">
        <v>142</v>
      </c>
      <c r="D1320" s="1">
        <v>5</v>
      </c>
      <c r="E1320" t="s">
        <v>10</v>
      </c>
      <c r="F1320" s="1">
        <v>0</v>
      </c>
      <c r="H1320" s="1">
        <v>1</v>
      </c>
      <c r="I1320" t="s">
        <v>11</v>
      </c>
      <c r="J1320" t="str">
        <f t="shared" si="20"/>
        <v>didrogesterona 5 mg + estradiol 1 mg comprimido</v>
      </c>
      <c r="N1320" s="3">
        <v>5987608</v>
      </c>
      <c r="O1320" s="2" t="s">
        <v>2600</v>
      </c>
    </row>
    <row r="1321" spans="1:15">
      <c r="A1321" s="1">
        <v>6504801</v>
      </c>
      <c r="B1321" s="1">
        <v>6504775</v>
      </c>
      <c r="C1321" t="s">
        <v>113</v>
      </c>
      <c r="D1321" s="1">
        <v>50</v>
      </c>
      <c r="E1321" t="s">
        <v>38</v>
      </c>
      <c r="F1321" s="1">
        <v>1</v>
      </c>
      <c r="G1321" t="s">
        <v>14</v>
      </c>
      <c r="H1321" s="1">
        <v>2</v>
      </c>
      <c r="I1321" t="s">
        <v>11</v>
      </c>
      <c r="J1321" t="str">
        <f t="shared" si="20"/>
        <v>carboximetilcelulosa 0,5% (5 mg/mL) + purite 0,005% (50 mcg/mL) colirio</v>
      </c>
      <c r="N1321" s="3">
        <v>5987571</v>
      </c>
      <c r="O1321" s="2" t="s">
        <v>2601</v>
      </c>
    </row>
    <row r="1322" spans="1:15">
      <c r="A1322" s="1">
        <v>6504801</v>
      </c>
      <c r="B1322" s="1">
        <v>5154303</v>
      </c>
      <c r="C1322" t="s">
        <v>106</v>
      </c>
      <c r="D1322" s="1">
        <v>5</v>
      </c>
      <c r="E1322" t="s">
        <v>10</v>
      </c>
      <c r="F1322" s="1">
        <v>1</v>
      </c>
      <c r="G1322" t="s">
        <v>14</v>
      </c>
      <c r="H1322" s="1">
        <v>1</v>
      </c>
      <c r="I1322" t="s">
        <v>11</v>
      </c>
      <c r="J1322" t="str">
        <f t="shared" si="20"/>
        <v>carboximetilcelulosa 0,5% (5 mg/mL) + purite 0,005% (50 mcg/mL) colirio</v>
      </c>
      <c r="N1322" s="3">
        <v>276</v>
      </c>
      <c r="O1322" s="2" t="s">
        <v>2602</v>
      </c>
    </row>
    <row r="1323" spans="1:15">
      <c r="A1323" s="1">
        <v>7267135</v>
      </c>
      <c r="B1323" s="1">
        <v>7253974</v>
      </c>
      <c r="C1323" t="s">
        <v>700</v>
      </c>
      <c r="D1323" s="1">
        <v>500</v>
      </c>
      <c r="E1323" t="s">
        <v>10</v>
      </c>
      <c r="F1323" t="s">
        <v>18</v>
      </c>
      <c r="H1323" s="1">
        <v>1</v>
      </c>
      <c r="I1323" t="s">
        <v>11</v>
      </c>
      <c r="J1323" t="str">
        <f t="shared" si="20"/>
        <v>mitotano 500 mg comprimido</v>
      </c>
      <c r="N1323" s="3">
        <v>7264440</v>
      </c>
      <c r="O1323" s="2" t="s">
        <v>2603</v>
      </c>
    </row>
    <row r="1324" spans="1:15" hidden="1">
      <c r="A1324" s="1">
        <v>6742805</v>
      </c>
      <c r="B1324" s="1">
        <v>5153844</v>
      </c>
      <c r="C1324" t="s">
        <v>77</v>
      </c>
      <c r="D1324" s="1">
        <v>840</v>
      </c>
      <c r="E1324" t="s">
        <v>10</v>
      </c>
      <c r="F1324" s="1">
        <v>10</v>
      </c>
      <c r="G1324" t="s">
        <v>14</v>
      </c>
      <c r="H1324" s="1">
        <v>1</v>
      </c>
      <c r="I1324" t="s">
        <v>11</v>
      </c>
      <c r="J1324" t="e">
        <f t="shared" si="20"/>
        <v>#N/A</v>
      </c>
      <c r="N1324" s="3">
        <v>5987328</v>
      </c>
      <c r="O1324" s="2" t="s">
        <v>2604</v>
      </c>
    </row>
    <row r="1325" spans="1:15">
      <c r="A1325" s="1">
        <v>6633412</v>
      </c>
      <c r="B1325" s="1">
        <v>5354517</v>
      </c>
      <c r="C1325" t="s">
        <v>413</v>
      </c>
      <c r="D1325" s="1">
        <v>400</v>
      </c>
      <c r="E1325" t="s">
        <v>10</v>
      </c>
      <c r="F1325" s="1">
        <v>0</v>
      </c>
      <c r="H1325" s="1">
        <v>1</v>
      </c>
      <c r="I1325" t="s">
        <v>11</v>
      </c>
      <c r="J1325" t="str">
        <f t="shared" si="20"/>
        <v>didanosina 400 mg cápsula</v>
      </c>
      <c r="N1325" s="3">
        <v>7264442</v>
      </c>
      <c r="O1325" s="2" t="s">
        <v>2605</v>
      </c>
    </row>
    <row r="1326" spans="1:15">
      <c r="A1326" s="1">
        <v>7090950</v>
      </c>
      <c r="B1326" s="1">
        <v>5202305</v>
      </c>
      <c r="C1326" t="s">
        <v>701</v>
      </c>
      <c r="D1326" s="1">
        <v>10</v>
      </c>
      <c r="E1326" t="s">
        <v>21</v>
      </c>
      <c r="F1326" s="1">
        <v>100</v>
      </c>
      <c r="G1326" t="s">
        <v>14</v>
      </c>
      <c r="H1326" s="1">
        <v>1</v>
      </c>
      <c r="I1326" t="s">
        <v>11</v>
      </c>
      <c r="J1326" t="str">
        <f t="shared" si="20"/>
        <v>crotamitón 10% (100 mg/mL) loción</v>
      </c>
      <c r="N1326" s="3">
        <v>5987627</v>
      </c>
      <c r="O1326" s="2" t="s">
        <v>2606</v>
      </c>
    </row>
    <row r="1327" spans="1:15">
      <c r="A1327" s="1">
        <v>6416725</v>
      </c>
      <c r="B1327" s="1">
        <v>4824690</v>
      </c>
      <c r="C1327" t="s">
        <v>702</v>
      </c>
      <c r="D1327" s="1">
        <v>23</v>
      </c>
      <c r="E1327" t="s">
        <v>10</v>
      </c>
      <c r="F1327" s="1">
        <v>0</v>
      </c>
      <c r="H1327" s="1">
        <v>1</v>
      </c>
      <c r="I1327" t="s">
        <v>11</v>
      </c>
      <c r="J1327" t="str">
        <f t="shared" si="20"/>
        <v>donepezilo 23 mg comprimido liberación modificada</v>
      </c>
      <c r="N1327" s="3">
        <v>528</v>
      </c>
      <c r="O1327" s="2" t="s">
        <v>2607</v>
      </c>
    </row>
    <row r="1328" spans="1:15" hidden="1">
      <c r="A1328" s="1">
        <v>6416728</v>
      </c>
      <c r="B1328" s="1">
        <v>4824690</v>
      </c>
      <c r="C1328" t="s">
        <v>702</v>
      </c>
      <c r="D1328" s="1">
        <v>5</v>
      </c>
      <c r="E1328" t="s">
        <v>10</v>
      </c>
      <c r="F1328" s="1">
        <v>0</v>
      </c>
      <c r="H1328" s="1">
        <v>1</v>
      </c>
      <c r="I1328" t="s">
        <v>11</v>
      </c>
      <c r="J1328" t="e">
        <f t="shared" si="20"/>
        <v>#N/A</v>
      </c>
      <c r="N1328" s="3">
        <v>5987524</v>
      </c>
      <c r="O1328" s="2" t="s">
        <v>2608</v>
      </c>
    </row>
    <row r="1329" spans="1:15">
      <c r="A1329" s="1">
        <v>6417048</v>
      </c>
      <c r="B1329" s="1">
        <v>4825486</v>
      </c>
      <c r="C1329" t="s">
        <v>703</v>
      </c>
      <c r="D1329" s="1">
        <v>1</v>
      </c>
      <c r="E1329" t="s">
        <v>10</v>
      </c>
      <c r="F1329" s="1">
        <v>0</v>
      </c>
      <c r="H1329" s="1">
        <v>1</v>
      </c>
      <c r="I1329" t="s">
        <v>11</v>
      </c>
      <c r="J1329" t="str">
        <f t="shared" si="20"/>
        <v>entecavir 1 mg comprimido</v>
      </c>
      <c r="N1329" s="3">
        <v>7500060</v>
      </c>
      <c r="O1329" s="2" t="s">
        <v>2609</v>
      </c>
    </row>
    <row r="1330" spans="1:15">
      <c r="A1330" s="1">
        <v>6634633</v>
      </c>
      <c r="B1330" s="1">
        <v>4931833</v>
      </c>
      <c r="C1330" t="s">
        <v>704</v>
      </c>
      <c r="D1330" s="1">
        <v>10</v>
      </c>
      <c r="E1330" t="s">
        <v>10</v>
      </c>
      <c r="F1330" s="1">
        <v>0</v>
      </c>
      <c r="H1330" s="1">
        <v>1</v>
      </c>
      <c r="I1330" t="s">
        <v>11</v>
      </c>
      <c r="J1330" t="str">
        <f t="shared" si="20"/>
        <v>anfetamina 10 mg comprimido</v>
      </c>
      <c r="N1330" s="3">
        <v>7635386</v>
      </c>
      <c r="O1330" s="2" t="s">
        <v>2610</v>
      </c>
    </row>
    <row r="1331" spans="1:15" hidden="1">
      <c r="A1331" s="1">
        <v>6417038</v>
      </c>
      <c r="B1331" s="1">
        <v>4842079</v>
      </c>
      <c r="C1331" t="s">
        <v>483</v>
      </c>
      <c r="D1331" s="1">
        <v>20</v>
      </c>
      <c r="E1331" t="s">
        <v>10</v>
      </c>
      <c r="F1331" s="1">
        <v>0</v>
      </c>
      <c r="H1331" s="1">
        <v>1</v>
      </c>
      <c r="I1331" t="s">
        <v>11</v>
      </c>
      <c r="J1331" t="e">
        <f t="shared" si="20"/>
        <v>#N/A</v>
      </c>
      <c r="N1331" s="3">
        <v>531</v>
      </c>
      <c r="O1331" s="2" t="s">
        <v>2611</v>
      </c>
    </row>
    <row r="1332" spans="1:15">
      <c r="A1332" s="1">
        <v>6513094</v>
      </c>
      <c r="B1332" s="1">
        <v>5153757</v>
      </c>
      <c r="C1332" t="s">
        <v>705</v>
      </c>
      <c r="D1332" s="1">
        <v>2.5</v>
      </c>
      <c r="E1332" t="s">
        <v>10</v>
      </c>
      <c r="F1332" s="1">
        <v>1</v>
      </c>
      <c r="G1332" t="s">
        <v>14</v>
      </c>
      <c r="H1332" s="1">
        <v>1</v>
      </c>
      <c r="I1332" t="s">
        <v>11</v>
      </c>
      <c r="J1332" t="str">
        <f t="shared" si="20"/>
        <v>betaxolol 0,25% (2,5 mg/mL) colirio</v>
      </c>
      <c r="N1332" s="3">
        <v>5986664</v>
      </c>
      <c r="O1332" s="2" t="s">
        <v>2612</v>
      </c>
    </row>
    <row r="1333" spans="1:15" hidden="1">
      <c r="A1333" s="1">
        <v>6591474</v>
      </c>
      <c r="B1333" s="1">
        <v>5113135</v>
      </c>
      <c r="C1333" t="s">
        <v>706</v>
      </c>
      <c r="D1333" s="1">
        <v>600</v>
      </c>
      <c r="E1333" t="s">
        <v>10</v>
      </c>
      <c r="F1333" s="1">
        <v>0</v>
      </c>
      <c r="H1333" s="1">
        <v>1</v>
      </c>
      <c r="I1333" t="s">
        <v>11</v>
      </c>
      <c r="J1333" t="e">
        <f t="shared" si="20"/>
        <v>#N/A</v>
      </c>
      <c r="N1333" s="3">
        <v>5986356</v>
      </c>
      <c r="O1333" s="2" t="s">
        <v>2613</v>
      </c>
    </row>
    <row r="1334" spans="1:15" hidden="1">
      <c r="A1334" s="1">
        <v>6652533</v>
      </c>
      <c r="B1334" s="1">
        <v>5153626</v>
      </c>
      <c r="C1334" t="s">
        <v>272</v>
      </c>
      <c r="D1334" s="1">
        <v>400</v>
      </c>
      <c r="E1334" t="s">
        <v>10</v>
      </c>
      <c r="F1334" s="1">
        <v>5</v>
      </c>
      <c r="G1334" t="s">
        <v>14</v>
      </c>
      <c r="H1334" s="1">
        <v>1</v>
      </c>
      <c r="I1334" t="s">
        <v>11</v>
      </c>
      <c r="J1334" t="e">
        <f t="shared" si="20"/>
        <v>#N/A</v>
      </c>
      <c r="N1334" s="3">
        <v>5987037</v>
      </c>
      <c r="O1334" s="2" t="s">
        <v>2614</v>
      </c>
    </row>
    <row r="1335" spans="1:15" hidden="1">
      <c r="A1335" s="1">
        <v>6654643</v>
      </c>
      <c r="B1335" s="1">
        <v>4847344</v>
      </c>
      <c r="C1335" t="s">
        <v>337</v>
      </c>
      <c r="D1335" s="1">
        <v>62.5</v>
      </c>
      <c r="E1335" t="s">
        <v>10</v>
      </c>
      <c r="F1335" s="1">
        <v>5</v>
      </c>
      <c r="G1335" t="s">
        <v>14</v>
      </c>
      <c r="H1335" s="1">
        <v>2</v>
      </c>
      <c r="I1335" t="s">
        <v>11</v>
      </c>
      <c r="J1335" t="e">
        <f t="shared" si="20"/>
        <v>#N/A</v>
      </c>
      <c r="N1335" s="3">
        <v>5986450</v>
      </c>
      <c r="O1335" s="2" t="s">
        <v>2615</v>
      </c>
    </row>
    <row r="1336" spans="1:15" hidden="1">
      <c r="A1336" s="1">
        <v>6654643</v>
      </c>
      <c r="B1336" s="1">
        <v>4931668</v>
      </c>
      <c r="C1336" t="s">
        <v>188</v>
      </c>
      <c r="D1336" s="1">
        <v>250</v>
      </c>
      <c r="E1336" t="s">
        <v>10</v>
      </c>
      <c r="F1336" s="1">
        <v>5</v>
      </c>
      <c r="G1336" t="s">
        <v>14</v>
      </c>
      <c r="H1336" s="1">
        <v>1</v>
      </c>
      <c r="I1336" t="s">
        <v>11</v>
      </c>
      <c r="J1336" t="e">
        <f t="shared" si="20"/>
        <v>#N/A</v>
      </c>
      <c r="N1336" s="3">
        <v>5987356</v>
      </c>
      <c r="O1336" s="2" t="s">
        <v>2616</v>
      </c>
    </row>
    <row r="1337" spans="1:15">
      <c r="A1337" s="1">
        <v>7540461</v>
      </c>
      <c r="B1337" s="1">
        <v>5198521</v>
      </c>
      <c r="C1337" t="s">
        <v>75</v>
      </c>
      <c r="D1337" s="1">
        <v>1</v>
      </c>
      <c r="E1337" t="s">
        <v>10</v>
      </c>
      <c r="F1337" s="1">
        <v>1</v>
      </c>
      <c r="G1337" t="s">
        <v>14</v>
      </c>
      <c r="H1337" s="1">
        <v>1</v>
      </c>
      <c r="I1337" t="s">
        <v>11</v>
      </c>
      <c r="J1337" t="str">
        <f t="shared" si="20"/>
        <v>cianocobalamina 1 mg/mL inyectable</v>
      </c>
      <c r="N1337" s="3">
        <v>863204</v>
      </c>
      <c r="O1337" s="2" t="s">
        <v>2617</v>
      </c>
    </row>
    <row r="1338" spans="1:15">
      <c r="A1338" s="1">
        <v>7569976</v>
      </c>
      <c r="B1338" s="1">
        <v>7569961</v>
      </c>
      <c r="C1338" t="s">
        <v>707</v>
      </c>
      <c r="D1338" s="1">
        <v>267</v>
      </c>
      <c r="E1338" t="s">
        <v>10</v>
      </c>
      <c r="F1338" s="1">
        <v>0</v>
      </c>
      <c r="H1338" s="1">
        <v>1</v>
      </c>
      <c r="I1338" t="s">
        <v>11</v>
      </c>
      <c r="J1338" t="str">
        <f t="shared" si="20"/>
        <v>pirfenidona 267 mg cápsula</v>
      </c>
      <c r="N1338" s="3">
        <v>18653</v>
      </c>
      <c r="O1338" s="2" t="s">
        <v>2618</v>
      </c>
    </row>
    <row r="1339" spans="1:15">
      <c r="A1339" s="1">
        <v>7579086</v>
      </c>
      <c r="B1339" s="1">
        <v>5164552</v>
      </c>
      <c r="C1339" t="s">
        <v>122</v>
      </c>
      <c r="D1339" s="1">
        <v>300</v>
      </c>
      <c r="E1339" t="s">
        <v>10</v>
      </c>
      <c r="F1339" s="1">
        <v>0</v>
      </c>
      <c r="H1339" s="1">
        <v>2</v>
      </c>
      <c r="I1339" t="s">
        <v>11</v>
      </c>
      <c r="J1339" t="str">
        <f t="shared" si="20"/>
        <v>hidroclorotiazida 25 mg + irbesartán 300 mg comprimido</v>
      </c>
      <c r="N1339" s="3">
        <v>54200</v>
      </c>
      <c r="O1339" s="2" t="s">
        <v>2619</v>
      </c>
    </row>
    <row r="1340" spans="1:15">
      <c r="A1340" s="1">
        <v>7579086</v>
      </c>
      <c r="B1340" s="1">
        <v>5531867</v>
      </c>
      <c r="C1340" t="s">
        <v>22</v>
      </c>
      <c r="D1340" s="1">
        <v>25</v>
      </c>
      <c r="E1340" t="s">
        <v>10</v>
      </c>
      <c r="F1340" s="1">
        <v>0</v>
      </c>
      <c r="H1340" s="1">
        <v>1</v>
      </c>
      <c r="I1340" t="s">
        <v>11</v>
      </c>
      <c r="J1340" t="str">
        <f t="shared" si="20"/>
        <v>hidroclorotiazida 25 mg + irbesartán 300 mg comprimido</v>
      </c>
      <c r="N1340" s="3">
        <v>18652</v>
      </c>
      <c r="O1340" s="2" t="s">
        <v>2620</v>
      </c>
    </row>
    <row r="1341" spans="1:15">
      <c r="A1341" s="1">
        <v>7541556</v>
      </c>
      <c r="B1341" s="1">
        <v>5150938</v>
      </c>
      <c r="C1341" t="s">
        <v>276</v>
      </c>
      <c r="D1341" s="1">
        <v>0.5</v>
      </c>
      <c r="E1341" t="s">
        <v>10</v>
      </c>
      <c r="F1341" s="1">
        <v>1</v>
      </c>
      <c r="G1341" t="s">
        <v>14</v>
      </c>
      <c r="H1341" s="1">
        <v>1</v>
      </c>
      <c r="I1341" t="s">
        <v>11</v>
      </c>
      <c r="J1341" t="str">
        <f t="shared" si="20"/>
        <v>atropina sulfato 0,5 mg/mL inyectable</v>
      </c>
      <c r="N1341" s="3">
        <v>6603267</v>
      </c>
      <c r="O1341" s="2" t="s">
        <v>2621</v>
      </c>
    </row>
    <row r="1342" spans="1:15">
      <c r="A1342" s="1">
        <v>7377369</v>
      </c>
      <c r="B1342" s="1">
        <v>6401814</v>
      </c>
      <c r="C1342" t="s">
        <v>234</v>
      </c>
      <c r="D1342" s="1">
        <v>60</v>
      </c>
      <c r="E1342" t="s">
        <v>10</v>
      </c>
      <c r="F1342" s="1">
        <v>1</v>
      </c>
      <c r="G1342" t="s">
        <v>21</v>
      </c>
      <c r="H1342" s="1">
        <v>2</v>
      </c>
      <c r="I1342" t="s">
        <v>11</v>
      </c>
      <c r="J1342" t="str">
        <f t="shared" si="20"/>
        <v>mentol 2% (20 mg/g) + salicilato de metilo 6% (60 mg/g) ungüento</v>
      </c>
      <c r="N1342" s="3">
        <v>6417188</v>
      </c>
      <c r="O1342" s="2" t="s">
        <v>2622</v>
      </c>
    </row>
    <row r="1343" spans="1:15">
      <c r="A1343" s="1">
        <v>7377369</v>
      </c>
      <c r="B1343" s="1">
        <v>6401777</v>
      </c>
      <c r="C1343" t="s">
        <v>221</v>
      </c>
      <c r="D1343" s="1">
        <v>20</v>
      </c>
      <c r="E1343" t="s">
        <v>10</v>
      </c>
      <c r="F1343" s="1">
        <v>1</v>
      </c>
      <c r="G1343" t="s">
        <v>21</v>
      </c>
      <c r="H1343" s="1">
        <v>1</v>
      </c>
      <c r="I1343" t="s">
        <v>11</v>
      </c>
      <c r="J1343" t="str">
        <f t="shared" si="20"/>
        <v>mentol 2% (20 mg/g) + salicilato de metilo 6% (60 mg/g) ungüento</v>
      </c>
      <c r="N1343" s="3">
        <v>5987566</v>
      </c>
      <c r="O1343" s="2" t="s">
        <v>2623</v>
      </c>
    </row>
    <row r="1344" spans="1:15">
      <c r="A1344" s="1">
        <v>7459192</v>
      </c>
      <c r="B1344" s="1">
        <v>5197905</v>
      </c>
      <c r="C1344" t="s">
        <v>335</v>
      </c>
      <c r="D1344" s="1">
        <v>4</v>
      </c>
      <c r="E1344" t="s">
        <v>10</v>
      </c>
      <c r="F1344" s="1">
        <v>0</v>
      </c>
      <c r="H1344" s="1">
        <v>1</v>
      </c>
      <c r="I1344" t="s">
        <v>40</v>
      </c>
      <c r="J1344" t="str">
        <f t="shared" si="20"/>
        <v>ciproheptadina 4 mg + multivitamínico comprimido</v>
      </c>
      <c r="N1344" s="3">
        <v>5986983</v>
      </c>
      <c r="O1344" s="2" t="s">
        <v>2624</v>
      </c>
    </row>
    <row r="1345" spans="1:15">
      <c r="A1345" s="1">
        <v>7572134</v>
      </c>
      <c r="B1345" s="1">
        <v>5154152</v>
      </c>
      <c r="C1345" t="s">
        <v>507</v>
      </c>
      <c r="D1345" s="1">
        <v>50</v>
      </c>
      <c r="E1345" t="s">
        <v>38</v>
      </c>
      <c r="F1345" s="1">
        <v>1</v>
      </c>
      <c r="G1345" t="s">
        <v>21</v>
      </c>
      <c r="H1345" s="1">
        <v>1</v>
      </c>
      <c r="I1345" t="s">
        <v>11</v>
      </c>
      <c r="J1345" t="str">
        <f t="shared" si="20"/>
        <v>calcipotriol 0,005% (50 mcg/g) ungüento</v>
      </c>
      <c r="N1345" s="3">
        <v>7298692</v>
      </c>
      <c r="O1345" s="2" t="s">
        <v>2625</v>
      </c>
    </row>
    <row r="1346" spans="1:15">
      <c r="A1346" s="1">
        <v>7475899</v>
      </c>
      <c r="B1346" s="1">
        <v>5153775</v>
      </c>
      <c r="C1346" t="s">
        <v>195</v>
      </c>
      <c r="D1346" s="1">
        <v>10</v>
      </c>
      <c r="E1346" t="s">
        <v>10</v>
      </c>
      <c r="F1346" s="1">
        <v>1</v>
      </c>
      <c r="G1346" t="s">
        <v>14</v>
      </c>
      <c r="H1346" s="1">
        <v>1</v>
      </c>
      <c r="I1346" t="s">
        <v>11</v>
      </c>
      <c r="J1346" t="str">
        <f t="shared" si="20"/>
        <v>morfina 10 mg/mL solución oral</v>
      </c>
      <c r="N1346" s="3">
        <v>276118</v>
      </c>
      <c r="O1346" s="2" t="s">
        <v>2626</v>
      </c>
    </row>
    <row r="1347" spans="1:15">
      <c r="A1347" s="1">
        <v>7325336</v>
      </c>
      <c r="B1347" s="1">
        <v>6402088</v>
      </c>
      <c r="C1347" t="s">
        <v>624</v>
      </c>
      <c r="D1347" s="1">
        <v>1</v>
      </c>
      <c r="E1347" t="s">
        <v>10</v>
      </c>
      <c r="F1347" s="1">
        <v>0</v>
      </c>
      <c r="H1347" s="1">
        <v>1</v>
      </c>
      <c r="I1347" t="s">
        <v>11</v>
      </c>
      <c r="J1347" t="str">
        <f t="shared" ref="J1347:J1410" si="21">VLOOKUP(A1347,N:O,2,FALSE)</f>
        <v>prucaloprida 1 mg comprimido</v>
      </c>
      <c r="N1347" s="3">
        <v>6418581</v>
      </c>
      <c r="O1347" s="2" t="s">
        <v>2627</v>
      </c>
    </row>
    <row r="1348" spans="1:15">
      <c r="A1348" s="1">
        <v>7637601</v>
      </c>
      <c r="B1348" s="1">
        <v>5354319</v>
      </c>
      <c r="C1348" t="s">
        <v>137</v>
      </c>
      <c r="D1348" s="1">
        <v>400</v>
      </c>
      <c r="E1348" t="s">
        <v>10</v>
      </c>
      <c r="F1348" s="1">
        <v>0</v>
      </c>
      <c r="H1348" s="1">
        <v>2</v>
      </c>
      <c r="I1348" t="s">
        <v>11</v>
      </c>
      <c r="J1348" t="str">
        <f t="shared" si="21"/>
        <v>fenilefrina 10 mg + ibuprofeno 400 mg comprimido</v>
      </c>
      <c r="N1348" s="3">
        <v>5987331</v>
      </c>
      <c r="O1348" s="2" t="s">
        <v>2628</v>
      </c>
    </row>
    <row r="1349" spans="1:15">
      <c r="A1349" s="1">
        <v>7637601</v>
      </c>
      <c r="B1349" s="1">
        <v>4931375</v>
      </c>
      <c r="C1349" t="s">
        <v>708</v>
      </c>
      <c r="D1349" s="1">
        <v>10</v>
      </c>
      <c r="E1349" t="s">
        <v>10</v>
      </c>
      <c r="F1349" s="1">
        <v>0</v>
      </c>
      <c r="H1349" s="1">
        <v>1</v>
      </c>
      <c r="I1349" t="s">
        <v>11</v>
      </c>
      <c r="J1349" t="str">
        <f t="shared" si="21"/>
        <v>fenilefrina 10 mg + ibuprofeno 400 mg comprimido</v>
      </c>
      <c r="N1349" s="3">
        <v>5987088</v>
      </c>
      <c r="O1349" s="2" t="s">
        <v>2629</v>
      </c>
    </row>
    <row r="1350" spans="1:15">
      <c r="A1350" s="1">
        <v>7635386</v>
      </c>
      <c r="B1350" s="1">
        <v>7524170</v>
      </c>
      <c r="C1350" t="s">
        <v>179</v>
      </c>
      <c r="D1350" s="1">
        <v>1</v>
      </c>
      <c r="E1350" t="s">
        <v>478</v>
      </c>
      <c r="F1350" s="1">
        <v>0</v>
      </c>
      <c r="H1350" s="1">
        <v>1</v>
      </c>
      <c r="I1350" t="s">
        <v>11</v>
      </c>
      <c r="J1350" t="str">
        <f t="shared" si="21"/>
        <v>exfoliante</v>
      </c>
      <c r="N1350" s="3">
        <v>7637601</v>
      </c>
      <c r="O1350" s="2" t="s">
        <v>2630</v>
      </c>
    </row>
    <row r="1351" spans="1:15">
      <c r="A1351" s="1">
        <v>7669242</v>
      </c>
      <c r="B1351" s="1">
        <v>6401860</v>
      </c>
      <c r="C1351" t="s">
        <v>391</v>
      </c>
      <c r="D1351" s="1">
        <v>17.5</v>
      </c>
      <c r="E1351" t="s">
        <v>10</v>
      </c>
      <c r="F1351" s="1">
        <v>0</v>
      </c>
      <c r="H1351" s="1">
        <v>1</v>
      </c>
      <c r="I1351" t="s">
        <v>11</v>
      </c>
      <c r="J1351" t="str">
        <f t="shared" si="21"/>
        <v>nicotina 17,5 mg (7 mg/24 horas) parche</v>
      </c>
      <c r="N1351" s="3">
        <v>7640716</v>
      </c>
      <c r="O1351" s="2" t="s">
        <v>2631</v>
      </c>
    </row>
    <row r="1352" spans="1:15">
      <c r="A1352" s="1">
        <v>7620778</v>
      </c>
      <c r="B1352" s="1">
        <v>5200565</v>
      </c>
      <c r="C1352" t="s">
        <v>468</v>
      </c>
      <c r="D1352" s="1">
        <v>250</v>
      </c>
      <c r="E1352" t="s">
        <v>10</v>
      </c>
      <c r="F1352" s="1">
        <v>1</v>
      </c>
      <c r="G1352" t="s">
        <v>14</v>
      </c>
      <c r="H1352" s="1">
        <v>4</v>
      </c>
      <c r="I1352" t="s">
        <v>11</v>
      </c>
      <c r="J1352" t="str">
        <f t="shared" si="21"/>
        <v>cloruro de potasio 30 mEq/L (2,24 mg/mL) + cloruro de sodio 0,45% (4,5 mg/mL) + dextrosa monohidrato 5% (50 mg/mL) inyectable y sulfato de magnesio 25% (250 mg/mL) inyectable</v>
      </c>
      <c r="N1352" s="3">
        <v>5987587</v>
      </c>
      <c r="O1352" s="2" t="s">
        <v>2632</v>
      </c>
    </row>
    <row r="1353" spans="1:15">
      <c r="A1353" s="1">
        <v>7620778</v>
      </c>
      <c r="B1353" s="1">
        <v>5918298</v>
      </c>
      <c r="C1353" t="s">
        <v>69</v>
      </c>
      <c r="D1353" s="1">
        <v>50</v>
      </c>
      <c r="E1353" t="s">
        <v>10</v>
      </c>
      <c r="F1353" s="1">
        <v>1</v>
      </c>
      <c r="G1353" t="s">
        <v>14</v>
      </c>
      <c r="H1353" s="1">
        <v>3</v>
      </c>
      <c r="I1353" t="s">
        <v>11</v>
      </c>
      <c r="J1353" t="str">
        <f t="shared" si="21"/>
        <v>cloruro de potasio 30 mEq/L (2,24 mg/mL) + cloruro de sodio 0,45% (4,5 mg/mL) + dextrosa monohidrato 5% (50 mg/mL) inyectable y sulfato de magnesio 25% (250 mg/mL) inyectable</v>
      </c>
      <c r="N1353" s="3">
        <v>7640789</v>
      </c>
      <c r="O1353" s="2" t="s">
        <v>2633</v>
      </c>
    </row>
    <row r="1354" spans="1:15">
      <c r="A1354" s="1">
        <v>7620778</v>
      </c>
      <c r="B1354" s="1">
        <v>5201728</v>
      </c>
      <c r="C1354" t="s">
        <v>328</v>
      </c>
      <c r="D1354" s="1">
        <v>4.5</v>
      </c>
      <c r="E1354" t="s">
        <v>10</v>
      </c>
      <c r="F1354" s="1">
        <v>1</v>
      </c>
      <c r="G1354" t="s">
        <v>14</v>
      </c>
      <c r="H1354" s="1">
        <v>2</v>
      </c>
      <c r="I1354" t="s">
        <v>11</v>
      </c>
      <c r="J1354" t="str">
        <f t="shared" si="21"/>
        <v>cloruro de potasio 30 mEq/L (2,24 mg/mL) + cloruro de sodio 0,45% (4,5 mg/mL) + dextrosa monohidrato 5% (50 mg/mL) inyectable y sulfato de magnesio 25% (250 mg/mL) inyectable</v>
      </c>
      <c r="N1354" s="3">
        <v>7640631</v>
      </c>
      <c r="O1354" s="2" t="s">
        <v>2634</v>
      </c>
    </row>
    <row r="1355" spans="1:15">
      <c r="A1355" s="1">
        <v>7620778</v>
      </c>
      <c r="B1355" s="1">
        <v>5201695</v>
      </c>
      <c r="C1355" t="s">
        <v>329</v>
      </c>
      <c r="D1355" s="1">
        <v>2.2400000000000002</v>
      </c>
      <c r="E1355" t="s">
        <v>10</v>
      </c>
      <c r="F1355" s="1">
        <v>1</v>
      </c>
      <c r="G1355" t="s">
        <v>14</v>
      </c>
      <c r="H1355" s="1">
        <v>1</v>
      </c>
      <c r="I1355" t="s">
        <v>11</v>
      </c>
      <c r="J1355" t="str">
        <f t="shared" si="21"/>
        <v>cloruro de potasio 30 mEq/L (2,24 mg/mL) + cloruro de sodio 0,45% (4,5 mg/mL) + dextrosa monohidrato 5% (50 mg/mL) inyectable y sulfato de magnesio 25% (250 mg/mL) inyectable</v>
      </c>
      <c r="N1355" s="3">
        <v>6647620</v>
      </c>
      <c r="O1355" s="2" t="s">
        <v>2635</v>
      </c>
    </row>
    <row r="1356" spans="1:15">
      <c r="A1356" s="1">
        <v>7379190</v>
      </c>
      <c r="B1356" s="1">
        <v>5166991</v>
      </c>
      <c r="C1356" t="s">
        <v>190</v>
      </c>
      <c r="D1356" s="1">
        <v>250</v>
      </c>
      <c r="E1356" t="s">
        <v>10</v>
      </c>
      <c r="F1356" s="1">
        <v>0</v>
      </c>
      <c r="H1356" s="1">
        <v>3</v>
      </c>
      <c r="I1356" t="s">
        <v>11</v>
      </c>
      <c r="J1356" t="str">
        <f t="shared" si="21"/>
        <v>ácido acetilsalicílico 250 mg + cafeína 65 mg + paracetamol 250 mg comprimido</v>
      </c>
      <c r="N1356" s="3">
        <v>5987440</v>
      </c>
      <c r="O1356" s="2" t="s">
        <v>2636</v>
      </c>
    </row>
    <row r="1357" spans="1:15">
      <c r="A1357" s="1">
        <v>7379190</v>
      </c>
      <c r="B1357" s="1">
        <v>5154129</v>
      </c>
      <c r="C1357" t="s">
        <v>94</v>
      </c>
      <c r="D1357" s="1">
        <v>65</v>
      </c>
      <c r="E1357" t="s">
        <v>10</v>
      </c>
      <c r="F1357" s="1">
        <v>0</v>
      </c>
      <c r="H1357" s="1">
        <v>2</v>
      </c>
      <c r="I1357" t="s">
        <v>11</v>
      </c>
      <c r="J1357" t="str">
        <f t="shared" si="21"/>
        <v>ácido acetilsalicílico 250 mg + cafeína 65 mg + paracetamol 250 mg comprimido</v>
      </c>
      <c r="N1357" s="3">
        <v>131452</v>
      </c>
      <c r="O1357" s="2" t="s">
        <v>2637</v>
      </c>
    </row>
    <row r="1358" spans="1:15">
      <c r="A1358" s="1">
        <v>7379190</v>
      </c>
      <c r="B1358" s="1">
        <v>4844504</v>
      </c>
      <c r="C1358" t="s">
        <v>336</v>
      </c>
      <c r="D1358" s="1">
        <v>250</v>
      </c>
      <c r="E1358" t="s">
        <v>10</v>
      </c>
      <c r="F1358" s="1">
        <v>0</v>
      </c>
      <c r="H1358" s="1">
        <v>1</v>
      </c>
      <c r="I1358" t="s">
        <v>11</v>
      </c>
      <c r="J1358" t="str">
        <f t="shared" si="21"/>
        <v>ácido acetilsalicílico 250 mg + cafeína 65 mg + paracetamol 250 mg comprimido</v>
      </c>
      <c r="N1358" s="3">
        <v>156727</v>
      </c>
      <c r="O1358" s="2" t="s">
        <v>2638</v>
      </c>
    </row>
    <row r="1359" spans="1:15">
      <c r="A1359" s="1">
        <v>7719831</v>
      </c>
      <c r="B1359" s="1">
        <v>5167561</v>
      </c>
      <c r="C1359" t="s">
        <v>198</v>
      </c>
      <c r="D1359" s="1">
        <v>60</v>
      </c>
      <c r="E1359" t="s">
        <v>10</v>
      </c>
      <c r="F1359" s="1">
        <v>0</v>
      </c>
      <c r="H1359" s="1">
        <v>3</v>
      </c>
      <c r="I1359" t="s">
        <v>11</v>
      </c>
      <c r="J1359" t="str">
        <f t="shared" si="21"/>
        <v>clorfenamina 4 mg + paracetamol 500 mg + pseudoefedrina sulfato 60 mg comprimido</v>
      </c>
      <c r="N1359" s="3">
        <v>7352976</v>
      </c>
      <c r="O1359" s="2" t="s">
        <v>2639</v>
      </c>
    </row>
    <row r="1360" spans="1:15">
      <c r="A1360" s="1">
        <v>7719831</v>
      </c>
      <c r="B1360" s="1">
        <v>5166991</v>
      </c>
      <c r="C1360" t="s">
        <v>190</v>
      </c>
      <c r="D1360" s="1">
        <v>500</v>
      </c>
      <c r="E1360" t="s">
        <v>10</v>
      </c>
      <c r="F1360" s="1">
        <v>0</v>
      </c>
      <c r="H1360" s="1">
        <v>2</v>
      </c>
      <c r="I1360" t="s">
        <v>11</v>
      </c>
      <c r="J1360" t="str">
        <f t="shared" si="21"/>
        <v>clorfenamina 4 mg + paracetamol 500 mg + pseudoefedrina sulfato 60 mg comprimido</v>
      </c>
      <c r="N1360" s="3">
        <v>3227272</v>
      </c>
      <c r="O1360" s="2" t="s">
        <v>2640</v>
      </c>
    </row>
    <row r="1361" spans="1:15">
      <c r="A1361" s="1">
        <v>7719831</v>
      </c>
      <c r="B1361" s="1">
        <v>5199623</v>
      </c>
      <c r="C1361" t="s">
        <v>82</v>
      </c>
      <c r="D1361" s="1">
        <v>4</v>
      </c>
      <c r="E1361" t="s">
        <v>10</v>
      </c>
      <c r="F1361" s="1">
        <v>0</v>
      </c>
      <c r="H1361" s="1">
        <v>1</v>
      </c>
      <c r="I1361" t="s">
        <v>11</v>
      </c>
      <c r="J1361" t="str">
        <f t="shared" si="21"/>
        <v>clorfenamina 4 mg + paracetamol 500 mg + pseudoefedrina sulfato 60 mg comprimido</v>
      </c>
      <c r="N1361" s="3">
        <v>5986293</v>
      </c>
      <c r="O1361" s="2" t="s">
        <v>2641</v>
      </c>
    </row>
    <row r="1362" spans="1:15">
      <c r="A1362" s="1">
        <v>7722772</v>
      </c>
      <c r="B1362" s="1">
        <v>5166991</v>
      </c>
      <c r="C1362" t="s">
        <v>190</v>
      </c>
      <c r="D1362" s="1">
        <v>500</v>
      </c>
      <c r="E1362" t="s">
        <v>10</v>
      </c>
      <c r="F1362" s="1">
        <v>0</v>
      </c>
      <c r="H1362" s="1">
        <v>2</v>
      </c>
      <c r="I1362" t="s">
        <v>11</v>
      </c>
      <c r="J1362" t="str">
        <f t="shared" si="21"/>
        <v>clormezanona 100 mg + paracetamol 500 mg comprimido</v>
      </c>
      <c r="N1362" s="3">
        <v>5987007</v>
      </c>
      <c r="O1362" s="2" t="s">
        <v>2642</v>
      </c>
    </row>
    <row r="1363" spans="1:15">
      <c r="A1363" s="1">
        <v>7722772</v>
      </c>
      <c r="B1363" s="1">
        <v>5199654</v>
      </c>
      <c r="C1363" t="s">
        <v>563</v>
      </c>
      <c r="D1363" s="1">
        <v>100</v>
      </c>
      <c r="E1363" t="s">
        <v>10</v>
      </c>
      <c r="F1363" s="1">
        <v>0</v>
      </c>
      <c r="H1363" s="1">
        <v>1</v>
      </c>
      <c r="I1363" t="s">
        <v>11</v>
      </c>
      <c r="J1363" t="str">
        <f t="shared" si="21"/>
        <v>clormezanona 100 mg + paracetamol 500 mg comprimido</v>
      </c>
      <c r="N1363" s="3">
        <v>5987292</v>
      </c>
      <c r="O1363" s="2" t="s">
        <v>2643</v>
      </c>
    </row>
    <row r="1364" spans="1:15">
      <c r="A1364" s="1">
        <v>7421401</v>
      </c>
      <c r="B1364" s="1">
        <v>5354319</v>
      </c>
      <c r="C1364" t="s">
        <v>137</v>
      </c>
      <c r="D1364" s="1">
        <v>50</v>
      </c>
      <c r="E1364" t="s">
        <v>10</v>
      </c>
      <c r="F1364" s="1">
        <v>1</v>
      </c>
      <c r="G1364" t="s">
        <v>21</v>
      </c>
      <c r="H1364" s="1">
        <v>1</v>
      </c>
      <c r="I1364" t="s">
        <v>11</v>
      </c>
      <c r="J1364" t="str">
        <f t="shared" si="21"/>
        <v>ibuprofeno 5% (50 mg/g) gel</v>
      </c>
      <c r="N1364" s="3">
        <v>5986896</v>
      </c>
      <c r="O1364" s="2" t="s">
        <v>2644</v>
      </c>
    </row>
    <row r="1365" spans="1:15">
      <c r="A1365" s="1">
        <v>7469790</v>
      </c>
      <c r="B1365" s="1">
        <v>5199623</v>
      </c>
      <c r="C1365" t="s">
        <v>82</v>
      </c>
      <c r="D1365" s="1">
        <v>4</v>
      </c>
      <c r="E1365" t="s">
        <v>10</v>
      </c>
      <c r="F1365" s="1">
        <v>0</v>
      </c>
      <c r="H1365" s="1">
        <v>5</v>
      </c>
      <c r="I1365" t="s">
        <v>11</v>
      </c>
      <c r="J1365" t="str">
        <f t="shared" si="21"/>
        <v>ácido ascórbico 50 mg + cafeína 40 mg + noscapina 10 mg + paracetamol 650 mg comprimido y ácido ascórbico 50 mg + cafeína 40 mg + clorfenamina 4 mg + noscapina 10 mg + paracetamol 650 mg comprimido</v>
      </c>
      <c r="N1365" s="3">
        <v>7727282</v>
      </c>
      <c r="O1365" s="2" t="s">
        <v>2645</v>
      </c>
    </row>
    <row r="1366" spans="1:15">
      <c r="A1366" s="1">
        <v>7469790</v>
      </c>
      <c r="B1366" s="1">
        <v>5166991</v>
      </c>
      <c r="C1366" t="s">
        <v>190</v>
      </c>
      <c r="D1366" s="1">
        <v>650</v>
      </c>
      <c r="E1366" t="s">
        <v>10</v>
      </c>
      <c r="F1366" s="1">
        <v>0</v>
      </c>
      <c r="H1366" s="1">
        <v>4</v>
      </c>
      <c r="I1366" t="s">
        <v>11</v>
      </c>
      <c r="J1366" t="str">
        <f t="shared" si="21"/>
        <v>ácido ascórbico 50 mg + cafeína 40 mg + noscapina 10 mg + paracetamol 650 mg comprimido y ácido ascórbico 50 mg + cafeína 40 mg + clorfenamina 4 mg + noscapina 10 mg + paracetamol 650 mg comprimido</v>
      </c>
      <c r="N1366" s="3">
        <v>5987231</v>
      </c>
      <c r="O1366" s="2" t="s">
        <v>2646</v>
      </c>
    </row>
    <row r="1367" spans="1:15">
      <c r="A1367" s="1">
        <v>7469790</v>
      </c>
      <c r="B1367" s="1">
        <v>5112882</v>
      </c>
      <c r="C1367" t="s">
        <v>217</v>
      </c>
      <c r="D1367" s="1">
        <v>10</v>
      </c>
      <c r="E1367" t="s">
        <v>10</v>
      </c>
      <c r="F1367" s="1">
        <v>0</v>
      </c>
      <c r="H1367" s="1">
        <v>3</v>
      </c>
      <c r="I1367" t="s">
        <v>11</v>
      </c>
      <c r="J1367" t="str">
        <f t="shared" si="21"/>
        <v>ácido ascórbico 50 mg + cafeína 40 mg + noscapina 10 mg + paracetamol 650 mg comprimido y ácido ascórbico 50 mg + cafeína 40 mg + clorfenamina 4 mg + noscapina 10 mg + paracetamol 650 mg comprimido</v>
      </c>
      <c r="N1367" s="3">
        <v>5986375</v>
      </c>
      <c r="O1367" s="2" t="s">
        <v>2647</v>
      </c>
    </row>
    <row r="1368" spans="1:15">
      <c r="A1368" s="1">
        <v>7469790</v>
      </c>
      <c r="B1368" s="1">
        <v>5154129</v>
      </c>
      <c r="C1368" t="s">
        <v>94</v>
      </c>
      <c r="D1368" s="1">
        <v>40</v>
      </c>
      <c r="E1368" t="s">
        <v>10</v>
      </c>
      <c r="F1368" s="1">
        <v>0</v>
      </c>
      <c r="H1368" s="1">
        <v>2</v>
      </c>
      <c r="I1368" t="s">
        <v>11</v>
      </c>
      <c r="J1368" t="str">
        <f t="shared" si="21"/>
        <v>ácido ascórbico 50 mg + cafeína 40 mg + noscapina 10 mg + paracetamol 650 mg comprimido y ácido ascórbico 50 mg + cafeína 40 mg + clorfenamina 4 mg + noscapina 10 mg + paracetamol 650 mg comprimido</v>
      </c>
      <c r="N1368" s="3">
        <v>7388652</v>
      </c>
      <c r="O1368" s="2" t="s">
        <v>2648</v>
      </c>
    </row>
    <row r="1369" spans="1:15">
      <c r="A1369" s="1">
        <v>7469790</v>
      </c>
      <c r="B1369" s="1">
        <v>4846670</v>
      </c>
      <c r="C1369" t="s">
        <v>48</v>
      </c>
      <c r="D1369" s="1">
        <v>50</v>
      </c>
      <c r="E1369" t="s">
        <v>10</v>
      </c>
      <c r="F1369" s="1">
        <v>0</v>
      </c>
      <c r="H1369" s="1">
        <v>1</v>
      </c>
      <c r="I1369" t="s">
        <v>11</v>
      </c>
      <c r="J1369" t="str">
        <f t="shared" si="21"/>
        <v>ácido ascórbico 50 mg + cafeína 40 mg + noscapina 10 mg + paracetamol 650 mg comprimido y ácido ascórbico 50 mg + cafeína 40 mg + clorfenamina 4 mg + noscapina 10 mg + paracetamol 650 mg comprimido</v>
      </c>
      <c r="N1369" s="3">
        <v>6418605</v>
      </c>
      <c r="O1369" s="2" t="s">
        <v>2649</v>
      </c>
    </row>
    <row r="1370" spans="1:15">
      <c r="A1370" s="1">
        <v>7649293</v>
      </c>
      <c r="B1370" s="1">
        <v>7524170</v>
      </c>
      <c r="C1370" t="s">
        <v>179</v>
      </c>
      <c r="D1370" s="1">
        <v>1</v>
      </c>
      <c r="E1370" t="s">
        <v>197</v>
      </c>
      <c r="F1370" s="1">
        <v>0</v>
      </c>
      <c r="H1370" s="1">
        <v>1</v>
      </c>
      <c r="I1370" t="s">
        <v>11</v>
      </c>
      <c r="J1370" t="str">
        <f t="shared" si="21"/>
        <v>nutrición enteral adulto e infantil</v>
      </c>
      <c r="N1370" s="3">
        <v>33958</v>
      </c>
      <c r="O1370" s="2" t="s">
        <v>2650</v>
      </c>
    </row>
    <row r="1371" spans="1:15">
      <c r="A1371" s="1">
        <v>7456610</v>
      </c>
      <c r="B1371" s="1">
        <v>7524170</v>
      </c>
      <c r="C1371" t="s">
        <v>179</v>
      </c>
      <c r="D1371" s="1">
        <v>0</v>
      </c>
      <c r="E1371" t="s">
        <v>10</v>
      </c>
      <c r="F1371" s="1">
        <v>0</v>
      </c>
      <c r="H1371" s="1">
        <v>1</v>
      </c>
      <c r="I1371" t="s">
        <v>11</v>
      </c>
      <c r="J1371" t="str">
        <f t="shared" si="21"/>
        <v>multivitamínico + procaína 25 mg + sales minerales cápsula</v>
      </c>
      <c r="N1371" s="3">
        <v>5986900</v>
      </c>
      <c r="O1371" s="2" t="s">
        <v>2651</v>
      </c>
    </row>
    <row r="1372" spans="1:15">
      <c r="A1372" s="1">
        <v>7494724</v>
      </c>
      <c r="B1372" s="1">
        <v>7260718</v>
      </c>
      <c r="C1372" t="s">
        <v>709</v>
      </c>
      <c r="D1372" s="1">
        <v>180</v>
      </c>
      <c r="E1372" t="s">
        <v>10</v>
      </c>
      <c r="F1372" s="1">
        <v>0</v>
      </c>
      <c r="H1372" s="1">
        <v>1</v>
      </c>
      <c r="I1372" t="s">
        <v>11</v>
      </c>
      <c r="J1372" t="str">
        <f t="shared" si="21"/>
        <v>diclofenaco epolamina 180 mg parche</v>
      </c>
      <c r="N1372" s="3">
        <v>103264</v>
      </c>
      <c r="O1372" s="2" t="s">
        <v>2652</v>
      </c>
    </row>
    <row r="1373" spans="1:15">
      <c r="A1373" s="1">
        <v>7495544</v>
      </c>
      <c r="B1373" s="1">
        <v>6398187</v>
      </c>
      <c r="C1373" t="s">
        <v>241</v>
      </c>
      <c r="D1373" s="1">
        <v>7.5</v>
      </c>
      <c r="E1373" t="s">
        <v>10</v>
      </c>
      <c r="F1373" s="1">
        <v>0</v>
      </c>
      <c r="H1373" s="1">
        <v>4</v>
      </c>
      <c r="I1373" t="s">
        <v>11</v>
      </c>
      <c r="J1373" t="str">
        <f t="shared" si="21"/>
        <v>ácido ascórbico 30 mg + alfa tocoferol 7,5 UI + retinol 2500 UI + zinc 7,5 mg comprimido</v>
      </c>
      <c r="N1373" s="3">
        <v>3022950</v>
      </c>
      <c r="O1373" s="2" t="s">
        <v>2653</v>
      </c>
    </row>
    <row r="1374" spans="1:15">
      <c r="A1374" s="1">
        <v>7495544</v>
      </c>
      <c r="B1374" s="1">
        <v>5201382</v>
      </c>
      <c r="C1374" t="s">
        <v>332</v>
      </c>
      <c r="D1374" s="1">
        <v>2500</v>
      </c>
      <c r="E1374" t="s">
        <v>24</v>
      </c>
      <c r="F1374" s="1">
        <v>0</v>
      </c>
      <c r="H1374" s="1">
        <v>3</v>
      </c>
      <c r="I1374" t="s">
        <v>11</v>
      </c>
      <c r="J1374" t="str">
        <f t="shared" si="21"/>
        <v>ácido ascórbico 30 mg + alfa tocoferol 7,5 UI + retinol 2500 UI + zinc 7,5 mg comprimido</v>
      </c>
      <c r="N1374" s="3">
        <v>6619614</v>
      </c>
      <c r="O1374" s="2" t="s">
        <v>2654</v>
      </c>
    </row>
    <row r="1375" spans="1:15">
      <c r="A1375" s="1">
        <v>7495544</v>
      </c>
      <c r="B1375" s="1">
        <v>4846670</v>
      </c>
      <c r="C1375" t="s">
        <v>48</v>
      </c>
      <c r="D1375" s="1">
        <v>30</v>
      </c>
      <c r="E1375" t="s">
        <v>10</v>
      </c>
      <c r="F1375" s="1">
        <v>0</v>
      </c>
      <c r="H1375" s="1">
        <v>1</v>
      </c>
      <c r="I1375" t="s">
        <v>11</v>
      </c>
      <c r="J1375" t="str">
        <f t="shared" si="21"/>
        <v>ácido ascórbico 30 mg + alfa tocoferol 7,5 UI + retinol 2500 UI + zinc 7,5 mg comprimido</v>
      </c>
      <c r="N1375" s="3">
        <v>6619624</v>
      </c>
      <c r="O1375" s="2" t="s">
        <v>2655</v>
      </c>
    </row>
    <row r="1376" spans="1:15">
      <c r="A1376" s="1">
        <v>7518102</v>
      </c>
      <c r="B1376" s="1">
        <v>5355147</v>
      </c>
      <c r="C1376" t="s">
        <v>341</v>
      </c>
      <c r="D1376" s="1">
        <v>500</v>
      </c>
      <c r="E1376" t="s">
        <v>10</v>
      </c>
      <c r="F1376" s="1">
        <v>0</v>
      </c>
      <c r="H1376" s="1">
        <v>1</v>
      </c>
      <c r="I1376" t="s">
        <v>11</v>
      </c>
      <c r="J1376" t="str">
        <f t="shared" si="21"/>
        <v>mesalazina 500 mg comprimido liberación modificada</v>
      </c>
      <c r="N1376" s="3">
        <v>6638104</v>
      </c>
      <c r="O1376" s="2" t="s">
        <v>2656</v>
      </c>
    </row>
    <row r="1377" spans="1:15">
      <c r="A1377" s="1">
        <v>7640716</v>
      </c>
      <c r="B1377" s="1">
        <v>4931375</v>
      </c>
      <c r="C1377" t="s">
        <v>708</v>
      </c>
      <c r="D1377" s="1">
        <v>2.5</v>
      </c>
      <c r="E1377" t="s">
        <v>10</v>
      </c>
      <c r="F1377" s="1">
        <v>5</v>
      </c>
      <c r="G1377" t="s">
        <v>14</v>
      </c>
      <c r="H1377" s="1">
        <v>1</v>
      </c>
      <c r="I1377" t="s">
        <v>11</v>
      </c>
      <c r="J1377" t="str">
        <f t="shared" si="21"/>
        <v>fenilefrina 2,5 mg/5 mL + ibuprofeno 100 mg/5 mL suspensión oral</v>
      </c>
      <c r="N1377" s="3">
        <v>127261</v>
      </c>
      <c r="O1377" s="2" t="s">
        <v>2657</v>
      </c>
    </row>
    <row r="1378" spans="1:15">
      <c r="A1378" s="1">
        <v>7640716</v>
      </c>
      <c r="B1378" s="1">
        <v>5354319</v>
      </c>
      <c r="C1378" t="s">
        <v>137</v>
      </c>
      <c r="D1378" s="1">
        <v>100</v>
      </c>
      <c r="E1378" t="s">
        <v>10</v>
      </c>
      <c r="F1378" s="1">
        <v>5</v>
      </c>
      <c r="G1378" t="s">
        <v>14</v>
      </c>
      <c r="H1378" s="1">
        <v>2</v>
      </c>
      <c r="I1378" t="s">
        <v>11</v>
      </c>
      <c r="J1378" t="str">
        <f t="shared" si="21"/>
        <v>fenilefrina 2,5 mg/5 mL + ibuprofeno 100 mg/5 mL suspensión oral</v>
      </c>
      <c r="N1378" s="3">
        <v>384665</v>
      </c>
      <c r="O1378" s="2" t="s">
        <v>2658</v>
      </c>
    </row>
    <row r="1379" spans="1:15">
      <c r="A1379" s="1">
        <v>7503808</v>
      </c>
      <c r="B1379" s="1">
        <v>5166752</v>
      </c>
      <c r="C1379" t="s">
        <v>439</v>
      </c>
      <c r="D1379" s="1">
        <v>5</v>
      </c>
      <c r="E1379" t="s">
        <v>10</v>
      </c>
      <c r="F1379" s="1">
        <v>1</v>
      </c>
      <c r="G1379" t="s">
        <v>14</v>
      </c>
      <c r="H1379" s="1">
        <v>2</v>
      </c>
      <c r="I1379" t="s">
        <v>11</v>
      </c>
      <c r="J1379" t="str">
        <f t="shared" si="21"/>
        <v>cloranfenicol 0,2% (2 mg/mL) + prednisolona acetato 0,5% (5 mg/mL) ungüento oftálmico</v>
      </c>
      <c r="N1379" s="3">
        <v>4454294</v>
      </c>
      <c r="O1379" s="2" t="s">
        <v>2659</v>
      </c>
    </row>
    <row r="1380" spans="1:15">
      <c r="A1380" s="1">
        <v>7503808</v>
      </c>
      <c r="B1380" s="1">
        <v>5199438</v>
      </c>
      <c r="C1380" t="s">
        <v>212</v>
      </c>
      <c r="D1380" s="1">
        <v>2</v>
      </c>
      <c r="E1380" t="s">
        <v>10</v>
      </c>
      <c r="F1380" s="1">
        <v>1</v>
      </c>
      <c r="G1380" t="s">
        <v>14</v>
      </c>
      <c r="H1380" s="1">
        <v>1</v>
      </c>
      <c r="I1380" t="s">
        <v>11</v>
      </c>
      <c r="J1380" t="str">
        <f t="shared" si="21"/>
        <v>cloranfenicol 0,2% (2 mg/mL) + prednisolona acetato 0,5% (5 mg/mL) ungüento oftálmico</v>
      </c>
      <c r="N1380" s="3">
        <v>142136</v>
      </c>
      <c r="O1380" s="2" t="s">
        <v>2660</v>
      </c>
    </row>
    <row r="1381" spans="1:15">
      <c r="A1381" s="1">
        <v>7418734</v>
      </c>
      <c r="B1381" s="1">
        <v>7418703</v>
      </c>
      <c r="C1381" t="s">
        <v>710</v>
      </c>
      <c r="D1381" s="1">
        <v>500</v>
      </c>
      <c r="E1381" t="s">
        <v>38</v>
      </c>
      <c r="F1381" s="1">
        <v>1</v>
      </c>
      <c r="G1381" t="s">
        <v>14</v>
      </c>
      <c r="H1381" s="1">
        <v>1</v>
      </c>
      <c r="I1381" t="s">
        <v>11</v>
      </c>
      <c r="J1381" t="str">
        <f t="shared" si="21"/>
        <v>tetrizolina 0,05% (500 mcg/mL) colirio</v>
      </c>
      <c r="N1381" s="3">
        <v>6446484</v>
      </c>
      <c r="O1381" s="2" t="s">
        <v>2661</v>
      </c>
    </row>
    <row r="1382" spans="1:15">
      <c r="A1382" s="1">
        <v>7511946</v>
      </c>
      <c r="B1382" s="1">
        <v>5975242</v>
      </c>
      <c r="C1382" t="s">
        <v>83</v>
      </c>
      <c r="D1382" s="1">
        <v>30</v>
      </c>
      <c r="E1382" t="s">
        <v>10</v>
      </c>
      <c r="F1382" s="1">
        <v>5</v>
      </c>
      <c r="G1382" t="s">
        <v>14</v>
      </c>
      <c r="H1382" s="1">
        <v>3</v>
      </c>
      <c r="I1382" t="s">
        <v>11</v>
      </c>
      <c r="J1382" t="str">
        <f t="shared" si="21"/>
        <v>clorfenamina 2 mg/5 mL + ibuprofeno 200 mg/5 mL + pseudoefedrina clorhidrato 30 mg/5 mL suspensión oral</v>
      </c>
      <c r="N1382" s="3">
        <v>7255901</v>
      </c>
      <c r="O1382" s="2" t="s">
        <v>2662</v>
      </c>
    </row>
    <row r="1383" spans="1:15">
      <c r="A1383" s="1">
        <v>7511946</v>
      </c>
      <c r="B1383" s="1">
        <v>5354319</v>
      </c>
      <c r="C1383" t="s">
        <v>137</v>
      </c>
      <c r="D1383" s="1">
        <v>200</v>
      </c>
      <c r="E1383" t="s">
        <v>10</v>
      </c>
      <c r="F1383" s="1">
        <v>5</v>
      </c>
      <c r="G1383" t="s">
        <v>14</v>
      </c>
      <c r="H1383" s="1">
        <v>2</v>
      </c>
      <c r="I1383" t="s">
        <v>11</v>
      </c>
      <c r="J1383" t="str">
        <f t="shared" si="21"/>
        <v>clorfenamina 2 mg/5 mL + ibuprofeno 200 mg/5 mL + pseudoefedrina clorhidrato 30 mg/5 mL suspensión oral</v>
      </c>
      <c r="N1383" s="3">
        <v>213970</v>
      </c>
      <c r="O1383" s="2" t="s">
        <v>2663</v>
      </c>
    </row>
    <row r="1384" spans="1:15">
      <c r="A1384" s="1">
        <v>7511946</v>
      </c>
      <c r="B1384" s="1">
        <v>5199623</v>
      </c>
      <c r="C1384" t="s">
        <v>82</v>
      </c>
      <c r="D1384" s="1">
        <v>2</v>
      </c>
      <c r="E1384" t="s">
        <v>10</v>
      </c>
      <c r="F1384" s="1">
        <v>5</v>
      </c>
      <c r="G1384" t="s">
        <v>14</v>
      </c>
      <c r="H1384" s="1">
        <v>1</v>
      </c>
      <c r="I1384" t="s">
        <v>11</v>
      </c>
      <c r="J1384" t="str">
        <f t="shared" si="21"/>
        <v>clorfenamina 2 mg/5 mL + ibuprofeno 200 mg/5 mL + pseudoefedrina clorhidrato 30 mg/5 mL suspensión oral</v>
      </c>
      <c r="N1384" s="3">
        <v>7643006</v>
      </c>
      <c r="O1384" s="2" t="s">
        <v>2664</v>
      </c>
    </row>
    <row r="1385" spans="1:15">
      <c r="A1385" s="1">
        <v>7377327</v>
      </c>
      <c r="B1385" s="1">
        <v>4846670</v>
      </c>
      <c r="C1385" t="s">
        <v>48</v>
      </c>
      <c r="D1385" s="1">
        <v>200</v>
      </c>
      <c r="E1385" t="s">
        <v>10</v>
      </c>
      <c r="F1385" t="s">
        <v>18</v>
      </c>
      <c r="H1385" s="1">
        <v>2</v>
      </c>
      <c r="I1385" t="s">
        <v>11</v>
      </c>
      <c r="J1385" t="str">
        <f t="shared" si="21"/>
        <v>ácido acetilsalicílico 500 mg + ácido ascórbico 200 mg polvo para preparado oral</v>
      </c>
      <c r="N1385" s="3">
        <v>6418634</v>
      </c>
      <c r="O1385" s="2" t="s">
        <v>2665</v>
      </c>
    </row>
    <row r="1386" spans="1:15">
      <c r="A1386" s="1">
        <v>7377327</v>
      </c>
      <c r="B1386" s="1">
        <v>4844504</v>
      </c>
      <c r="C1386" t="s">
        <v>336</v>
      </c>
      <c r="D1386" s="1">
        <v>500</v>
      </c>
      <c r="E1386" t="s">
        <v>10</v>
      </c>
      <c r="F1386" t="s">
        <v>18</v>
      </c>
      <c r="H1386" s="1">
        <v>1</v>
      </c>
      <c r="I1386" t="s">
        <v>11</v>
      </c>
      <c r="J1386" t="str">
        <f t="shared" si="21"/>
        <v>ácido acetilsalicílico 500 mg + ácido ascórbico 200 mg polvo para preparado oral</v>
      </c>
      <c r="N1386" s="3">
        <v>5986892</v>
      </c>
      <c r="O1386" s="2" t="s">
        <v>2666</v>
      </c>
    </row>
    <row r="1387" spans="1:15">
      <c r="A1387" s="1">
        <v>7431140</v>
      </c>
      <c r="B1387" s="1">
        <v>6398230</v>
      </c>
      <c r="C1387" t="s">
        <v>711</v>
      </c>
      <c r="D1387" s="1">
        <v>42.5</v>
      </c>
      <c r="E1387" t="s">
        <v>10</v>
      </c>
      <c r="F1387" s="1">
        <v>1</v>
      </c>
      <c r="G1387" t="s">
        <v>21</v>
      </c>
      <c r="H1387" s="1">
        <v>2</v>
      </c>
      <c r="I1387" t="s">
        <v>11</v>
      </c>
      <c r="J1387" t="str">
        <f t="shared" si="21"/>
        <v>ácido salicílico 2% (20 mg/g) + alquitrán de hulla 4,25% (42,5 mg/g) champú</v>
      </c>
      <c r="N1387" s="3">
        <v>5987071</v>
      </c>
      <c r="O1387" s="2" t="s">
        <v>2667</v>
      </c>
    </row>
    <row r="1388" spans="1:15">
      <c r="A1388" s="1">
        <v>7431140</v>
      </c>
      <c r="B1388" s="1">
        <v>4854760</v>
      </c>
      <c r="C1388" t="s">
        <v>712</v>
      </c>
      <c r="D1388" s="1">
        <v>20</v>
      </c>
      <c r="E1388" t="s">
        <v>10</v>
      </c>
      <c r="F1388" s="1">
        <v>1</v>
      </c>
      <c r="G1388" t="s">
        <v>21</v>
      </c>
      <c r="H1388" s="1">
        <v>1</v>
      </c>
      <c r="I1388" t="s">
        <v>11</v>
      </c>
      <c r="J1388" t="str">
        <f t="shared" si="21"/>
        <v>ácido salicílico 2% (20 mg/g) + alquitrán de hulla 4,25% (42,5 mg/g) champú</v>
      </c>
      <c r="N1388" s="3">
        <v>7537389</v>
      </c>
      <c r="O1388" s="2" t="s">
        <v>2668</v>
      </c>
    </row>
    <row r="1389" spans="1:15">
      <c r="A1389" s="1">
        <v>7469721</v>
      </c>
      <c r="B1389" s="1">
        <v>5199623</v>
      </c>
      <c r="C1389" t="s">
        <v>82</v>
      </c>
      <c r="D1389" s="1">
        <v>4</v>
      </c>
      <c r="E1389" t="s">
        <v>10</v>
      </c>
      <c r="F1389" s="1">
        <v>0</v>
      </c>
      <c r="H1389" s="1">
        <v>5</v>
      </c>
      <c r="I1389" t="s">
        <v>11</v>
      </c>
      <c r="J1389" t="str">
        <f t="shared" si="21"/>
        <v>ácido ascórbico 50 mg + cafeína 33 mg + noscapina 10 mg + paracetamol 400 mg cápsula y ácido ascórbico 50 mg + cafeína 33 mg + clorfenamina 4 mg + noscapina 10 mg + paracetamol 400 mg cápsula</v>
      </c>
      <c r="N1389" s="3">
        <v>167955</v>
      </c>
      <c r="O1389" s="2" t="s">
        <v>2669</v>
      </c>
    </row>
    <row r="1390" spans="1:15">
      <c r="A1390" s="1">
        <v>7469721</v>
      </c>
      <c r="B1390" s="1">
        <v>5166991</v>
      </c>
      <c r="C1390" t="s">
        <v>190</v>
      </c>
      <c r="D1390" s="1">
        <v>400</v>
      </c>
      <c r="E1390" t="s">
        <v>10</v>
      </c>
      <c r="F1390" s="1">
        <v>0</v>
      </c>
      <c r="H1390" s="1">
        <v>4</v>
      </c>
      <c r="I1390" t="s">
        <v>11</v>
      </c>
      <c r="J1390" t="str">
        <f t="shared" si="21"/>
        <v>ácido ascórbico 50 mg + cafeína 33 mg + noscapina 10 mg + paracetamol 400 mg cápsula y ácido ascórbico 50 mg + cafeína 33 mg + clorfenamina 4 mg + noscapina 10 mg + paracetamol 400 mg cápsula</v>
      </c>
      <c r="N1390" s="3">
        <v>72106</v>
      </c>
      <c r="O1390" s="2" t="s">
        <v>2670</v>
      </c>
    </row>
    <row r="1391" spans="1:15">
      <c r="A1391" s="1">
        <v>7469721</v>
      </c>
      <c r="B1391" s="1">
        <v>5112882</v>
      </c>
      <c r="C1391" t="s">
        <v>217</v>
      </c>
      <c r="D1391" s="1">
        <v>10</v>
      </c>
      <c r="E1391" t="s">
        <v>10</v>
      </c>
      <c r="F1391" s="1">
        <v>0</v>
      </c>
      <c r="H1391" s="1">
        <v>3</v>
      </c>
      <c r="I1391" t="s">
        <v>11</v>
      </c>
      <c r="J1391" t="str">
        <f t="shared" si="21"/>
        <v>ácido ascórbico 50 mg + cafeína 33 mg + noscapina 10 mg + paracetamol 400 mg cápsula y ácido ascórbico 50 mg + cafeína 33 mg + clorfenamina 4 mg + noscapina 10 mg + paracetamol 400 mg cápsula</v>
      </c>
      <c r="N1391" s="3">
        <v>5987151</v>
      </c>
      <c r="O1391" s="2" t="s">
        <v>2671</v>
      </c>
    </row>
    <row r="1392" spans="1:15">
      <c r="A1392" s="1">
        <v>7469721</v>
      </c>
      <c r="B1392" s="1">
        <v>5154129</v>
      </c>
      <c r="C1392" t="s">
        <v>94</v>
      </c>
      <c r="D1392" s="1">
        <v>33</v>
      </c>
      <c r="E1392" t="s">
        <v>10</v>
      </c>
      <c r="F1392" s="1">
        <v>0</v>
      </c>
      <c r="H1392" s="1">
        <v>2</v>
      </c>
      <c r="I1392" t="s">
        <v>11</v>
      </c>
      <c r="J1392" t="str">
        <f t="shared" si="21"/>
        <v>ácido ascórbico 50 mg + cafeína 33 mg + noscapina 10 mg + paracetamol 400 mg cápsula y ácido ascórbico 50 mg + cafeína 33 mg + clorfenamina 4 mg + noscapina 10 mg + paracetamol 400 mg cápsula</v>
      </c>
      <c r="N1392" s="3">
        <v>7734846</v>
      </c>
      <c r="O1392" s="2" t="s">
        <v>2672</v>
      </c>
    </row>
    <row r="1393" spans="1:15">
      <c r="A1393" s="1">
        <v>7469721</v>
      </c>
      <c r="B1393" s="1">
        <v>4846670</v>
      </c>
      <c r="C1393" t="s">
        <v>48</v>
      </c>
      <c r="D1393" s="1">
        <v>50</v>
      </c>
      <c r="E1393" t="s">
        <v>10</v>
      </c>
      <c r="F1393" s="1">
        <v>0</v>
      </c>
      <c r="H1393" s="1">
        <v>1</v>
      </c>
      <c r="I1393" t="s">
        <v>11</v>
      </c>
      <c r="J1393" t="str">
        <f t="shared" si="21"/>
        <v>ácido ascórbico 50 mg + cafeína 33 mg + noscapina 10 mg + paracetamol 400 mg cápsula y ácido ascórbico 50 mg + cafeína 33 mg + clorfenamina 4 mg + noscapina 10 mg + paracetamol 400 mg cápsula</v>
      </c>
      <c r="N1393" s="3">
        <v>166166</v>
      </c>
      <c r="O1393" s="2" t="s">
        <v>2673</v>
      </c>
    </row>
    <row r="1394" spans="1:15">
      <c r="A1394" s="1">
        <v>7496425</v>
      </c>
      <c r="B1394" s="1">
        <v>7524170</v>
      </c>
      <c r="C1394" t="s">
        <v>179</v>
      </c>
      <c r="D1394" s="1">
        <v>0</v>
      </c>
      <c r="E1394" t="s">
        <v>10</v>
      </c>
      <c r="F1394" s="1">
        <v>0</v>
      </c>
      <c r="H1394" s="1">
        <v>1</v>
      </c>
      <c r="I1394" t="s">
        <v>11</v>
      </c>
      <c r="J1394" t="str">
        <f t="shared" si="21"/>
        <v>aminoácido + sales minerales cápsula</v>
      </c>
      <c r="N1394" s="3">
        <v>88339</v>
      </c>
      <c r="O1394" s="2" t="s">
        <v>2674</v>
      </c>
    </row>
    <row r="1395" spans="1:15">
      <c r="A1395" s="1">
        <v>7334012</v>
      </c>
      <c r="B1395" s="1">
        <v>7333999</v>
      </c>
      <c r="C1395" t="s">
        <v>713</v>
      </c>
      <c r="D1395" s="1">
        <v>400</v>
      </c>
      <c r="E1395" t="s">
        <v>10</v>
      </c>
      <c r="F1395" t="s">
        <v>18</v>
      </c>
      <c r="H1395" s="1">
        <v>1</v>
      </c>
      <c r="I1395" t="s">
        <v>11</v>
      </c>
      <c r="J1395" t="str">
        <f t="shared" si="21"/>
        <v>sofosbuvir 400 mg comprimido</v>
      </c>
      <c r="N1395" s="3">
        <v>110900</v>
      </c>
      <c r="O1395" s="2" t="s">
        <v>2675</v>
      </c>
    </row>
    <row r="1396" spans="1:15">
      <c r="A1396" s="1">
        <v>7470038</v>
      </c>
      <c r="B1396" s="1">
        <v>7439572</v>
      </c>
      <c r="C1396" t="s">
        <v>714</v>
      </c>
      <c r="D1396" s="1">
        <v>0.76</v>
      </c>
      <c r="E1396" t="s">
        <v>103</v>
      </c>
      <c r="F1396" s="1">
        <v>0</v>
      </c>
      <c r="H1396" s="1">
        <v>2</v>
      </c>
      <c r="I1396" t="s">
        <v>11</v>
      </c>
      <c r="J1396" t="str">
        <f t="shared" si="21"/>
        <v>fluorfosfato de sodio 0,76% + fluoruro sódico 0,33% pasta dental</v>
      </c>
      <c r="N1396" s="3">
        <v>1289493</v>
      </c>
      <c r="O1396" s="2" t="s">
        <v>2676</v>
      </c>
    </row>
    <row r="1397" spans="1:15">
      <c r="A1397" s="1">
        <v>7470038</v>
      </c>
      <c r="B1397" s="1">
        <v>4928847</v>
      </c>
      <c r="C1397" t="s">
        <v>104</v>
      </c>
      <c r="D1397" s="1">
        <v>0.33</v>
      </c>
      <c r="E1397" t="s">
        <v>103</v>
      </c>
      <c r="F1397" s="1">
        <v>0</v>
      </c>
      <c r="H1397" s="1">
        <v>1</v>
      </c>
      <c r="I1397" t="s">
        <v>11</v>
      </c>
      <c r="J1397" t="str">
        <f t="shared" si="21"/>
        <v>fluorfosfato de sodio 0,76% + fluoruro sódico 0,33% pasta dental</v>
      </c>
      <c r="N1397" s="3">
        <v>2817608</v>
      </c>
      <c r="O1397" s="2" t="s">
        <v>2677</v>
      </c>
    </row>
    <row r="1398" spans="1:15">
      <c r="A1398" s="1">
        <v>7557204</v>
      </c>
      <c r="B1398" s="1">
        <v>6401695</v>
      </c>
      <c r="C1398" t="s">
        <v>191</v>
      </c>
      <c r="D1398" s="1">
        <v>100</v>
      </c>
      <c r="E1398" t="s">
        <v>10</v>
      </c>
      <c r="F1398" s="1">
        <v>10</v>
      </c>
      <c r="G1398" t="s">
        <v>14</v>
      </c>
      <c r="H1398" s="1">
        <v>1</v>
      </c>
      <c r="I1398" t="s">
        <v>11</v>
      </c>
      <c r="J1398" t="str">
        <f t="shared" si="21"/>
        <v>leucovorina 100 mg/10 mL (10 mg/mL) inyectable</v>
      </c>
      <c r="N1398" s="3">
        <v>1597211</v>
      </c>
      <c r="O1398" s="2" t="s">
        <v>2678</v>
      </c>
    </row>
    <row r="1399" spans="1:15">
      <c r="A1399" s="1">
        <v>7517929</v>
      </c>
      <c r="B1399" s="1">
        <v>7524170</v>
      </c>
      <c r="C1399" t="s">
        <v>179</v>
      </c>
      <c r="D1399" s="1">
        <v>1</v>
      </c>
      <c r="E1399" t="s">
        <v>197</v>
      </c>
      <c r="F1399" s="1">
        <v>0</v>
      </c>
      <c r="H1399" s="1">
        <v>1</v>
      </c>
      <c r="I1399" t="s">
        <v>11</v>
      </c>
      <c r="J1399" t="str">
        <f t="shared" si="21"/>
        <v>bifidobacterium lactis + lactobacillus acidophilus + lactobacillus casei cápsula</v>
      </c>
      <c r="N1399" s="3">
        <v>1510861</v>
      </c>
      <c r="O1399" s="2" t="s">
        <v>2679</v>
      </c>
    </row>
    <row r="1400" spans="1:15">
      <c r="A1400" s="1">
        <v>7522484</v>
      </c>
      <c r="B1400" s="1">
        <v>5167538</v>
      </c>
      <c r="C1400" t="s">
        <v>283</v>
      </c>
      <c r="D1400" s="1">
        <v>25</v>
      </c>
      <c r="E1400" t="s">
        <v>10</v>
      </c>
      <c r="F1400" s="1">
        <v>5</v>
      </c>
      <c r="G1400" t="s">
        <v>14</v>
      </c>
      <c r="H1400" s="1">
        <v>1</v>
      </c>
      <c r="I1400" t="s">
        <v>11</v>
      </c>
      <c r="J1400" t="str">
        <f t="shared" si="21"/>
        <v>multivitaminíco + procaína 25 mg/5 mL + sales minerales solución oral</v>
      </c>
      <c r="N1400" s="3">
        <v>5987006</v>
      </c>
      <c r="O1400" s="2" t="s">
        <v>2680</v>
      </c>
    </row>
    <row r="1401" spans="1:15">
      <c r="A1401" s="1">
        <v>7579852</v>
      </c>
      <c r="B1401" s="1">
        <v>6397977</v>
      </c>
      <c r="C1401" t="s">
        <v>508</v>
      </c>
      <c r="D1401" s="1">
        <v>62.5</v>
      </c>
      <c r="E1401" t="s">
        <v>10</v>
      </c>
      <c r="F1401" s="1">
        <v>0</v>
      </c>
      <c r="H1401" s="1">
        <v>1</v>
      </c>
      <c r="I1401" t="s">
        <v>11</v>
      </c>
      <c r="J1401" t="str">
        <f t="shared" si="21"/>
        <v>bosentán 62,5 mg comprimido</v>
      </c>
      <c r="N1401" s="3">
        <v>5986457</v>
      </c>
      <c r="O1401" s="2" t="s">
        <v>2681</v>
      </c>
    </row>
    <row r="1402" spans="1:15">
      <c r="A1402" s="1">
        <v>7342701</v>
      </c>
      <c r="B1402" s="1">
        <v>4829072</v>
      </c>
      <c r="C1402" t="s">
        <v>580</v>
      </c>
      <c r="D1402" s="1">
        <v>60</v>
      </c>
      <c r="E1402" t="s">
        <v>10</v>
      </c>
      <c r="F1402" s="1">
        <v>0</v>
      </c>
      <c r="H1402" s="1">
        <v>1</v>
      </c>
      <c r="I1402" t="s">
        <v>11</v>
      </c>
      <c r="J1402" t="str">
        <f t="shared" si="21"/>
        <v>diltiazem 60 mg comprimido liberación modificada</v>
      </c>
      <c r="N1402" s="3">
        <v>81092</v>
      </c>
      <c r="O1402" s="2" t="s">
        <v>2682</v>
      </c>
    </row>
    <row r="1403" spans="1:15">
      <c r="A1403" s="1">
        <v>7573516</v>
      </c>
      <c r="B1403" s="1">
        <v>7573509</v>
      </c>
      <c r="C1403" t="s">
        <v>715</v>
      </c>
      <c r="D1403" s="1">
        <v>20</v>
      </c>
      <c r="E1403" t="s">
        <v>10</v>
      </c>
      <c r="F1403" s="1">
        <v>1</v>
      </c>
      <c r="G1403" t="s">
        <v>14</v>
      </c>
      <c r="H1403" s="1">
        <v>1</v>
      </c>
      <c r="I1403" t="s">
        <v>11</v>
      </c>
      <c r="J1403" t="str">
        <f t="shared" si="21"/>
        <v>flupentixol decanoato 20 mg/mL inyectable</v>
      </c>
      <c r="N1403" s="3">
        <v>6725543</v>
      </c>
      <c r="O1403" s="2" t="s">
        <v>2683</v>
      </c>
    </row>
    <row r="1404" spans="1:15">
      <c r="A1404" s="1">
        <v>7579249</v>
      </c>
      <c r="B1404" s="1">
        <v>5153850</v>
      </c>
      <c r="C1404" t="s">
        <v>603</v>
      </c>
      <c r="D1404" s="1">
        <v>10</v>
      </c>
      <c r="E1404" t="s">
        <v>10</v>
      </c>
      <c r="F1404" s="1">
        <v>1</v>
      </c>
      <c r="G1404" t="s">
        <v>21</v>
      </c>
      <c r="H1404" s="1">
        <v>1</v>
      </c>
      <c r="I1404" t="s">
        <v>11</v>
      </c>
      <c r="J1404" t="str">
        <f t="shared" si="21"/>
        <v>bifonazol 1% (10 mg/g) polvo</v>
      </c>
      <c r="N1404" s="3">
        <v>996090</v>
      </c>
      <c r="O1404" s="2" t="s">
        <v>2684</v>
      </c>
    </row>
    <row r="1405" spans="1:15">
      <c r="A1405" s="1">
        <v>7358202</v>
      </c>
      <c r="B1405" s="1">
        <v>7137361</v>
      </c>
      <c r="C1405" t="s">
        <v>345</v>
      </c>
      <c r="D1405" s="1">
        <v>100</v>
      </c>
      <c r="E1405" t="s">
        <v>24</v>
      </c>
      <c r="F1405" s="1">
        <v>1</v>
      </c>
      <c r="G1405" t="s">
        <v>14</v>
      </c>
      <c r="H1405" s="1">
        <v>1</v>
      </c>
      <c r="I1405" t="s">
        <v>11</v>
      </c>
      <c r="J1405" t="str">
        <f t="shared" si="21"/>
        <v>insulina humana NPH 300 UI/3 mL (100 UI/mL) inyectable en cartucho</v>
      </c>
      <c r="N1405" s="3">
        <v>321610</v>
      </c>
      <c r="O1405" s="2" t="s">
        <v>2685</v>
      </c>
    </row>
    <row r="1406" spans="1:15">
      <c r="A1406" s="1">
        <v>7591760</v>
      </c>
      <c r="B1406" s="1">
        <v>6402858</v>
      </c>
      <c r="C1406" t="s">
        <v>716</v>
      </c>
      <c r="D1406" s="1">
        <v>127</v>
      </c>
      <c r="E1406" t="s">
        <v>10</v>
      </c>
      <c r="F1406" s="1">
        <v>0</v>
      </c>
      <c r="H1406" s="1">
        <v>2</v>
      </c>
      <c r="I1406" t="s">
        <v>11</v>
      </c>
      <c r="J1406" t="str">
        <f t="shared" si="21"/>
        <v>carbón activado 127 mg + sulfaguanidina 127 mg comprimido</v>
      </c>
      <c r="N1406" s="3">
        <v>828781</v>
      </c>
      <c r="O1406" s="2" t="s">
        <v>2686</v>
      </c>
    </row>
    <row r="1407" spans="1:15">
      <c r="A1407" s="1">
        <v>7591760</v>
      </c>
      <c r="B1407" s="1">
        <v>5154287</v>
      </c>
      <c r="C1407" t="s">
        <v>313</v>
      </c>
      <c r="D1407" s="1">
        <v>127</v>
      </c>
      <c r="E1407" t="s">
        <v>10</v>
      </c>
      <c r="F1407" s="1">
        <v>0</v>
      </c>
      <c r="H1407" s="1">
        <v>1</v>
      </c>
      <c r="I1407" t="s">
        <v>11</v>
      </c>
      <c r="J1407" t="str">
        <f t="shared" si="21"/>
        <v>carbón activado 127 mg + sulfaguanidina 127 mg comprimido</v>
      </c>
      <c r="N1407" s="3">
        <v>5987161</v>
      </c>
      <c r="O1407" s="2" t="s">
        <v>2687</v>
      </c>
    </row>
    <row r="1408" spans="1:15">
      <c r="A1408" s="1">
        <v>7431938</v>
      </c>
      <c r="B1408" s="1">
        <v>6398452</v>
      </c>
      <c r="C1408" t="s">
        <v>717</v>
      </c>
      <c r="D1408" s="1">
        <v>20</v>
      </c>
      <c r="E1408" t="s">
        <v>10</v>
      </c>
      <c r="F1408" s="1">
        <v>1</v>
      </c>
      <c r="G1408" t="s">
        <v>21</v>
      </c>
      <c r="H1408" s="1">
        <v>2</v>
      </c>
      <c r="I1408" t="s">
        <v>11</v>
      </c>
      <c r="J1408" t="str">
        <f t="shared" si="21"/>
        <v>calamina 14% (140 mg/g) + difenhidramina 2% (20 mg/g) crema</v>
      </c>
      <c r="N1408" s="3">
        <v>5987306</v>
      </c>
      <c r="O1408" s="2" t="s">
        <v>2688</v>
      </c>
    </row>
    <row r="1409" spans="1:15">
      <c r="A1409" s="1">
        <v>7431938</v>
      </c>
      <c r="B1409" s="1">
        <v>6398041</v>
      </c>
      <c r="C1409" t="s">
        <v>718</v>
      </c>
      <c r="D1409" s="1">
        <v>140</v>
      </c>
      <c r="E1409" t="s">
        <v>10</v>
      </c>
      <c r="F1409" s="1">
        <v>1</v>
      </c>
      <c r="G1409" t="s">
        <v>21</v>
      </c>
      <c r="H1409" s="1">
        <v>1</v>
      </c>
      <c r="I1409" t="s">
        <v>11</v>
      </c>
      <c r="J1409" t="str">
        <f t="shared" si="21"/>
        <v>calamina 14% (140 mg/g) + difenhidramina 2% (20 mg/g) crema</v>
      </c>
      <c r="N1409" s="3">
        <v>7470038</v>
      </c>
      <c r="O1409" s="2" t="s">
        <v>2689</v>
      </c>
    </row>
    <row r="1410" spans="1:15" hidden="1">
      <c r="A1410" s="1">
        <v>7443461</v>
      </c>
      <c r="B1410" s="1">
        <v>5170483</v>
      </c>
      <c r="C1410" t="s">
        <v>719</v>
      </c>
      <c r="D1410" s="1">
        <v>5</v>
      </c>
      <c r="E1410" t="s">
        <v>10</v>
      </c>
      <c r="F1410" s="1">
        <v>0</v>
      </c>
      <c r="H1410" s="1">
        <v>2</v>
      </c>
      <c r="I1410" t="s">
        <v>11</v>
      </c>
      <c r="J1410" t="e">
        <f t="shared" si="21"/>
        <v>#N/A</v>
      </c>
      <c r="N1410" s="3">
        <v>7470148</v>
      </c>
      <c r="O1410" s="2" t="s">
        <v>2690</v>
      </c>
    </row>
    <row r="1411" spans="1:15" hidden="1">
      <c r="A1411" s="1">
        <v>7443461</v>
      </c>
      <c r="B1411" s="1">
        <v>5199335</v>
      </c>
      <c r="C1411" t="s">
        <v>47</v>
      </c>
      <c r="D1411" s="1">
        <v>500</v>
      </c>
      <c r="E1411" t="s">
        <v>10</v>
      </c>
      <c r="F1411" s="1">
        <v>0</v>
      </c>
      <c r="H1411" s="1">
        <v>1</v>
      </c>
      <c r="I1411" t="s">
        <v>11</v>
      </c>
      <c r="J1411" t="e">
        <f t="shared" ref="J1411:J1474" si="22">VLOOKUP(A1411,N:O,2,FALSE)</f>
        <v>#N/A</v>
      </c>
      <c r="N1411" s="3">
        <v>5987152</v>
      </c>
      <c r="O1411" s="2" t="s">
        <v>2691</v>
      </c>
    </row>
    <row r="1412" spans="1:15">
      <c r="A1412" s="1">
        <v>7661407</v>
      </c>
      <c r="B1412" s="1">
        <v>7524170</v>
      </c>
      <c r="C1412" t="s">
        <v>179</v>
      </c>
      <c r="D1412" s="1">
        <v>1</v>
      </c>
      <c r="E1412" t="s">
        <v>197</v>
      </c>
      <c r="F1412" s="1">
        <v>0</v>
      </c>
      <c r="H1412" s="1">
        <v>1</v>
      </c>
      <c r="I1412" t="s">
        <v>11</v>
      </c>
      <c r="J1412" t="str">
        <f t="shared" si="22"/>
        <v>nutrición enteral fórmula especializada líquida</v>
      </c>
      <c r="N1412" s="3">
        <v>5986517</v>
      </c>
      <c r="O1412" s="2" t="s">
        <v>2692</v>
      </c>
    </row>
    <row r="1413" spans="1:15">
      <c r="A1413" s="1">
        <v>7488752</v>
      </c>
      <c r="B1413" s="1">
        <v>6402148</v>
      </c>
      <c r="C1413" t="s">
        <v>504</v>
      </c>
      <c r="D1413" s="1">
        <v>9</v>
      </c>
      <c r="E1413" t="s">
        <v>10</v>
      </c>
      <c r="F1413" t="s">
        <v>18</v>
      </c>
      <c r="H1413" s="1">
        <v>1</v>
      </c>
      <c r="I1413" t="s">
        <v>11</v>
      </c>
      <c r="J1413" t="str">
        <f t="shared" si="22"/>
        <v>rotigotina 9 mg (4 mg/24 horas) parche</v>
      </c>
      <c r="N1413" s="3">
        <v>5986289</v>
      </c>
      <c r="O1413" s="2" t="s">
        <v>2693</v>
      </c>
    </row>
    <row r="1414" spans="1:15">
      <c r="A1414" s="1">
        <v>7579324</v>
      </c>
      <c r="B1414" s="1">
        <v>5168002</v>
      </c>
      <c r="C1414" t="s">
        <v>60</v>
      </c>
      <c r="D1414" s="1">
        <v>25</v>
      </c>
      <c r="E1414" t="s">
        <v>10</v>
      </c>
      <c r="F1414" s="1">
        <v>1</v>
      </c>
      <c r="G1414" t="s">
        <v>14</v>
      </c>
      <c r="H1414" s="1">
        <v>1</v>
      </c>
      <c r="I1414" t="s">
        <v>11</v>
      </c>
      <c r="J1414" t="str">
        <f t="shared" si="22"/>
        <v>levofloxacino 500 mg/20 mL (25 mg/mL) inyectable</v>
      </c>
      <c r="N1414" s="3">
        <v>7145235</v>
      </c>
      <c r="O1414" s="2" t="s">
        <v>2694</v>
      </c>
    </row>
    <row r="1415" spans="1:15">
      <c r="A1415" s="1">
        <v>7526488</v>
      </c>
      <c r="B1415" s="1">
        <v>5166672</v>
      </c>
      <c r="C1415" t="s">
        <v>720</v>
      </c>
      <c r="D1415" s="1">
        <v>200</v>
      </c>
      <c r="E1415" t="s">
        <v>10</v>
      </c>
      <c r="F1415" s="1">
        <v>5</v>
      </c>
      <c r="G1415" t="s">
        <v>14</v>
      </c>
      <c r="H1415" s="1">
        <v>1</v>
      </c>
      <c r="I1415" t="s">
        <v>11</v>
      </c>
      <c r="J1415" t="str">
        <f t="shared" si="22"/>
        <v>posaconazol 200 mg/5 mL suspensión oral</v>
      </c>
      <c r="N1415" s="3">
        <v>5987268</v>
      </c>
      <c r="O1415" s="2" t="s">
        <v>2695</v>
      </c>
    </row>
    <row r="1416" spans="1:15">
      <c r="A1416" s="1">
        <v>7535235</v>
      </c>
      <c r="B1416" s="1">
        <v>5158987</v>
      </c>
      <c r="C1416" t="s">
        <v>721</v>
      </c>
      <c r="D1416" s="1">
        <v>10</v>
      </c>
      <c r="E1416" t="s">
        <v>24</v>
      </c>
      <c r="F1416" s="1">
        <v>1</v>
      </c>
      <c r="G1416" t="s">
        <v>14</v>
      </c>
      <c r="H1416" s="1">
        <v>1</v>
      </c>
      <c r="I1416" t="s">
        <v>11</v>
      </c>
      <c r="J1416" t="str">
        <f t="shared" si="22"/>
        <v>oxitocina 10 UI/mL inyectable</v>
      </c>
      <c r="N1416" s="3">
        <v>7145092</v>
      </c>
      <c r="O1416" s="2" t="s">
        <v>2696</v>
      </c>
    </row>
    <row r="1417" spans="1:15">
      <c r="A1417" s="1">
        <v>7640249</v>
      </c>
      <c r="B1417" s="1">
        <v>5975242</v>
      </c>
      <c r="C1417" t="s">
        <v>83</v>
      </c>
      <c r="D1417" s="1">
        <v>60</v>
      </c>
      <c r="E1417" t="s">
        <v>10</v>
      </c>
      <c r="F1417" s="1">
        <v>0</v>
      </c>
      <c r="H1417" s="1">
        <v>4</v>
      </c>
      <c r="I1417" t="s">
        <v>11</v>
      </c>
      <c r="J1417" t="str">
        <f t="shared" si="22"/>
        <v>ácido ascórbico 50 mg + noscapina 9,19 mg + paracetamol 400 mg + pseudoefedrina clorhidrato 60 mg cápsula</v>
      </c>
      <c r="N1417" s="3">
        <v>7145016</v>
      </c>
      <c r="O1417" s="2" t="s">
        <v>2697</v>
      </c>
    </row>
    <row r="1418" spans="1:15">
      <c r="A1418" s="1">
        <v>7640249</v>
      </c>
      <c r="B1418" s="1">
        <v>5167561</v>
      </c>
      <c r="C1418" t="s">
        <v>198</v>
      </c>
      <c r="D1418" s="1">
        <v>60</v>
      </c>
      <c r="E1418" t="s">
        <v>10</v>
      </c>
      <c r="F1418" s="1">
        <v>0</v>
      </c>
      <c r="H1418" s="1">
        <v>4</v>
      </c>
      <c r="I1418" t="s">
        <v>40</v>
      </c>
      <c r="J1418" t="str">
        <f t="shared" si="22"/>
        <v>ácido ascórbico 50 mg + noscapina 9,19 mg + paracetamol 400 mg + pseudoefedrina clorhidrato 60 mg cápsula</v>
      </c>
      <c r="N1418" s="3">
        <v>7145324</v>
      </c>
      <c r="O1418" s="2" t="s">
        <v>2698</v>
      </c>
    </row>
    <row r="1419" spans="1:15">
      <c r="A1419" s="1">
        <v>7640249</v>
      </c>
      <c r="B1419" s="1">
        <v>5166991</v>
      </c>
      <c r="C1419" t="s">
        <v>190</v>
      </c>
      <c r="D1419" s="1">
        <v>400</v>
      </c>
      <c r="E1419" t="s">
        <v>10</v>
      </c>
      <c r="F1419" s="1">
        <v>0</v>
      </c>
      <c r="H1419" s="1">
        <v>3</v>
      </c>
      <c r="I1419" t="s">
        <v>11</v>
      </c>
      <c r="J1419" t="str">
        <f t="shared" si="22"/>
        <v>ácido ascórbico 50 mg + noscapina 9,19 mg + paracetamol 400 mg + pseudoefedrina clorhidrato 60 mg cápsula</v>
      </c>
      <c r="N1419" s="3">
        <v>7145603</v>
      </c>
      <c r="O1419" s="2" t="s">
        <v>2699</v>
      </c>
    </row>
    <row r="1420" spans="1:15">
      <c r="A1420" s="1">
        <v>7640249</v>
      </c>
      <c r="B1420" s="1">
        <v>5112882</v>
      </c>
      <c r="C1420" t="s">
        <v>217</v>
      </c>
      <c r="D1420" s="1">
        <v>9.19</v>
      </c>
      <c r="E1420" t="s">
        <v>10</v>
      </c>
      <c r="F1420" s="1">
        <v>0</v>
      </c>
      <c r="H1420" s="1">
        <v>2</v>
      </c>
      <c r="I1420" t="s">
        <v>11</v>
      </c>
      <c r="J1420" t="str">
        <f t="shared" si="22"/>
        <v>ácido ascórbico 50 mg + noscapina 9,19 mg + paracetamol 400 mg + pseudoefedrina clorhidrato 60 mg cápsula</v>
      </c>
      <c r="N1420" s="3">
        <v>1209498</v>
      </c>
      <c r="O1420" s="2" t="s">
        <v>2700</v>
      </c>
    </row>
    <row r="1421" spans="1:15">
      <c r="A1421" s="1">
        <v>7640249</v>
      </c>
      <c r="B1421" s="1">
        <v>4846670</v>
      </c>
      <c r="C1421" t="s">
        <v>48</v>
      </c>
      <c r="D1421" s="1">
        <v>50</v>
      </c>
      <c r="E1421" t="s">
        <v>10</v>
      </c>
      <c r="F1421" s="1">
        <v>0</v>
      </c>
      <c r="H1421" s="1">
        <v>1</v>
      </c>
      <c r="I1421" t="s">
        <v>11</v>
      </c>
      <c r="J1421" t="str">
        <f t="shared" si="22"/>
        <v>ácido ascórbico 50 mg + noscapina 9,19 mg + paracetamol 400 mg + pseudoefedrina clorhidrato 60 mg cápsula</v>
      </c>
      <c r="N1421" s="3">
        <v>5710955</v>
      </c>
      <c r="O1421" s="2" t="s">
        <v>2701</v>
      </c>
    </row>
    <row r="1422" spans="1:15">
      <c r="A1422" s="1">
        <v>7439354</v>
      </c>
      <c r="B1422" s="1">
        <v>5200742</v>
      </c>
      <c r="C1422" t="s">
        <v>224</v>
      </c>
      <c r="D1422" s="1">
        <v>25</v>
      </c>
      <c r="E1422" t="s">
        <v>38</v>
      </c>
      <c r="F1422" s="1">
        <v>1</v>
      </c>
      <c r="G1422" t="s">
        <v>197</v>
      </c>
      <c r="H1422" s="1">
        <v>1</v>
      </c>
      <c r="I1422" t="s">
        <v>11</v>
      </c>
      <c r="J1422" t="str">
        <f t="shared" si="22"/>
        <v>salmeterol 25 mcg/dosis aerosol para inhalación</v>
      </c>
      <c r="N1422" s="3">
        <v>6418707</v>
      </c>
      <c r="O1422" s="2" t="s">
        <v>2702</v>
      </c>
    </row>
    <row r="1423" spans="1:15">
      <c r="A1423" s="1">
        <v>7461732</v>
      </c>
      <c r="B1423" s="1">
        <v>5200802</v>
      </c>
      <c r="C1423" t="s">
        <v>722</v>
      </c>
      <c r="D1423" s="1">
        <v>5</v>
      </c>
      <c r="E1423" t="s">
        <v>10</v>
      </c>
      <c r="F1423" s="1">
        <v>1.5</v>
      </c>
      <c r="G1423" t="s">
        <v>14</v>
      </c>
      <c r="H1423" s="1">
        <v>1</v>
      </c>
      <c r="I1423" t="s">
        <v>11</v>
      </c>
      <c r="J1423" t="str">
        <f t="shared" si="22"/>
        <v>somatropina 5 mg/1,5 mL (3,33 mg/mL) inyectable</v>
      </c>
      <c r="N1423" s="3">
        <v>7573516</v>
      </c>
      <c r="O1423" s="2" t="s">
        <v>2703</v>
      </c>
    </row>
    <row r="1424" spans="1:15">
      <c r="A1424" s="1">
        <v>7640898</v>
      </c>
      <c r="B1424" s="1">
        <v>4931375</v>
      </c>
      <c r="C1424" t="s">
        <v>708</v>
      </c>
      <c r="D1424" s="1">
        <v>5</v>
      </c>
      <c r="E1424" t="s">
        <v>10</v>
      </c>
      <c r="F1424" s="1">
        <v>5</v>
      </c>
      <c r="G1424" t="s">
        <v>14</v>
      </c>
      <c r="H1424" s="1">
        <v>3</v>
      </c>
      <c r="I1424" t="s">
        <v>11</v>
      </c>
      <c r="J1424" t="str">
        <f t="shared" si="22"/>
        <v>clofedianol 25 mg/5 mL + clorfenamina 3 mg/5 mL + fenilefrina 5 mg/5 mL solución oral</v>
      </c>
      <c r="N1424" s="3">
        <v>6418715</v>
      </c>
      <c r="O1424" s="2" t="s">
        <v>2704</v>
      </c>
    </row>
    <row r="1425" spans="1:15">
      <c r="A1425" s="1">
        <v>7640898</v>
      </c>
      <c r="B1425" s="1">
        <v>5199623</v>
      </c>
      <c r="C1425" t="s">
        <v>82</v>
      </c>
      <c r="D1425" s="1">
        <v>3</v>
      </c>
      <c r="E1425" t="s">
        <v>10</v>
      </c>
      <c r="F1425" s="1">
        <v>5</v>
      </c>
      <c r="G1425" t="s">
        <v>14</v>
      </c>
      <c r="H1425" s="1">
        <v>2</v>
      </c>
      <c r="I1425" t="s">
        <v>11</v>
      </c>
      <c r="J1425" t="str">
        <f t="shared" si="22"/>
        <v>clofedianol 25 mg/5 mL + clorfenamina 3 mg/5 mL + fenilefrina 5 mg/5 mL solución oral</v>
      </c>
      <c r="N1425" s="3">
        <v>6672677</v>
      </c>
      <c r="O1425" s="2" t="s">
        <v>2705</v>
      </c>
    </row>
    <row r="1426" spans="1:15">
      <c r="A1426" s="1">
        <v>7640898</v>
      </c>
      <c r="B1426" s="1">
        <v>6398200</v>
      </c>
      <c r="C1426" t="s">
        <v>627</v>
      </c>
      <c r="D1426" s="1">
        <v>25</v>
      </c>
      <c r="E1426" t="s">
        <v>10</v>
      </c>
      <c r="F1426" s="1">
        <v>5</v>
      </c>
      <c r="G1426" t="s">
        <v>14</v>
      </c>
      <c r="H1426" s="1">
        <v>1</v>
      </c>
      <c r="I1426" t="s">
        <v>11</v>
      </c>
      <c r="J1426" t="str">
        <f t="shared" si="22"/>
        <v>clofedianol 25 mg/5 mL + clorfenamina 3 mg/5 mL + fenilefrina 5 mg/5 mL solución oral</v>
      </c>
      <c r="N1426" s="3">
        <v>586277</v>
      </c>
      <c r="O1426" s="2" t="s">
        <v>2706</v>
      </c>
    </row>
    <row r="1427" spans="1:15" hidden="1">
      <c r="A1427" s="1">
        <v>7663639</v>
      </c>
      <c r="B1427" s="1">
        <v>7524170</v>
      </c>
      <c r="C1427" t="s">
        <v>179</v>
      </c>
      <c r="D1427" s="1">
        <v>1</v>
      </c>
      <c r="E1427" t="s">
        <v>478</v>
      </c>
      <c r="F1427" s="1">
        <v>0</v>
      </c>
      <c r="H1427" s="1">
        <v>1</v>
      </c>
      <c r="I1427" t="s">
        <v>11</v>
      </c>
      <c r="J1427" t="e">
        <f t="shared" si="22"/>
        <v>#N/A</v>
      </c>
      <c r="N1427" s="3">
        <v>7419051</v>
      </c>
      <c r="O1427" s="2" t="s">
        <v>2707</v>
      </c>
    </row>
    <row r="1428" spans="1:15">
      <c r="A1428" s="1">
        <v>7419827</v>
      </c>
      <c r="B1428" s="1">
        <v>5202133</v>
      </c>
      <c r="C1428" t="s">
        <v>512</v>
      </c>
      <c r="D1428" s="1">
        <v>1</v>
      </c>
      <c r="E1428" t="s">
        <v>10</v>
      </c>
      <c r="F1428" s="1">
        <v>1</v>
      </c>
      <c r="G1428" t="s">
        <v>21</v>
      </c>
      <c r="H1428" s="1">
        <v>1</v>
      </c>
      <c r="I1428" t="s">
        <v>11</v>
      </c>
      <c r="J1428" t="str">
        <f t="shared" si="22"/>
        <v>tretinoína 0,1% (1 mg/g) crema</v>
      </c>
      <c r="N1428" s="3">
        <v>5986688</v>
      </c>
      <c r="O1428" s="2" t="s">
        <v>2708</v>
      </c>
    </row>
    <row r="1429" spans="1:15">
      <c r="A1429" s="1">
        <v>7438736</v>
      </c>
      <c r="B1429" s="1">
        <v>5166963</v>
      </c>
      <c r="C1429" t="s">
        <v>125</v>
      </c>
      <c r="D1429" s="1">
        <v>2</v>
      </c>
      <c r="E1429" t="s">
        <v>10</v>
      </c>
      <c r="F1429" s="1">
        <v>0</v>
      </c>
      <c r="H1429" s="1">
        <v>2</v>
      </c>
      <c r="I1429" t="s">
        <v>11</v>
      </c>
      <c r="J1429" t="str">
        <f t="shared" si="22"/>
        <v>ácido glutámico 400 mg + piridoxina 2 mg comprimido</v>
      </c>
      <c r="N1429" s="3">
        <v>7438892</v>
      </c>
      <c r="O1429" s="2" t="s">
        <v>2709</v>
      </c>
    </row>
    <row r="1430" spans="1:15">
      <c r="A1430" s="1">
        <v>7438736</v>
      </c>
      <c r="B1430" s="1">
        <v>6399530</v>
      </c>
      <c r="C1430" t="s">
        <v>664</v>
      </c>
      <c r="D1430" s="1">
        <v>400</v>
      </c>
      <c r="E1430" t="s">
        <v>10</v>
      </c>
      <c r="F1430" s="1">
        <v>0</v>
      </c>
      <c r="H1430" s="1">
        <v>1</v>
      </c>
      <c r="I1430" t="s">
        <v>11</v>
      </c>
      <c r="J1430" t="str">
        <f t="shared" si="22"/>
        <v>ácido glutámico 400 mg + piridoxina 2 mg comprimido</v>
      </c>
      <c r="N1430" s="3">
        <v>7438440</v>
      </c>
      <c r="O1430" s="2" t="s">
        <v>2710</v>
      </c>
    </row>
    <row r="1431" spans="1:15">
      <c r="A1431" s="1">
        <v>7481318</v>
      </c>
      <c r="B1431" s="1">
        <v>6399585</v>
      </c>
      <c r="C1431" t="s">
        <v>300</v>
      </c>
      <c r="D1431" s="1">
        <v>1.89</v>
      </c>
      <c r="E1431" t="s">
        <v>21</v>
      </c>
      <c r="F1431" s="1">
        <v>5</v>
      </c>
      <c r="G1431" t="s">
        <v>14</v>
      </c>
      <c r="H1431" s="1">
        <v>1</v>
      </c>
      <c r="I1431" t="s">
        <v>11</v>
      </c>
      <c r="J1431" t="str">
        <f t="shared" si="22"/>
        <v>sacarato férrico 1,89 g/5 mL (hierro 100 mg/5 mL) inyectable</v>
      </c>
      <c r="N1431" s="3">
        <v>128412</v>
      </c>
      <c r="O1431" s="2" t="s">
        <v>2711</v>
      </c>
    </row>
    <row r="1432" spans="1:15">
      <c r="A1432" s="1">
        <v>7664384</v>
      </c>
      <c r="B1432" s="1">
        <v>5159213</v>
      </c>
      <c r="C1432" t="s">
        <v>522</v>
      </c>
      <c r="D1432" s="1">
        <v>10</v>
      </c>
      <c r="E1432" t="s">
        <v>10</v>
      </c>
      <c r="F1432" s="1">
        <v>0</v>
      </c>
      <c r="H1432" s="1">
        <v>1</v>
      </c>
      <c r="I1432" t="s">
        <v>11</v>
      </c>
      <c r="J1432" t="str">
        <f t="shared" si="22"/>
        <v>perindopril 10 mg comprimido</v>
      </c>
      <c r="N1432" s="3">
        <v>7438454</v>
      </c>
      <c r="O1432" s="2" t="s">
        <v>2712</v>
      </c>
    </row>
    <row r="1433" spans="1:15" hidden="1">
      <c r="A1433" s="1">
        <v>7445580</v>
      </c>
      <c r="B1433" s="1">
        <v>5205648</v>
      </c>
      <c r="C1433" t="s">
        <v>130</v>
      </c>
      <c r="D1433" s="1">
        <v>160</v>
      </c>
      <c r="E1433" t="s">
        <v>10</v>
      </c>
      <c r="F1433" s="1">
        <v>0</v>
      </c>
      <c r="H1433" s="1">
        <v>3</v>
      </c>
      <c r="I1433" t="s">
        <v>11</v>
      </c>
      <c r="J1433" t="e">
        <f t="shared" si="22"/>
        <v>#N/A</v>
      </c>
      <c r="N1433" s="3">
        <v>156995</v>
      </c>
      <c r="O1433" s="2" t="s">
        <v>2713</v>
      </c>
    </row>
    <row r="1434" spans="1:15" hidden="1">
      <c r="A1434" s="1">
        <v>7445580</v>
      </c>
      <c r="B1434" s="1">
        <v>5531867</v>
      </c>
      <c r="C1434" t="s">
        <v>22</v>
      </c>
      <c r="D1434" s="1">
        <v>12.5</v>
      </c>
      <c r="E1434" t="s">
        <v>10</v>
      </c>
      <c r="F1434" s="1">
        <v>0</v>
      </c>
      <c r="H1434" s="1">
        <v>2</v>
      </c>
      <c r="I1434" t="s">
        <v>11</v>
      </c>
      <c r="J1434" t="e">
        <f t="shared" si="22"/>
        <v>#N/A</v>
      </c>
      <c r="N1434" s="3">
        <v>7425248</v>
      </c>
      <c r="O1434" s="2" t="s">
        <v>2714</v>
      </c>
    </row>
    <row r="1435" spans="1:15" hidden="1">
      <c r="A1435" s="1">
        <v>7445580</v>
      </c>
      <c r="B1435" s="1">
        <v>4931639</v>
      </c>
      <c r="C1435" t="s">
        <v>99</v>
      </c>
      <c r="D1435" s="1">
        <v>5</v>
      </c>
      <c r="E1435" t="s">
        <v>10</v>
      </c>
      <c r="F1435" s="1">
        <v>0</v>
      </c>
      <c r="H1435" s="1">
        <v>1</v>
      </c>
      <c r="I1435" t="s">
        <v>11</v>
      </c>
      <c r="J1435" t="e">
        <f t="shared" si="22"/>
        <v>#N/A</v>
      </c>
      <c r="N1435" s="3">
        <v>1433833</v>
      </c>
      <c r="O1435" s="2" t="s">
        <v>2715</v>
      </c>
    </row>
    <row r="1436" spans="1:15">
      <c r="A1436" s="1">
        <v>7744102</v>
      </c>
      <c r="B1436" s="1">
        <v>7524170</v>
      </c>
      <c r="C1436" t="s">
        <v>179</v>
      </c>
      <c r="D1436" s="1">
        <v>0</v>
      </c>
      <c r="E1436" t="s">
        <v>10</v>
      </c>
      <c r="F1436" s="1">
        <v>0</v>
      </c>
      <c r="H1436" s="1">
        <v>1</v>
      </c>
      <c r="I1436" t="s">
        <v>11</v>
      </c>
      <c r="J1436" t="str">
        <f t="shared" si="22"/>
        <v>antiartrósico cápsula</v>
      </c>
      <c r="N1436" s="3">
        <v>117941</v>
      </c>
      <c r="O1436" s="2" t="s">
        <v>2716</v>
      </c>
    </row>
    <row r="1437" spans="1:15">
      <c r="A1437" s="1">
        <v>7737831</v>
      </c>
      <c r="B1437" s="1">
        <v>6401979</v>
      </c>
      <c r="C1437" t="s">
        <v>723</v>
      </c>
      <c r="D1437" s="1">
        <v>10</v>
      </c>
      <c r="E1437" t="s">
        <v>10</v>
      </c>
      <c r="F1437" s="1">
        <v>0</v>
      </c>
      <c r="H1437" s="1">
        <v>2</v>
      </c>
      <c r="I1437" t="s">
        <v>11</v>
      </c>
      <c r="J1437" t="str">
        <f t="shared" si="22"/>
        <v>clopamida 5 mg + pindolol 10 mg comprimido</v>
      </c>
      <c r="N1437" s="3">
        <v>7350289</v>
      </c>
      <c r="O1437" s="2" t="s">
        <v>2717</v>
      </c>
    </row>
    <row r="1438" spans="1:15">
      <c r="A1438" s="1">
        <v>7737831</v>
      </c>
      <c r="B1438" s="1">
        <v>6398201</v>
      </c>
      <c r="C1438" t="s">
        <v>724</v>
      </c>
      <c r="D1438" s="1">
        <v>5</v>
      </c>
      <c r="E1438" t="s">
        <v>10</v>
      </c>
      <c r="F1438" s="1">
        <v>0</v>
      </c>
      <c r="H1438" s="1">
        <v>1</v>
      </c>
      <c r="I1438" t="s">
        <v>11</v>
      </c>
      <c r="J1438" t="str">
        <f t="shared" si="22"/>
        <v>clopamida 5 mg + pindolol 10 mg comprimido</v>
      </c>
      <c r="N1438" s="3">
        <v>7425441</v>
      </c>
      <c r="O1438" s="2" t="s">
        <v>2718</v>
      </c>
    </row>
    <row r="1439" spans="1:15">
      <c r="A1439" s="1">
        <v>7738080</v>
      </c>
      <c r="B1439" s="1">
        <v>6401861</v>
      </c>
      <c r="C1439" t="s">
        <v>725</v>
      </c>
      <c r="D1439" s="1">
        <v>250</v>
      </c>
      <c r="E1439" t="s">
        <v>10</v>
      </c>
      <c r="F1439" s="1">
        <v>1</v>
      </c>
      <c r="G1439" t="s">
        <v>14</v>
      </c>
      <c r="H1439" s="1">
        <v>1</v>
      </c>
      <c r="I1439" t="s">
        <v>11</v>
      </c>
      <c r="J1439" t="str">
        <f t="shared" si="22"/>
        <v>niquetamida 250 mg/mL gotas orales</v>
      </c>
      <c r="N1439" s="3">
        <v>301151</v>
      </c>
      <c r="O1439" s="2" t="s">
        <v>2719</v>
      </c>
    </row>
    <row r="1440" spans="1:15">
      <c r="A1440" s="1">
        <v>7734846</v>
      </c>
      <c r="B1440" s="1">
        <v>4927821</v>
      </c>
      <c r="C1440" t="s">
        <v>726</v>
      </c>
      <c r="D1440" s="1">
        <v>250</v>
      </c>
      <c r="E1440" t="s">
        <v>10</v>
      </c>
      <c r="F1440" s="1">
        <v>5</v>
      </c>
      <c r="G1440" t="s">
        <v>14</v>
      </c>
      <c r="H1440" s="1">
        <v>1</v>
      </c>
      <c r="I1440" t="s">
        <v>11</v>
      </c>
      <c r="J1440" t="str">
        <f t="shared" si="22"/>
        <v>flucloxacilina 250 mg/5 mL polvo para preparado oral</v>
      </c>
      <c r="N1440" s="3">
        <v>1436268</v>
      </c>
      <c r="O1440" s="2" t="s">
        <v>2720</v>
      </c>
    </row>
    <row r="1441" spans="1:15">
      <c r="A1441" s="1">
        <v>5986657</v>
      </c>
      <c r="B1441" s="1">
        <v>5162977</v>
      </c>
      <c r="C1441" t="s">
        <v>727</v>
      </c>
      <c r="D1441" s="1">
        <v>1.5</v>
      </c>
      <c r="E1441" t="s">
        <v>10</v>
      </c>
      <c r="F1441" s="1">
        <v>0</v>
      </c>
      <c r="H1441" s="1">
        <v>1</v>
      </c>
      <c r="I1441" t="s">
        <v>11</v>
      </c>
      <c r="J1441" t="str">
        <f t="shared" si="22"/>
        <v>indapamida 1,5 mg comprimido liberación modificada</v>
      </c>
      <c r="N1441" s="3">
        <v>6734176</v>
      </c>
      <c r="O1441" s="2" t="s">
        <v>2721</v>
      </c>
    </row>
    <row r="1442" spans="1:15">
      <c r="A1442" s="1">
        <v>5986664</v>
      </c>
      <c r="B1442" s="1">
        <v>5200961</v>
      </c>
      <c r="C1442" t="s">
        <v>368</v>
      </c>
      <c r="D1442" s="1">
        <v>20</v>
      </c>
      <c r="E1442" t="s">
        <v>10</v>
      </c>
      <c r="F1442" s="1">
        <v>0</v>
      </c>
      <c r="H1442" s="1">
        <v>2</v>
      </c>
      <c r="I1442" t="s">
        <v>11</v>
      </c>
      <c r="J1442" t="str">
        <f t="shared" si="22"/>
        <v>ezetimiba 10 mg + simvastatina 20 mg comprimido</v>
      </c>
      <c r="N1442" s="3">
        <v>2324118</v>
      </c>
      <c r="O1442" s="2" t="s">
        <v>2722</v>
      </c>
    </row>
    <row r="1443" spans="1:15">
      <c r="A1443" s="1">
        <v>5986664</v>
      </c>
      <c r="B1443" s="1">
        <v>4827676</v>
      </c>
      <c r="C1443" t="s">
        <v>728</v>
      </c>
      <c r="D1443" s="1">
        <v>10</v>
      </c>
      <c r="E1443" t="s">
        <v>10</v>
      </c>
      <c r="F1443" s="1">
        <v>0</v>
      </c>
      <c r="H1443" s="1">
        <v>1</v>
      </c>
      <c r="I1443" t="s">
        <v>11</v>
      </c>
      <c r="J1443" t="str">
        <f t="shared" si="22"/>
        <v>ezetimiba 10 mg + simvastatina 20 mg comprimido</v>
      </c>
      <c r="N1443" s="3">
        <v>7439836</v>
      </c>
      <c r="O1443" s="2" t="s">
        <v>2723</v>
      </c>
    </row>
    <row r="1444" spans="1:15">
      <c r="A1444" s="1">
        <v>5986671</v>
      </c>
      <c r="B1444" s="1">
        <v>5667994</v>
      </c>
      <c r="C1444" t="s">
        <v>729</v>
      </c>
      <c r="D1444" s="1">
        <v>30</v>
      </c>
      <c r="E1444" t="s">
        <v>10</v>
      </c>
      <c r="F1444" s="1">
        <v>0</v>
      </c>
      <c r="H1444" s="1">
        <v>1</v>
      </c>
      <c r="I1444" t="s">
        <v>11</v>
      </c>
      <c r="J1444" t="str">
        <f t="shared" si="22"/>
        <v>ketazolam 30 mg comprimido</v>
      </c>
      <c r="N1444" s="3">
        <v>5987401</v>
      </c>
      <c r="O1444" s="2" t="s">
        <v>2724</v>
      </c>
    </row>
    <row r="1445" spans="1:15" hidden="1">
      <c r="A1445" s="1">
        <v>1432206</v>
      </c>
      <c r="B1445" s="1">
        <v>5200169</v>
      </c>
      <c r="C1445" t="s">
        <v>314</v>
      </c>
      <c r="D1445" s="1">
        <v>100</v>
      </c>
      <c r="E1445" t="s">
        <v>10</v>
      </c>
      <c r="F1445" s="1">
        <v>0</v>
      </c>
      <c r="H1445" s="1">
        <v>1</v>
      </c>
      <c r="I1445" t="s">
        <v>11</v>
      </c>
      <c r="J1445" t="e">
        <f t="shared" si="22"/>
        <v>#N/A</v>
      </c>
      <c r="N1445" s="3">
        <v>7479813</v>
      </c>
      <c r="O1445" s="2" t="s">
        <v>2725</v>
      </c>
    </row>
    <row r="1446" spans="1:15">
      <c r="A1446" s="1">
        <v>1569807</v>
      </c>
      <c r="B1446" s="1">
        <v>5167521</v>
      </c>
      <c r="C1446" t="s">
        <v>436</v>
      </c>
      <c r="D1446" s="1">
        <v>75</v>
      </c>
      <c r="E1446" t="s">
        <v>10</v>
      </c>
      <c r="F1446" s="1">
        <v>0</v>
      </c>
      <c r="H1446" s="1">
        <v>1</v>
      </c>
      <c r="I1446" t="s">
        <v>11</v>
      </c>
      <c r="J1446" t="str">
        <f t="shared" si="22"/>
        <v>pregabalina 75 mg comprimido</v>
      </c>
      <c r="N1446" s="3">
        <v>5987104</v>
      </c>
      <c r="O1446" s="2" t="s">
        <v>2726</v>
      </c>
    </row>
    <row r="1447" spans="1:15">
      <c r="A1447" s="1">
        <v>1792926</v>
      </c>
      <c r="B1447" s="1">
        <v>5975242</v>
      </c>
      <c r="C1447" t="s">
        <v>83</v>
      </c>
      <c r="D1447" s="1">
        <v>60</v>
      </c>
      <c r="E1447" t="s">
        <v>10</v>
      </c>
      <c r="F1447" s="1">
        <v>0</v>
      </c>
      <c r="H1447" s="1">
        <v>1</v>
      </c>
      <c r="I1447" t="s">
        <v>11</v>
      </c>
      <c r="J1447" t="str">
        <f t="shared" si="22"/>
        <v>pseudoefedrina clorhidrato 60 mg cápsula</v>
      </c>
      <c r="N1447" s="3">
        <v>5987103</v>
      </c>
      <c r="O1447" s="2" t="s">
        <v>2727</v>
      </c>
    </row>
    <row r="1448" spans="1:15">
      <c r="A1448" s="1">
        <v>1818177</v>
      </c>
      <c r="B1448" s="1">
        <v>4930021</v>
      </c>
      <c r="C1448" t="s">
        <v>730</v>
      </c>
      <c r="D1448" s="1">
        <v>2.5</v>
      </c>
      <c r="E1448" t="s">
        <v>10</v>
      </c>
      <c r="F1448" s="1">
        <v>0</v>
      </c>
      <c r="H1448" s="1">
        <v>1</v>
      </c>
      <c r="I1448" t="s">
        <v>11</v>
      </c>
      <c r="J1448" t="str">
        <f t="shared" si="22"/>
        <v>frovatriptán 2,5 mg comprimido</v>
      </c>
      <c r="N1448" s="3">
        <v>7569669</v>
      </c>
      <c r="O1448" s="2" t="s">
        <v>2728</v>
      </c>
    </row>
    <row r="1449" spans="1:15">
      <c r="A1449" s="1">
        <v>1899444</v>
      </c>
      <c r="B1449" s="1">
        <v>6398402</v>
      </c>
      <c r="C1449" t="s">
        <v>731</v>
      </c>
      <c r="D1449" s="1">
        <v>400</v>
      </c>
      <c r="E1449" t="s">
        <v>10</v>
      </c>
      <c r="F1449" s="1">
        <v>0</v>
      </c>
      <c r="H1449" s="1">
        <v>1</v>
      </c>
      <c r="I1449" t="s">
        <v>11</v>
      </c>
      <c r="J1449" t="str">
        <f t="shared" si="22"/>
        <v>dexibuprofeno 400 mg comprimido</v>
      </c>
      <c r="N1449" s="3">
        <v>7569695</v>
      </c>
      <c r="O1449" s="2" t="s">
        <v>2729</v>
      </c>
    </row>
    <row r="1450" spans="1:15">
      <c r="A1450" s="1">
        <v>1914999</v>
      </c>
      <c r="B1450" s="1">
        <v>5198884</v>
      </c>
      <c r="C1450" t="s">
        <v>252</v>
      </c>
      <c r="D1450" s="1">
        <v>500</v>
      </c>
      <c r="E1450" t="s">
        <v>38</v>
      </c>
      <c r="F1450" s="1">
        <v>1</v>
      </c>
      <c r="G1450" t="s">
        <v>21</v>
      </c>
      <c r="H1450" s="1">
        <v>1</v>
      </c>
      <c r="I1450" t="s">
        <v>11</v>
      </c>
      <c r="J1450" t="str">
        <f t="shared" si="22"/>
        <v>clobetasol 0,05% (500 mcg/g) crema</v>
      </c>
      <c r="N1450" s="3">
        <v>5986395</v>
      </c>
      <c r="O1450" s="2" t="s">
        <v>2730</v>
      </c>
    </row>
    <row r="1451" spans="1:15" hidden="1">
      <c r="A1451" s="1">
        <v>3183131</v>
      </c>
      <c r="B1451" s="1">
        <v>4930829</v>
      </c>
      <c r="C1451" t="s">
        <v>344</v>
      </c>
      <c r="D1451" s="1">
        <v>750</v>
      </c>
      <c r="E1451" t="s">
        <v>10</v>
      </c>
      <c r="F1451" s="1">
        <v>0</v>
      </c>
      <c r="H1451" s="1">
        <v>2</v>
      </c>
      <c r="I1451" t="s">
        <v>11</v>
      </c>
      <c r="J1451" t="e">
        <f t="shared" si="22"/>
        <v>#N/A</v>
      </c>
      <c r="N1451" s="3">
        <v>5987472</v>
      </c>
      <c r="O1451" s="2" t="s">
        <v>2731</v>
      </c>
    </row>
    <row r="1452" spans="1:15" hidden="1">
      <c r="A1452" s="1">
        <v>3183131</v>
      </c>
      <c r="B1452" s="1">
        <v>5202082</v>
      </c>
      <c r="C1452" t="s">
        <v>204</v>
      </c>
      <c r="D1452" s="1">
        <v>750</v>
      </c>
      <c r="E1452" t="s">
        <v>10</v>
      </c>
      <c r="F1452" s="1">
        <v>0</v>
      </c>
      <c r="H1452" s="1">
        <v>1</v>
      </c>
      <c r="I1452" t="s">
        <v>11</v>
      </c>
      <c r="J1452" t="e">
        <f t="shared" si="22"/>
        <v>#N/A</v>
      </c>
      <c r="N1452" s="3">
        <v>101568</v>
      </c>
      <c r="O1452" s="2" t="s">
        <v>2732</v>
      </c>
    </row>
    <row r="1453" spans="1:15">
      <c r="A1453" s="1">
        <v>5027132</v>
      </c>
      <c r="B1453" s="1">
        <v>5154037</v>
      </c>
      <c r="C1453" t="s">
        <v>266</v>
      </c>
      <c r="D1453" s="1">
        <v>25</v>
      </c>
      <c r="E1453" t="s">
        <v>10</v>
      </c>
      <c r="F1453" s="1">
        <v>2.5</v>
      </c>
      <c r="G1453" t="s">
        <v>14</v>
      </c>
      <c r="H1453" s="1">
        <v>1</v>
      </c>
      <c r="I1453" t="s">
        <v>11</v>
      </c>
      <c r="J1453" t="str">
        <f t="shared" si="22"/>
        <v>bromuro de rocuronio 25 mg/2,5 mL (10 mg/mL) inyectable</v>
      </c>
      <c r="N1453" s="3">
        <v>87161</v>
      </c>
      <c r="O1453" s="2" t="s">
        <v>2733</v>
      </c>
    </row>
    <row r="1454" spans="1:15">
      <c r="A1454" s="1">
        <v>5155690</v>
      </c>
      <c r="B1454" s="1">
        <v>5198596</v>
      </c>
      <c r="C1454" t="s">
        <v>732</v>
      </c>
      <c r="D1454" s="1">
        <v>100</v>
      </c>
      <c r="E1454" t="s">
        <v>10</v>
      </c>
      <c r="F1454" s="1">
        <v>0</v>
      </c>
      <c r="H1454" s="1">
        <v>1</v>
      </c>
      <c r="I1454" t="s">
        <v>11</v>
      </c>
      <c r="J1454" t="str">
        <f t="shared" si="22"/>
        <v>mebendazol 100 mg comprimido</v>
      </c>
      <c r="N1454" s="3">
        <v>1818177</v>
      </c>
      <c r="O1454" s="2" t="s">
        <v>2734</v>
      </c>
    </row>
    <row r="1455" spans="1:15">
      <c r="A1455" s="1">
        <v>5700211</v>
      </c>
      <c r="B1455" s="1">
        <v>5354243</v>
      </c>
      <c r="C1455" t="s">
        <v>564</v>
      </c>
      <c r="D1455" s="1">
        <v>2</v>
      </c>
      <c r="E1455" t="s">
        <v>10</v>
      </c>
      <c r="F1455" s="1">
        <v>5</v>
      </c>
      <c r="G1455" t="s">
        <v>14</v>
      </c>
      <c r="H1455" s="1">
        <v>2</v>
      </c>
      <c r="I1455" t="s">
        <v>11</v>
      </c>
      <c r="J1455" t="str">
        <f t="shared" si="22"/>
        <v>betametasona 0,25 mg/5 mL + dexclorfeniramina 2 mg/5 mL solución oral</v>
      </c>
      <c r="N1455" s="3">
        <v>5987641</v>
      </c>
      <c r="O1455" s="2" t="s">
        <v>2735</v>
      </c>
    </row>
    <row r="1456" spans="1:15">
      <c r="A1456" s="1">
        <v>5700211</v>
      </c>
      <c r="B1456" s="1">
        <v>5153732</v>
      </c>
      <c r="C1456" t="s">
        <v>66</v>
      </c>
      <c r="D1456" s="1">
        <v>0.25</v>
      </c>
      <c r="E1456" t="s">
        <v>10</v>
      </c>
      <c r="F1456" s="1">
        <v>5</v>
      </c>
      <c r="G1456" t="s">
        <v>14</v>
      </c>
      <c r="H1456" s="1">
        <v>1</v>
      </c>
      <c r="I1456" t="s">
        <v>11</v>
      </c>
      <c r="J1456" t="str">
        <f t="shared" si="22"/>
        <v>betametasona 0,25 mg/5 mL + dexclorfeniramina 2 mg/5 mL solución oral</v>
      </c>
      <c r="N1456" s="3">
        <v>5986918</v>
      </c>
      <c r="O1456" s="2" t="s">
        <v>2736</v>
      </c>
    </row>
    <row r="1457" spans="1:15">
      <c r="A1457" s="1">
        <v>5805494</v>
      </c>
      <c r="B1457" s="1">
        <v>6176009</v>
      </c>
      <c r="C1457" t="s">
        <v>733</v>
      </c>
      <c r="D1457" s="1">
        <v>200</v>
      </c>
      <c r="E1457" t="s">
        <v>10</v>
      </c>
      <c r="F1457" s="1">
        <v>0</v>
      </c>
      <c r="H1457" s="1">
        <v>1</v>
      </c>
      <c r="I1457" t="s">
        <v>11</v>
      </c>
      <c r="J1457" t="str">
        <f t="shared" si="22"/>
        <v>ibuprofeno lisinato 200 mg comprimido</v>
      </c>
      <c r="N1457" s="3">
        <v>5987290</v>
      </c>
      <c r="O1457" s="2" t="s">
        <v>2737</v>
      </c>
    </row>
    <row r="1458" spans="1:15">
      <c r="A1458" s="1">
        <v>5986392</v>
      </c>
      <c r="B1458" s="1">
        <v>5200961</v>
      </c>
      <c r="C1458" t="s">
        <v>368</v>
      </c>
      <c r="D1458" s="1">
        <v>10</v>
      </c>
      <c r="E1458" t="s">
        <v>10</v>
      </c>
      <c r="F1458" s="1">
        <v>0</v>
      </c>
      <c r="H1458" s="1">
        <v>1</v>
      </c>
      <c r="I1458" t="s">
        <v>11</v>
      </c>
      <c r="J1458" t="str">
        <f t="shared" si="22"/>
        <v>simvastatina 10 mg comprimido</v>
      </c>
      <c r="N1458" s="3">
        <v>5986596</v>
      </c>
      <c r="O1458" s="2" t="s">
        <v>2738</v>
      </c>
    </row>
    <row r="1459" spans="1:15">
      <c r="A1459" s="1">
        <v>5986412</v>
      </c>
      <c r="B1459" s="1">
        <v>5354797</v>
      </c>
      <c r="C1459" t="s">
        <v>734</v>
      </c>
      <c r="D1459" s="1">
        <v>600</v>
      </c>
      <c r="E1459" t="s">
        <v>10</v>
      </c>
      <c r="F1459" s="1">
        <v>1</v>
      </c>
      <c r="G1459" t="s">
        <v>14</v>
      </c>
      <c r="H1459" s="1">
        <v>1</v>
      </c>
      <c r="I1459" t="s">
        <v>11</v>
      </c>
      <c r="J1459" t="str">
        <f t="shared" si="22"/>
        <v>meglumina iotalamato 600 mg/mL (iodo 282 mg/mL) inyectable</v>
      </c>
      <c r="N1459" s="3">
        <v>5986398</v>
      </c>
      <c r="O1459" s="2" t="s">
        <v>2739</v>
      </c>
    </row>
    <row r="1460" spans="1:15">
      <c r="A1460" s="1">
        <v>5986429</v>
      </c>
      <c r="B1460" s="1">
        <v>5166808</v>
      </c>
      <c r="C1460" t="s">
        <v>735</v>
      </c>
      <c r="D1460" s="1">
        <v>300</v>
      </c>
      <c r="E1460" t="s">
        <v>10</v>
      </c>
      <c r="F1460" s="1">
        <v>0</v>
      </c>
      <c r="H1460" s="1">
        <v>1</v>
      </c>
      <c r="I1460" t="s">
        <v>11</v>
      </c>
      <c r="J1460" t="str">
        <f t="shared" si="22"/>
        <v>propafenona 300 mg comprimido</v>
      </c>
      <c r="N1460" s="3">
        <v>170822</v>
      </c>
      <c r="O1460" s="2" t="s">
        <v>2740</v>
      </c>
    </row>
    <row r="1461" spans="1:15">
      <c r="A1461" s="1">
        <v>5986432</v>
      </c>
      <c r="B1461" s="1">
        <v>5164475</v>
      </c>
      <c r="C1461" t="s">
        <v>736</v>
      </c>
      <c r="D1461" s="1">
        <v>647.1</v>
      </c>
      <c r="E1461" t="s">
        <v>10</v>
      </c>
      <c r="F1461" s="1">
        <v>1</v>
      </c>
      <c r="G1461" t="s">
        <v>14</v>
      </c>
      <c r="H1461" s="1">
        <v>1</v>
      </c>
      <c r="I1461" t="s">
        <v>11</v>
      </c>
      <c r="J1461" t="str">
        <f t="shared" si="22"/>
        <v>iohexol 647,1 mg/mL (iodo 300 mg/mL) inyectable</v>
      </c>
      <c r="N1461" s="3">
        <v>6734187</v>
      </c>
      <c r="O1461" s="2" t="s">
        <v>2741</v>
      </c>
    </row>
    <row r="1462" spans="1:15">
      <c r="A1462" s="1">
        <v>5986437</v>
      </c>
      <c r="B1462" s="1">
        <v>5353852</v>
      </c>
      <c r="C1462" t="s">
        <v>737</v>
      </c>
      <c r="D1462" s="1">
        <v>500</v>
      </c>
      <c r="E1462" t="s">
        <v>10</v>
      </c>
      <c r="F1462" s="1">
        <v>0</v>
      </c>
      <c r="H1462" s="1">
        <v>1</v>
      </c>
      <c r="I1462" t="s">
        <v>11</v>
      </c>
      <c r="J1462" t="str">
        <f t="shared" si="22"/>
        <v>daptomicina 500 mg inyectable</v>
      </c>
      <c r="N1462" s="3">
        <v>85758</v>
      </c>
      <c r="O1462" s="2" t="s">
        <v>2742</v>
      </c>
    </row>
    <row r="1463" spans="1:15">
      <c r="A1463" s="1">
        <v>5986440</v>
      </c>
      <c r="B1463" s="1">
        <v>5201983</v>
      </c>
      <c r="C1463" t="s">
        <v>256</v>
      </c>
      <c r="D1463" s="1">
        <v>2</v>
      </c>
      <c r="E1463" t="s">
        <v>10</v>
      </c>
      <c r="F1463" t="s">
        <v>18</v>
      </c>
      <c r="H1463" s="1">
        <v>1</v>
      </c>
      <c r="I1463" t="s">
        <v>11</v>
      </c>
      <c r="J1463" t="str">
        <f t="shared" si="22"/>
        <v>tolterodina 2 mg comprimido</v>
      </c>
      <c r="N1463" s="3">
        <v>1869445</v>
      </c>
      <c r="O1463" s="2" t="s">
        <v>2743</v>
      </c>
    </row>
    <row r="1464" spans="1:15">
      <c r="A1464" s="1">
        <v>5986542</v>
      </c>
      <c r="B1464" s="1">
        <v>5153823</v>
      </c>
      <c r="C1464" t="s">
        <v>738</v>
      </c>
      <c r="D1464" s="1">
        <v>3</v>
      </c>
      <c r="E1464" t="s">
        <v>10</v>
      </c>
      <c r="F1464" s="1">
        <v>1</v>
      </c>
      <c r="G1464" t="s">
        <v>14</v>
      </c>
      <c r="H1464" s="1">
        <v>1</v>
      </c>
      <c r="I1464" t="s">
        <v>11</v>
      </c>
      <c r="J1464" t="str">
        <f t="shared" si="22"/>
        <v>ofloxacino 0,3% (3 mg/mL) colirio</v>
      </c>
      <c r="N1464" s="3">
        <v>7179633</v>
      </c>
      <c r="O1464" s="2" t="s">
        <v>2744</v>
      </c>
    </row>
    <row r="1465" spans="1:15">
      <c r="A1465" s="1">
        <v>5986547</v>
      </c>
      <c r="B1465" s="1">
        <v>5199987</v>
      </c>
      <c r="C1465" t="s">
        <v>739</v>
      </c>
      <c r="D1465" s="1">
        <v>250</v>
      </c>
      <c r="E1465" t="s">
        <v>10</v>
      </c>
      <c r="F1465" s="1">
        <v>0</v>
      </c>
      <c r="H1465" s="1">
        <v>1</v>
      </c>
      <c r="I1465" t="s">
        <v>11</v>
      </c>
      <c r="J1465" t="str">
        <f t="shared" si="22"/>
        <v>lapatinib 250 mg comprimido</v>
      </c>
      <c r="N1465" s="3">
        <v>4696891</v>
      </c>
      <c r="O1465" s="2" t="s">
        <v>2745</v>
      </c>
    </row>
    <row r="1466" spans="1:15">
      <c r="A1466" s="1">
        <v>5986552</v>
      </c>
      <c r="B1466" s="1">
        <v>6399667</v>
      </c>
      <c r="C1466" t="s">
        <v>84</v>
      </c>
      <c r="D1466" s="1">
        <v>1</v>
      </c>
      <c r="E1466" t="s">
        <v>10</v>
      </c>
      <c r="F1466" s="1">
        <v>0</v>
      </c>
      <c r="H1466" s="1">
        <v>1</v>
      </c>
      <c r="I1466" t="s">
        <v>11</v>
      </c>
      <c r="J1466" t="str">
        <f t="shared" si="22"/>
        <v>indometacina 1 mg inyectable</v>
      </c>
      <c r="N1466" s="3">
        <v>7179639</v>
      </c>
      <c r="O1466" s="2" t="s">
        <v>2746</v>
      </c>
    </row>
    <row r="1467" spans="1:15" hidden="1">
      <c r="A1467" s="1">
        <v>5986561</v>
      </c>
      <c r="B1467" s="1">
        <v>6403024</v>
      </c>
      <c r="C1467" t="s">
        <v>740</v>
      </c>
      <c r="D1467" s="1">
        <v>200</v>
      </c>
      <c r="E1467" t="s">
        <v>10</v>
      </c>
      <c r="F1467" s="1">
        <v>0</v>
      </c>
      <c r="H1467" s="1">
        <v>3</v>
      </c>
      <c r="I1467" t="s">
        <v>11</v>
      </c>
      <c r="J1467" t="e">
        <f t="shared" si="22"/>
        <v>#N/A</v>
      </c>
      <c r="N1467" s="3">
        <v>5987554</v>
      </c>
      <c r="O1467" s="2" t="s">
        <v>2747</v>
      </c>
    </row>
    <row r="1468" spans="1:15" hidden="1">
      <c r="A1468" s="1">
        <v>5986561</v>
      </c>
      <c r="B1468" s="1">
        <v>5170012</v>
      </c>
      <c r="C1468" t="s">
        <v>741</v>
      </c>
      <c r="D1468" s="1">
        <v>50</v>
      </c>
      <c r="E1468" t="s">
        <v>10</v>
      </c>
      <c r="F1468" s="1">
        <v>0</v>
      </c>
      <c r="H1468" s="1">
        <v>2</v>
      </c>
      <c r="I1468" t="s">
        <v>11</v>
      </c>
      <c r="J1468" t="e">
        <f t="shared" si="22"/>
        <v>#N/A</v>
      </c>
      <c r="N1468" s="3">
        <v>7594300</v>
      </c>
      <c r="O1468" s="2" t="s">
        <v>2748</v>
      </c>
    </row>
    <row r="1469" spans="1:15" hidden="1">
      <c r="A1469" s="1">
        <v>5986561</v>
      </c>
      <c r="B1469" s="1">
        <v>6401798</v>
      </c>
      <c r="C1469" t="s">
        <v>742</v>
      </c>
      <c r="D1469" s="1">
        <v>50</v>
      </c>
      <c r="E1469" t="s">
        <v>10</v>
      </c>
      <c r="F1469" s="1">
        <v>0</v>
      </c>
      <c r="H1469" s="1">
        <v>1</v>
      </c>
      <c r="I1469" t="s">
        <v>11</v>
      </c>
      <c r="J1469" t="e">
        <f t="shared" si="22"/>
        <v>#N/A</v>
      </c>
      <c r="N1469" s="3">
        <v>5986942</v>
      </c>
      <c r="O1469" s="2" t="s">
        <v>2749</v>
      </c>
    </row>
    <row r="1470" spans="1:15">
      <c r="A1470" s="1">
        <v>5986563</v>
      </c>
      <c r="B1470" s="1">
        <v>5167632</v>
      </c>
      <c r="C1470" t="s">
        <v>95</v>
      </c>
      <c r="D1470" s="1">
        <v>1</v>
      </c>
      <c r="E1470" t="s">
        <v>21</v>
      </c>
      <c r="F1470" s="1">
        <v>0</v>
      </c>
      <c r="H1470" s="1">
        <v>1</v>
      </c>
      <c r="I1470" t="s">
        <v>11</v>
      </c>
      <c r="J1470" t="str">
        <f t="shared" si="22"/>
        <v>progesterona 1000 mg anillo vaginal</v>
      </c>
      <c r="N1470" s="3">
        <v>7600303</v>
      </c>
      <c r="O1470" s="2" t="s">
        <v>2750</v>
      </c>
    </row>
    <row r="1471" spans="1:15">
      <c r="A1471" s="1">
        <v>5986564</v>
      </c>
      <c r="B1471" s="1">
        <v>6402921</v>
      </c>
      <c r="C1471" t="s">
        <v>743</v>
      </c>
      <c r="D1471" s="1">
        <v>250</v>
      </c>
      <c r="E1471" t="s">
        <v>10</v>
      </c>
      <c r="F1471" s="1">
        <v>0</v>
      </c>
      <c r="H1471" s="1">
        <v>1</v>
      </c>
      <c r="I1471" t="s">
        <v>11</v>
      </c>
      <c r="J1471" t="str">
        <f t="shared" si="22"/>
        <v>teofilina 250 mg cápsula liberación modificada</v>
      </c>
      <c r="N1471" s="3">
        <v>7142040</v>
      </c>
      <c r="O1471" s="2" t="s">
        <v>2751</v>
      </c>
    </row>
    <row r="1472" spans="1:15">
      <c r="A1472" s="1">
        <v>5986572</v>
      </c>
      <c r="B1472" s="1">
        <v>5202108</v>
      </c>
      <c r="C1472" t="s">
        <v>626</v>
      </c>
      <c r="D1472" s="1">
        <v>440</v>
      </c>
      <c r="E1472" t="s">
        <v>10</v>
      </c>
      <c r="F1472" t="s">
        <v>18</v>
      </c>
      <c r="H1472" s="1">
        <v>1</v>
      </c>
      <c r="I1472" t="s">
        <v>11</v>
      </c>
      <c r="J1472" t="str">
        <f t="shared" si="22"/>
        <v>trastuzumab 440 mg inyectable</v>
      </c>
      <c r="N1472" s="3">
        <v>5987371</v>
      </c>
      <c r="O1472" s="2" t="s">
        <v>2752</v>
      </c>
    </row>
    <row r="1473" spans="1:15">
      <c r="A1473" s="1">
        <v>5986698</v>
      </c>
      <c r="B1473" s="1">
        <v>5159016</v>
      </c>
      <c r="C1473" t="s">
        <v>744</v>
      </c>
      <c r="D1473" s="1">
        <v>100</v>
      </c>
      <c r="E1473" t="s">
        <v>10</v>
      </c>
      <c r="F1473" s="1">
        <v>0</v>
      </c>
      <c r="H1473" s="1">
        <v>1</v>
      </c>
      <c r="I1473" t="s">
        <v>11</v>
      </c>
      <c r="J1473" t="str">
        <f t="shared" si="22"/>
        <v>palivizumab 100 mg inyectable</v>
      </c>
      <c r="N1473" s="3">
        <v>5987405</v>
      </c>
      <c r="O1473" s="2" t="s">
        <v>2753</v>
      </c>
    </row>
    <row r="1474" spans="1:15">
      <c r="A1474" s="1">
        <v>5986702</v>
      </c>
      <c r="B1474" s="1">
        <v>5199631</v>
      </c>
      <c r="C1474" t="s">
        <v>174</v>
      </c>
      <c r="D1474" s="1">
        <v>1</v>
      </c>
      <c r="E1474" t="s">
        <v>103</v>
      </c>
      <c r="F1474" s="1">
        <v>0</v>
      </c>
      <c r="H1474" s="1">
        <v>1</v>
      </c>
      <c r="I1474" t="s">
        <v>11</v>
      </c>
      <c r="J1474" t="str">
        <f t="shared" si="22"/>
        <v>clorhexidina 1% + fluoruro sódico 0,25% gel dental</v>
      </c>
      <c r="N1474" s="3">
        <v>5987075</v>
      </c>
      <c r="O1474" s="2" t="s">
        <v>2754</v>
      </c>
    </row>
    <row r="1475" spans="1:15">
      <c r="A1475" s="1">
        <v>5986702</v>
      </c>
      <c r="B1475" s="1">
        <v>4928847</v>
      </c>
      <c r="C1475" t="s">
        <v>104</v>
      </c>
      <c r="D1475" s="1">
        <v>0.25</v>
      </c>
      <c r="E1475" t="s">
        <v>103</v>
      </c>
      <c r="F1475" s="1">
        <v>0</v>
      </c>
      <c r="H1475" s="1">
        <v>2</v>
      </c>
      <c r="I1475" t="s">
        <v>11</v>
      </c>
      <c r="J1475" t="str">
        <f t="shared" ref="J1475:J1538" si="23">VLOOKUP(A1475,N:O,2,FALSE)</f>
        <v>clorhexidina 1% + fluoruro sódico 0,25% gel dental</v>
      </c>
      <c r="N1475" s="3">
        <v>5987228</v>
      </c>
      <c r="O1475" s="2" t="s">
        <v>2755</v>
      </c>
    </row>
    <row r="1476" spans="1:15">
      <c r="A1476" s="1">
        <v>5986713</v>
      </c>
      <c r="B1476" s="1">
        <v>5167632</v>
      </c>
      <c r="C1476" t="s">
        <v>95</v>
      </c>
      <c r="D1476" s="1">
        <v>90</v>
      </c>
      <c r="E1476" t="s">
        <v>10</v>
      </c>
      <c r="F1476" s="1">
        <v>1</v>
      </c>
      <c r="G1476" t="s">
        <v>197</v>
      </c>
      <c r="H1476" s="1">
        <v>1</v>
      </c>
      <c r="I1476" t="s">
        <v>11</v>
      </c>
      <c r="J1476" t="str">
        <f t="shared" si="23"/>
        <v>progesterona 8% (90 mg/dosis) gel vaginal</v>
      </c>
      <c r="N1476" s="3">
        <v>147327</v>
      </c>
      <c r="O1476" s="2" t="s">
        <v>2756</v>
      </c>
    </row>
    <row r="1477" spans="1:15">
      <c r="A1477" s="1">
        <v>5986738</v>
      </c>
      <c r="B1477" s="1">
        <v>6399614</v>
      </c>
      <c r="C1477" t="s">
        <v>745</v>
      </c>
      <c r="D1477" s="1">
        <v>500</v>
      </c>
      <c r="E1477" t="s">
        <v>10</v>
      </c>
      <c r="F1477" s="1">
        <v>0</v>
      </c>
      <c r="H1477" s="1">
        <v>1</v>
      </c>
      <c r="I1477" t="s">
        <v>11</v>
      </c>
      <c r="J1477" t="str">
        <f t="shared" si="23"/>
        <v>ifosfamida 500 mg inyectable</v>
      </c>
      <c r="N1477" s="3">
        <v>6349266</v>
      </c>
      <c r="O1477" s="2" t="s">
        <v>2757</v>
      </c>
    </row>
    <row r="1478" spans="1:15">
      <c r="A1478" s="1">
        <v>5986739</v>
      </c>
      <c r="B1478" s="1">
        <v>5200823</v>
      </c>
      <c r="C1478" t="s">
        <v>692</v>
      </c>
      <c r="D1478" s="1">
        <v>200</v>
      </c>
      <c r="E1478" t="s">
        <v>10</v>
      </c>
      <c r="F1478" s="1">
        <v>0</v>
      </c>
      <c r="H1478" s="1">
        <v>1</v>
      </c>
      <c r="I1478" t="s">
        <v>11</v>
      </c>
      <c r="J1478" t="str">
        <f t="shared" si="23"/>
        <v>ribavirina 200 mg comprimido</v>
      </c>
      <c r="N1478" s="3">
        <v>6349283</v>
      </c>
      <c r="O1478" s="2" t="s">
        <v>2758</v>
      </c>
    </row>
    <row r="1479" spans="1:15">
      <c r="A1479" s="1">
        <v>5986746</v>
      </c>
      <c r="B1479" s="1">
        <v>5153870</v>
      </c>
      <c r="C1479" t="s">
        <v>746</v>
      </c>
      <c r="D1479" s="1">
        <v>50</v>
      </c>
      <c r="E1479" t="s">
        <v>10</v>
      </c>
      <c r="F1479" s="1">
        <v>1</v>
      </c>
      <c r="G1479" t="s">
        <v>14</v>
      </c>
      <c r="H1479" s="1">
        <v>1</v>
      </c>
      <c r="I1479" t="s">
        <v>11</v>
      </c>
      <c r="J1479" t="str">
        <f t="shared" si="23"/>
        <v>nandrolona 50 mg/mL inyectable</v>
      </c>
      <c r="N1479" s="3">
        <v>5987310</v>
      </c>
      <c r="O1479" s="2" t="s">
        <v>2759</v>
      </c>
    </row>
    <row r="1480" spans="1:15">
      <c r="A1480" s="1">
        <v>5986681</v>
      </c>
      <c r="B1480" s="1">
        <v>5167571</v>
      </c>
      <c r="C1480" t="s">
        <v>317</v>
      </c>
      <c r="D1480" s="1">
        <v>37.5</v>
      </c>
      <c r="E1480" t="s">
        <v>10</v>
      </c>
      <c r="F1480" s="1">
        <v>0</v>
      </c>
      <c r="H1480" s="1">
        <v>1</v>
      </c>
      <c r="I1480" t="s">
        <v>11</v>
      </c>
      <c r="J1480" t="str">
        <f t="shared" si="23"/>
        <v>paroxetina 37,5 mg comprimido liberación modificada</v>
      </c>
      <c r="N1480" s="3">
        <v>5987348</v>
      </c>
      <c r="O1480" s="2" t="s">
        <v>2760</v>
      </c>
    </row>
    <row r="1481" spans="1:15">
      <c r="A1481" s="1">
        <v>5870159</v>
      </c>
      <c r="B1481" s="1">
        <v>6397715</v>
      </c>
      <c r="C1481" t="s">
        <v>747</v>
      </c>
      <c r="D1481" s="1">
        <v>50</v>
      </c>
      <c r="E1481" t="s">
        <v>10</v>
      </c>
      <c r="F1481" s="1">
        <v>0</v>
      </c>
      <c r="H1481" s="1">
        <v>1</v>
      </c>
      <c r="I1481" t="s">
        <v>40</v>
      </c>
      <c r="J1481" t="str">
        <f t="shared" si="23"/>
        <v>alteplasa 50 mg inyectable</v>
      </c>
      <c r="N1481" s="3">
        <v>5986369</v>
      </c>
      <c r="O1481" s="2" t="s">
        <v>2761</v>
      </c>
    </row>
    <row r="1482" spans="1:15">
      <c r="A1482" s="1">
        <v>5870159</v>
      </c>
      <c r="B1482" s="1">
        <v>4930616</v>
      </c>
      <c r="C1482" t="s">
        <v>747</v>
      </c>
      <c r="D1482" s="1">
        <v>50</v>
      </c>
      <c r="E1482" t="s">
        <v>10</v>
      </c>
      <c r="F1482" s="1">
        <v>0</v>
      </c>
      <c r="H1482" s="1">
        <v>1</v>
      </c>
      <c r="I1482" t="s">
        <v>11</v>
      </c>
      <c r="J1482" t="str">
        <f t="shared" si="23"/>
        <v>alteplasa 50 mg inyectable</v>
      </c>
      <c r="N1482" s="3">
        <v>7582203</v>
      </c>
      <c r="O1482" s="2" t="s">
        <v>2762</v>
      </c>
    </row>
    <row r="1483" spans="1:15">
      <c r="A1483" s="1">
        <v>5870159</v>
      </c>
      <c r="B1483" s="1">
        <v>6415316</v>
      </c>
      <c r="C1483" t="s">
        <v>748</v>
      </c>
      <c r="D1483" s="1">
        <v>50</v>
      </c>
      <c r="E1483" t="s">
        <v>14</v>
      </c>
      <c r="F1483" s="1">
        <v>0</v>
      </c>
      <c r="H1483" s="1">
        <v>2</v>
      </c>
      <c r="I1483" t="s">
        <v>40</v>
      </c>
      <c r="J1483" t="str">
        <f t="shared" si="23"/>
        <v>alteplasa 50 mg inyectable</v>
      </c>
      <c r="N1483" s="3">
        <v>5987540</v>
      </c>
      <c r="O1483" s="2" t="s">
        <v>2763</v>
      </c>
    </row>
    <row r="1484" spans="1:15">
      <c r="A1484" s="1">
        <v>5870159</v>
      </c>
      <c r="B1484" s="1">
        <v>6397715</v>
      </c>
      <c r="C1484" t="s">
        <v>747</v>
      </c>
      <c r="D1484" s="1">
        <v>50</v>
      </c>
      <c r="E1484" t="s">
        <v>10</v>
      </c>
      <c r="F1484" s="1">
        <v>0</v>
      </c>
      <c r="H1484" s="1">
        <v>1</v>
      </c>
      <c r="I1484" t="s">
        <v>11</v>
      </c>
      <c r="J1484" t="str">
        <f t="shared" si="23"/>
        <v>alteplasa 50 mg inyectable</v>
      </c>
      <c r="N1484" s="3">
        <v>7582200</v>
      </c>
      <c r="O1484" s="2" t="s">
        <v>2764</v>
      </c>
    </row>
    <row r="1485" spans="1:15">
      <c r="A1485" s="1">
        <v>5986289</v>
      </c>
      <c r="B1485" s="1">
        <v>4927938</v>
      </c>
      <c r="C1485" t="s">
        <v>528</v>
      </c>
      <c r="D1485" s="1">
        <v>500</v>
      </c>
      <c r="E1485" t="s">
        <v>10</v>
      </c>
      <c r="F1485" s="1">
        <v>10</v>
      </c>
      <c r="G1485" t="s">
        <v>14</v>
      </c>
      <c r="H1485" s="1">
        <v>1</v>
      </c>
      <c r="I1485" t="s">
        <v>11</v>
      </c>
      <c r="J1485" t="str">
        <f t="shared" si="23"/>
        <v>fluorouracilo 500 mg/10 mL (50 mg/mL) inyectable</v>
      </c>
      <c r="N1485" s="3">
        <v>5986300</v>
      </c>
      <c r="O1485" s="2" t="s">
        <v>2765</v>
      </c>
    </row>
    <row r="1486" spans="1:15">
      <c r="A1486" s="1">
        <v>5986329</v>
      </c>
      <c r="B1486" s="1">
        <v>5154332</v>
      </c>
      <c r="C1486" t="s">
        <v>408</v>
      </c>
      <c r="D1486" s="1">
        <v>80</v>
      </c>
      <c r="E1486" t="s">
        <v>10</v>
      </c>
      <c r="F1486" s="1">
        <v>0</v>
      </c>
      <c r="H1486" s="1">
        <v>1</v>
      </c>
      <c r="I1486" t="s">
        <v>11</v>
      </c>
      <c r="J1486" t="str">
        <f t="shared" si="23"/>
        <v>carvedilol 80 mg comprimido liberación modificada</v>
      </c>
      <c r="N1486" s="3">
        <v>6419414</v>
      </c>
      <c r="O1486" s="2" t="s">
        <v>2766</v>
      </c>
    </row>
    <row r="1487" spans="1:15">
      <c r="A1487" s="1">
        <v>5986456</v>
      </c>
      <c r="B1487" s="1">
        <v>5170591</v>
      </c>
      <c r="C1487" t="s">
        <v>559</v>
      </c>
      <c r="D1487" s="1">
        <v>50</v>
      </c>
      <c r="E1487" t="s">
        <v>10</v>
      </c>
      <c r="F1487" s="1">
        <v>0</v>
      </c>
      <c r="H1487" s="1">
        <v>2</v>
      </c>
      <c r="I1487" t="s">
        <v>11</v>
      </c>
      <c r="J1487" t="str">
        <f t="shared" si="23"/>
        <v>metformina 1000 mg + sitagliptina 50 mg comprimido</v>
      </c>
      <c r="N1487" s="3">
        <v>202017</v>
      </c>
      <c r="O1487" s="2" t="s">
        <v>2767</v>
      </c>
    </row>
    <row r="1488" spans="1:15">
      <c r="A1488" s="1">
        <v>5986456</v>
      </c>
      <c r="B1488" s="1">
        <v>5199335</v>
      </c>
      <c r="C1488" t="s">
        <v>47</v>
      </c>
      <c r="D1488" s="1">
        <v>1000</v>
      </c>
      <c r="E1488" t="s">
        <v>10</v>
      </c>
      <c r="F1488" s="1">
        <v>0</v>
      </c>
      <c r="H1488" s="1">
        <v>1</v>
      </c>
      <c r="I1488" t="s">
        <v>11</v>
      </c>
      <c r="J1488" t="str">
        <f t="shared" si="23"/>
        <v>metformina 1000 mg + sitagliptina 50 mg comprimido</v>
      </c>
      <c r="N1488" s="3">
        <v>5987047</v>
      </c>
      <c r="O1488" s="2" t="s">
        <v>2768</v>
      </c>
    </row>
    <row r="1489" spans="1:15">
      <c r="A1489" s="1">
        <v>5986468</v>
      </c>
      <c r="B1489" s="1">
        <v>4855394</v>
      </c>
      <c r="C1489" t="s">
        <v>749</v>
      </c>
      <c r="D1489" s="1">
        <v>10</v>
      </c>
      <c r="E1489" t="s">
        <v>10</v>
      </c>
      <c r="F1489" t="s">
        <v>18</v>
      </c>
      <c r="H1489" s="1">
        <v>1</v>
      </c>
      <c r="I1489" t="s">
        <v>11</v>
      </c>
      <c r="J1489" t="str">
        <f t="shared" si="23"/>
        <v>acitretina 10 mg cápsula</v>
      </c>
      <c r="N1489" s="3">
        <v>5987350</v>
      </c>
      <c r="O1489" s="2" t="s">
        <v>2769</v>
      </c>
    </row>
    <row r="1490" spans="1:15">
      <c r="A1490" s="1">
        <v>5986471</v>
      </c>
      <c r="B1490" s="1">
        <v>5154254</v>
      </c>
      <c r="C1490" t="s">
        <v>750</v>
      </c>
      <c r="D1490" s="1">
        <v>100</v>
      </c>
      <c r="E1490" t="s">
        <v>38</v>
      </c>
      <c r="F1490" s="1">
        <v>1</v>
      </c>
      <c r="G1490" t="s">
        <v>14</v>
      </c>
      <c r="H1490" s="1">
        <v>1</v>
      </c>
      <c r="I1490" t="s">
        <v>11</v>
      </c>
      <c r="J1490" t="str">
        <f t="shared" si="23"/>
        <v>carbetocina 100 mcg/mL inyectable</v>
      </c>
      <c r="N1490" s="3">
        <v>186718</v>
      </c>
      <c r="O1490" s="2" t="s">
        <v>2770</v>
      </c>
    </row>
    <row r="1491" spans="1:15" hidden="1">
      <c r="A1491" s="1">
        <v>5986498</v>
      </c>
      <c r="B1491" s="1">
        <v>5154076</v>
      </c>
      <c r="C1491" t="s">
        <v>112</v>
      </c>
      <c r="D1491" s="1">
        <v>150</v>
      </c>
      <c r="E1491" t="s">
        <v>10</v>
      </c>
      <c r="F1491" s="1">
        <v>0</v>
      </c>
      <c r="H1491" s="1">
        <v>1</v>
      </c>
      <c r="I1491" t="s">
        <v>11</v>
      </c>
      <c r="J1491" t="e">
        <f t="shared" si="23"/>
        <v>#N/A</v>
      </c>
      <c r="N1491" s="3">
        <v>601500</v>
      </c>
      <c r="O1491" s="2" t="s">
        <v>2771</v>
      </c>
    </row>
    <row r="1492" spans="1:15">
      <c r="A1492" s="1">
        <v>5986505</v>
      </c>
      <c r="B1492" s="1">
        <v>5164673</v>
      </c>
      <c r="C1492" t="s">
        <v>751</v>
      </c>
      <c r="D1492" s="1">
        <v>45</v>
      </c>
      <c r="E1492" t="s">
        <v>10</v>
      </c>
      <c r="F1492" t="s">
        <v>18</v>
      </c>
      <c r="H1492" s="1">
        <v>1</v>
      </c>
      <c r="I1492" t="s">
        <v>11</v>
      </c>
      <c r="J1492" t="str">
        <f t="shared" si="23"/>
        <v>ixabepilona 45 mg inyectable</v>
      </c>
      <c r="N1492" s="3">
        <v>5987134</v>
      </c>
      <c r="O1492" s="2" t="s">
        <v>2772</v>
      </c>
    </row>
    <row r="1493" spans="1:15">
      <c r="A1493" s="1">
        <v>5986582</v>
      </c>
      <c r="B1493" s="1">
        <v>5168056</v>
      </c>
      <c r="C1493" t="s">
        <v>752</v>
      </c>
      <c r="D1493" s="1">
        <v>600</v>
      </c>
      <c r="E1493" t="s">
        <v>10</v>
      </c>
      <c r="F1493" s="1">
        <v>2</v>
      </c>
      <c r="G1493" t="s">
        <v>14</v>
      </c>
      <c r="H1493" s="1">
        <v>1</v>
      </c>
      <c r="I1493" t="s">
        <v>11</v>
      </c>
      <c r="J1493" t="str">
        <f t="shared" si="23"/>
        <v>lincomicina 600 mg/2 mL (300 mg/mL) inyectable</v>
      </c>
      <c r="N1493" s="3">
        <v>76497</v>
      </c>
      <c r="O1493" s="2" t="s">
        <v>2773</v>
      </c>
    </row>
    <row r="1494" spans="1:15">
      <c r="A1494" s="1">
        <v>5986589</v>
      </c>
      <c r="B1494" s="1">
        <v>6401860</v>
      </c>
      <c r="C1494" t="s">
        <v>391</v>
      </c>
      <c r="D1494" s="1">
        <v>52.5</v>
      </c>
      <c r="E1494" t="s">
        <v>10</v>
      </c>
      <c r="F1494" t="s">
        <v>18</v>
      </c>
      <c r="G1494" t="s">
        <v>753</v>
      </c>
      <c r="H1494" s="1">
        <v>1</v>
      </c>
      <c r="I1494" t="s">
        <v>11</v>
      </c>
      <c r="J1494" t="str">
        <f t="shared" si="23"/>
        <v>nicotina 52,5 mg (21 mg/24 horas) parche</v>
      </c>
      <c r="N1494" s="3">
        <v>6655966</v>
      </c>
      <c r="O1494" s="2" t="s">
        <v>2774</v>
      </c>
    </row>
    <row r="1495" spans="1:15">
      <c r="A1495" s="1">
        <v>5986596</v>
      </c>
      <c r="B1495" s="1">
        <v>4932249</v>
      </c>
      <c r="C1495" t="s">
        <v>754</v>
      </c>
      <c r="D1495" s="1">
        <v>100</v>
      </c>
      <c r="E1495" t="s">
        <v>10</v>
      </c>
      <c r="F1495" s="1">
        <v>0</v>
      </c>
      <c r="H1495" s="1">
        <v>1</v>
      </c>
      <c r="I1495" t="s">
        <v>11</v>
      </c>
      <c r="J1495" t="str">
        <f t="shared" si="23"/>
        <v>furazolidona 100 mg comprimido</v>
      </c>
      <c r="N1495" s="3">
        <v>5986599</v>
      </c>
      <c r="O1495" s="2" t="s">
        <v>2775</v>
      </c>
    </row>
    <row r="1496" spans="1:15">
      <c r="A1496" s="1">
        <v>5986630</v>
      </c>
      <c r="B1496" s="1">
        <v>5163720</v>
      </c>
      <c r="C1496" t="s">
        <v>755</v>
      </c>
      <c r="D1496" s="1">
        <v>10</v>
      </c>
      <c r="E1496" t="s">
        <v>10</v>
      </c>
      <c r="F1496" s="1">
        <v>1</v>
      </c>
      <c r="G1496" t="s">
        <v>14</v>
      </c>
      <c r="H1496" s="1">
        <v>1</v>
      </c>
      <c r="I1496" t="s">
        <v>11</v>
      </c>
      <c r="J1496" t="str">
        <f t="shared" si="23"/>
        <v>ciclopentolato 1% (10 mg/mL) colirio</v>
      </c>
      <c r="N1496" s="3">
        <v>7323371</v>
      </c>
      <c r="O1496" s="2" t="s">
        <v>2776</v>
      </c>
    </row>
    <row r="1497" spans="1:15">
      <c r="A1497" s="1">
        <v>5986755</v>
      </c>
      <c r="B1497" s="1">
        <v>5205097</v>
      </c>
      <c r="C1497" t="s">
        <v>756</v>
      </c>
      <c r="D1497" s="1">
        <v>15</v>
      </c>
      <c r="E1497" t="s">
        <v>10</v>
      </c>
      <c r="F1497" s="1">
        <v>0</v>
      </c>
      <c r="H1497" s="1">
        <v>1</v>
      </c>
      <c r="I1497" t="s">
        <v>11</v>
      </c>
      <c r="J1497" t="str">
        <f t="shared" si="23"/>
        <v>lenalidomida 15 mg cápsula</v>
      </c>
      <c r="N1497" s="3">
        <v>7500583</v>
      </c>
      <c r="O1497" s="2" t="s">
        <v>2777</v>
      </c>
    </row>
    <row r="1498" spans="1:15">
      <c r="A1498" s="1">
        <v>5986767</v>
      </c>
      <c r="B1498" s="1">
        <v>5199335</v>
      </c>
      <c r="C1498" t="s">
        <v>47</v>
      </c>
      <c r="D1498" s="1">
        <v>500</v>
      </c>
      <c r="E1498" t="s">
        <v>10</v>
      </c>
      <c r="F1498" s="1">
        <v>0</v>
      </c>
      <c r="H1498" s="1">
        <v>2</v>
      </c>
      <c r="I1498" t="s">
        <v>11</v>
      </c>
      <c r="J1498" t="str">
        <f t="shared" si="23"/>
        <v>glibenclamida 5 mg + metformina 500 mg comprimido</v>
      </c>
      <c r="N1498" s="3">
        <v>7403621</v>
      </c>
      <c r="O1498" s="2" t="s">
        <v>2778</v>
      </c>
    </row>
    <row r="1499" spans="1:15">
      <c r="A1499" s="1">
        <v>5986767</v>
      </c>
      <c r="B1499" s="1">
        <v>4931343</v>
      </c>
      <c r="C1499" t="s">
        <v>96</v>
      </c>
      <c r="D1499" s="1">
        <v>5</v>
      </c>
      <c r="E1499" t="s">
        <v>10</v>
      </c>
      <c r="F1499" s="1">
        <v>0</v>
      </c>
      <c r="H1499" s="1">
        <v>1</v>
      </c>
      <c r="I1499" t="s">
        <v>11</v>
      </c>
      <c r="J1499" t="str">
        <f t="shared" si="23"/>
        <v>glibenclamida 5 mg + metformina 500 mg comprimido</v>
      </c>
      <c r="N1499" s="3">
        <v>5986473</v>
      </c>
      <c r="O1499" s="2" t="s">
        <v>2779</v>
      </c>
    </row>
    <row r="1500" spans="1:15">
      <c r="A1500" s="1">
        <v>5986775</v>
      </c>
      <c r="B1500" s="1">
        <v>5153836</v>
      </c>
      <c r="C1500" t="s">
        <v>757</v>
      </c>
      <c r="D1500" s="1">
        <v>400</v>
      </c>
      <c r="E1500" t="s">
        <v>10</v>
      </c>
      <c r="F1500" s="1">
        <v>0</v>
      </c>
      <c r="H1500" s="1">
        <v>1</v>
      </c>
      <c r="I1500" t="s">
        <v>11</v>
      </c>
      <c r="J1500" t="str">
        <f t="shared" si="23"/>
        <v>bezafibrato 400 mg comprimido liberación modificada</v>
      </c>
      <c r="N1500" s="3">
        <v>6447021</v>
      </c>
      <c r="O1500" s="2" t="s">
        <v>2780</v>
      </c>
    </row>
    <row r="1501" spans="1:15">
      <c r="A1501" s="1">
        <v>5986783</v>
      </c>
      <c r="B1501" s="1">
        <v>4855443</v>
      </c>
      <c r="C1501" t="s">
        <v>758</v>
      </c>
      <c r="D1501" s="1">
        <v>40</v>
      </c>
      <c r="E1501" t="s">
        <v>10</v>
      </c>
      <c r="F1501" s="1">
        <v>0.8</v>
      </c>
      <c r="G1501" t="s">
        <v>14</v>
      </c>
      <c r="H1501" s="1">
        <v>1</v>
      </c>
      <c r="I1501" t="s">
        <v>11</v>
      </c>
      <c r="J1501" t="str">
        <f t="shared" si="23"/>
        <v>adalimumab 40 mg/0,8 mL (50 mg/mL) inyectable</v>
      </c>
      <c r="N1501" s="3">
        <v>5986767</v>
      </c>
      <c r="O1501" s="2" t="s">
        <v>2781</v>
      </c>
    </row>
    <row r="1502" spans="1:15">
      <c r="A1502" s="1">
        <v>5986796</v>
      </c>
      <c r="B1502" s="1">
        <v>5153951</v>
      </c>
      <c r="C1502" t="s">
        <v>759</v>
      </c>
      <c r="D1502" s="1">
        <v>5</v>
      </c>
      <c r="E1502" t="s">
        <v>10</v>
      </c>
      <c r="F1502" s="1">
        <v>0</v>
      </c>
      <c r="H1502" s="1">
        <v>1</v>
      </c>
      <c r="I1502" t="s">
        <v>11</v>
      </c>
      <c r="J1502" t="str">
        <f t="shared" si="23"/>
        <v>bromocriptina 5 mg comprimido</v>
      </c>
      <c r="N1502" s="3">
        <v>5986735</v>
      </c>
      <c r="O1502" s="2" t="s">
        <v>2782</v>
      </c>
    </row>
    <row r="1503" spans="1:15">
      <c r="A1503" s="1">
        <v>5986367</v>
      </c>
      <c r="B1503" s="1">
        <v>5230769</v>
      </c>
      <c r="C1503" t="s">
        <v>647</v>
      </c>
      <c r="D1503" s="1">
        <v>100</v>
      </c>
      <c r="E1503" t="s">
        <v>10</v>
      </c>
      <c r="F1503" s="1">
        <v>0</v>
      </c>
      <c r="H1503" s="1">
        <v>1</v>
      </c>
      <c r="I1503" t="s">
        <v>11</v>
      </c>
      <c r="J1503" t="str">
        <f t="shared" si="23"/>
        <v>dacarbazina 100 mg inyectable</v>
      </c>
      <c r="N1503" s="3">
        <v>103319</v>
      </c>
      <c r="O1503" s="2" t="s">
        <v>2783</v>
      </c>
    </row>
    <row r="1504" spans="1:15">
      <c r="A1504" s="1">
        <v>5986370</v>
      </c>
      <c r="B1504" s="1">
        <v>5205583</v>
      </c>
      <c r="C1504" t="s">
        <v>129</v>
      </c>
      <c r="D1504" s="1">
        <v>120</v>
      </c>
      <c r="E1504" t="s">
        <v>10</v>
      </c>
      <c r="F1504" s="1">
        <v>0</v>
      </c>
      <c r="H1504" s="1">
        <v>1</v>
      </c>
      <c r="I1504" t="s">
        <v>11</v>
      </c>
      <c r="J1504" t="str">
        <f t="shared" si="23"/>
        <v>verapamilo 120 mg cápsula</v>
      </c>
      <c r="N1504" s="3">
        <v>6504938</v>
      </c>
      <c r="O1504" s="2" t="s">
        <v>2784</v>
      </c>
    </row>
    <row r="1505" spans="1:15">
      <c r="A1505" s="1">
        <v>5986381</v>
      </c>
      <c r="B1505" s="1">
        <v>5201383</v>
      </c>
      <c r="C1505" t="s">
        <v>385</v>
      </c>
      <c r="D1505" s="1">
        <v>5</v>
      </c>
      <c r="E1505" t="s">
        <v>10</v>
      </c>
      <c r="F1505" s="1">
        <v>0</v>
      </c>
      <c r="H1505" s="1">
        <v>1</v>
      </c>
      <c r="I1505" t="s">
        <v>11</v>
      </c>
      <c r="J1505" t="str">
        <f t="shared" si="23"/>
        <v>ramipril 5 mg comprimido</v>
      </c>
      <c r="N1505" s="3">
        <v>6667818</v>
      </c>
      <c r="O1505" s="2" t="s">
        <v>2785</v>
      </c>
    </row>
    <row r="1506" spans="1:15">
      <c r="A1506" s="1">
        <v>5986383</v>
      </c>
      <c r="B1506" s="1">
        <v>7686285</v>
      </c>
      <c r="C1506" t="s">
        <v>760</v>
      </c>
      <c r="D1506" s="1">
        <v>0</v>
      </c>
      <c r="E1506" t="s">
        <v>197</v>
      </c>
      <c r="F1506" s="1">
        <v>0</v>
      </c>
      <c r="H1506" s="1">
        <v>2</v>
      </c>
      <c r="I1506" t="s">
        <v>11</v>
      </c>
      <c r="J1506" t="str">
        <f t="shared" si="23"/>
        <v>vacuna virus parotiditis cepa Leningrad - Zagreb (vivo atenuado, cultivado en fibroblastos embrión gallinácea huevo SPF) + virus rubéola cepa Wistar RA 27 / 3 (vivo atenuado, cultivado en células CDH) + virus sarampión cepa Edmonston - Zagreb (vivo atenuado, cultivado en células CDH) inyectable</v>
      </c>
      <c r="N1506" s="3">
        <v>6448888</v>
      </c>
      <c r="O1506" s="2" t="s">
        <v>2786</v>
      </c>
    </row>
    <row r="1507" spans="1:15">
      <c r="A1507" s="1">
        <v>5986383</v>
      </c>
      <c r="B1507" s="1">
        <v>7686281</v>
      </c>
      <c r="C1507" t="s">
        <v>761</v>
      </c>
      <c r="D1507" s="1">
        <v>0</v>
      </c>
      <c r="E1507" t="s">
        <v>197</v>
      </c>
      <c r="F1507" s="1">
        <v>0</v>
      </c>
      <c r="H1507" s="1">
        <v>3</v>
      </c>
      <c r="I1507" t="s">
        <v>11</v>
      </c>
      <c r="J1507" t="str">
        <f t="shared" si="23"/>
        <v>vacuna virus parotiditis cepa Leningrad - Zagreb (vivo atenuado, cultivado en fibroblastos embrión gallinácea huevo SPF) + virus rubéola cepa Wistar RA 27 / 3 (vivo atenuado, cultivado en células CDH) + virus sarampión cepa Edmonston - Zagreb (vivo atenuado, cultivado en células CDH) inyectable</v>
      </c>
      <c r="N1507" s="3">
        <v>91068</v>
      </c>
      <c r="O1507" s="2" t="s">
        <v>2787</v>
      </c>
    </row>
    <row r="1508" spans="1:15">
      <c r="A1508" s="1">
        <v>5915202</v>
      </c>
      <c r="B1508" s="1">
        <v>7524170</v>
      </c>
      <c r="C1508" t="s">
        <v>179</v>
      </c>
      <c r="D1508" s="1">
        <v>1</v>
      </c>
      <c r="E1508" t="s">
        <v>197</v>
      </c>
      <c r="F1508" s="1">
        <v>0</v>
      </c>
      <c r="H1508" s="1">
        <v>2</v>
      </c>
      <c r="I1508" t="s">
        <v>11</v>
      </c>
      <c r="J1508" t="str">
        <f t="shared" si="23"/>
        <v>lactobacillus reuteri comprimido</v>
      </c>
      <c r="N1508" s="3">
        <v>2075661</v>
      </c>
      <c r="O1508" s="2" t="s">
        <v>2788</v>
      </c>
    </row>
    <row r="1509" spans="1:15">
      <c r="A1509" s="1">
        <v>5915202</v>
      </c>
      <c r="B1509" s="1">
        <v>5199839</v>
      </c>
      <c r="C1509" t="s">
        <v>79</v>
      </c>
      <c r="D1509" s="1">
        <v>100000000</v>
      </c>
      <c r="E1509" t="s">
        <v>80</v>
      </c>
      <c r="F1509" s="1">
        <v>0</v>
      </c>
      <c r="H1509" s="1">
        <v>1</v>
      </c>
      <c r="I1509" t="s">
        <v>40</v>
      </c>
      <c r="J1509" t="str">
        <f t="shared" si="23"/>
        <v>lactobacillus reuteri comprimido</v>
      </c>
      <c r="N1509" s="3">
        <v>2909760</v>
      </c>
      <c r="O1509" s="2" t="s">
        <v>2789</v>
      </c>
    </row>
    <row r="1510" spans="1:15">
      <c r="A1510" s="1">
        <v>96341</v>
      </c>
      <c r="B1510" s="1">
        <v>5109926</v>
      </c>
      <c r="C1510" t="s">
        <v>762</v>
      </c>
      <c r="D1510" s="1">
        <v>200</v>
      </c>
      <c r="E1510" t="s">
        <v>10</v>
      </c>
      <c r="F1510" s="1">
        <v>0</v>
      </c>
      <c r="H1510" s="1">
        <v>2</v>
      </c>
      <c r="I1510" t="s">
        <v>11</v>
      </c>
      <c r="J1510" t="str">
        <f t="shared" si="23"/>
        <v>atapulgita activada 350 mg + nifuroxazida 200 mg comprimido</v>
      </c>
      <c r="N1510" s="3">
        <v>7551758</v>
      </c>
      <c r="O1510" s="2" t="s">
        <v>2790</v>
      </c>
    </row>
    <row r="1511" spans="1:15">
      <c r="A1511" s="1">
        <v>99883</v>
      </c>
      <c r="B1511" s="1">
        <v>5152644</v>
      </c>
      <c r="C1511" t="s">
        <v>763</v>
      </c>
      <c r="D1511" s="1">
        <v>20</v>
      </c>
      <c r="E1511" t="s">
        <v>10</v>
      </c>
      <c r="F1511" s="1">
        <v>1</v>
      </c>
      <c r="G1511" t="s">
        <v>21</v>
      </c>
      <c r="H1511" s="1">
        <v>1</v>
      </c>
      <c r="I1511" t="s">
        <v>11</v>
      </c>
      <c r="J1511" t="str">
        <f t="shared" si="23"/>
        <v>mupirocina 2% (20 mg/g) crema</v>
      </c>
      <c r="N1511" s="3">
        <v>7551699</v>
      </c>
      <c r="O1511" s="2" t="s">
        <v>2791</v>
      </c>
    </row>
    <row r="1512" spans="1:15" hidden="1">
      <c r="A1512" s="1">
        <v>101164</v>
      </c>
      <c r="B1512" s="1">
        <v>5153834</v>
      </c>
      <c r="C1512" t="s">
        <v>67</v>
      </c>
      <c r="D1512" s="1">
        <v>10</v>
      </c>
      <c r="E1512" t="s">
        <v>10</v>
      </c>
      <c r="F1512" s="1">
        <v>0</v>
      </c>
      <c r="H1512" s="1">
        <v>1</v>
      </c>
      <c r="I1512" t="s">
        <v>11</v>
      </c>
      <c r="J1512" t="e">
        <f t="shared" si="23"/>
        <v>#N/A</v>
      </c>
      <c r="N1512" s="3">
        <v>7572716</v>
      </c>
      <c r="O1512" s="2" t="s">
        <v>2792</v>
      </c>
    </row>
    <row r="1513" spans="1:15">
      <c r="A1513" s="1">
        <v>106895</v>
      </c>
      <c r="B1513" s="1">
        <v>5153845</v>
      </c>
      <c r="C1513" t="s">
        <v>549</v>
      </c>
      <c r="D1513" s="1">
        <v>5</v>
      </c>
      <c r="E1513" t="s">
        <v>10</v>
      </c>
      <c r="F1513" s="1">
        <v>1</v>
      </c>
      <c r="G1513" t="s">
        <v>14</v>
      </c>
      <c r="H1513" s="1">
        <v>1</v>
      </c>
      <c r="I1513" t="s">
        <v>11</v>
      </c>
      <c r="J1513" t="str">
        <f t="shared" si="23"/>
        <v>midazolam 5 mg/mL inyectable</v>
      </c>
      <c r="N1513" s="3">
        <v>161039</v>
      </c>
      <c r="O1513" s="2" t="s">
        <v>2793</v>
      </c>
    </row>
    <row r="1514" spans="1:15">
      <c r="A1514" s="1">
        <v>19147</v>
      </c>
      <c r="B1514" s="1">
        <v>4824276</v>
      </c>
      <c r="C1514" t="s">
        <v>764</v>
      </c>
      <c r="D1514" s="1">
        <v>250</v>
      </c>
      <c r="E1514" t="s">
        <v>10</v>
      </c>
      <c r="F1514" s="1">
        <v>20</v>
      </c>
      <c r="G1514" t="s">
        <v>14</v>
      </c>
      <c r="H1514" s="1">
        <v>1</v>
      </c>
      <c r="I1514" t="s">
        <v>11</v>
      </c>
      <c r="J1514" t="str">
        <f t="shared" si="23"/>
        <v>dobutamina 250 mg/20 mL (12,5 mg/mL) inyectable</v>
      </c>
      <c r="N1514" s="3">
        <v>7572720</v>
      </c>
      <c r="O1514" s="2" t="s">
        <v>2794</v>
      </c>
    </row>
    <row r="1515" spans="1:15" hidden="1">
      <c r="A1515" s="1">
        <v>18656</v>
      </c>
      <c r="B1515" s="1">
        <v>5199305</v>
      </c>
      <c r="C1515" t="s">
        <v>180</v>
      </c>
      <c r="D1515" s="1">
        <v>500</v>
      </c>
      <c r="E1515" t="s">
        <v>10</v>
      </c>
      <c r="F1515" s="1">
        <v>0</v>
      </c>
      <c r="H1515" s="1">
        <v>1</v>
      </c>
      <c r="I1515" t="s">
        <v>11</v>
      </c>
      <c r="J1515" t="e">
        <f t="shared" si="23"/>
        <v>#N/A</v>
      </c>
      <c r="N1515" s="3">
        <v>5987274</v>
      </c>
      <c r="O1515" s="2" t="s">
        <v>2795</v>
      </c>
    </row>
    <row r="1516" spans="1:15" hidden="1">
      <c r="A1516" s="1">
        <v>54762</v>
      </c>
      <c r="B1516" s="1">
        <v>4932658</v>
      </c>
      <c r="C1516" t="s">
        <v>46</v>
      </c>
      <c r="D1516" s="1">
        <v>5</v>
      </c>
      <c r="E1516" t="s">
        <v>10</v>
      </c>
      <c r="F1516" s="1">
        <v>0</v>
      </c>
      <c r="H1516" s="1">
        <v>1</v>
      </c>
      <c r="I1516" t="s">
        <v>11</v>
      </c>
      <c r="J1516" t="e">
        <f t="shared" si="23"/>
        <v>#N/A</v>
      </c>
      <c r="N1516" s="3">
        <v>5986436</v>
      </c>
      <c r="O1516" s="2" t="s">
        <v>2796</v>
      </c>
    </row>
    <row r="1517" spans="1:15">
      <c r="A1517" s="1">
        <v>70376</v>
      </c>
      <c r="B1517" s="1">
        <v>5199305</v>
      </c>
      <c r="C1517" t="s">
        <v>180</v>
      </c>
      <c r="D1517" s="1">
        <v>300</v>
      </c>
      <c r="E1517" t="s">
        <v>10</v>
      </c>
      <c r="F1517" s="1">
        <v>0</v>
      </c>
      <c r="H1517" s="1">
        <v>3</v>
      </c>
      <c r="I1517" t="s">
        <v>11</v>
      </c>
      <c r="J1517" t="str">
        <f t="shared" si="23"/>
        <v>cafeína 100 mg + ergotamina 1 mg + metamizol sódico 300 mg comprimido</v>
      </c>
      <c r="N1517" s="3">
        <v>5055553</v>
      </c>
      <c r="O1517" s="2" t="s">
        <v>2797</v>
      </c>
    </row>
    <row r="1518" spans="1:15">
      <c r="A1518" s="1">
        <v>70376</v>
      </c>
      <c r="B1518" s="1">
        <v>4850744</v>
      </c>
      <c r="C1518" t="s">
        <v>765</v>
      </c>
      <c r="D1518" s="1">
        <v>1</v>
      </c>
      <c r="E1518" t="s">
        <v>10</v>
      </c>
      <c r="F1518" s="1">
        <v>0</v>
      </c>
      <c r="H1518" s="1">
        <v>2</v>
      </c>
      <c r="I1518" t="s">
        <v>11</v>
      </c>
      <c r="J1518" t="str">
        <f t="shared" si="23"/>
        <v>cafeína 100 mg + ergotamina 1 mg + metamizol sódico 300 mg comprimido</v>
      </c>
      <c r="N1518" s="3">
        <v>96836</v>
      </c>
      <c r="O1518" s="2" t="s">
        <v>2798</v>
      </c>
    </row>
    <row r="1519" spans="1:15">
      <c r="A1519" s="1">
        <v>70376</v>
      </c>
      <c r="B1519" s="1">
        <v>5154129</v>
      </c>
      <c r="C1519" t="s">
        <v>94</v>
      </c>
      <c r="D1519" s="1">
        <v>100</v>
      </c>
      <c r="E1519" t="s">
        <v>10</v>
      </c>
      <c r="F1519" s="1">
        <v>0</v>
      </c>
      <c r="H1519" s="1">
        <v>1</v>
      </c>
      <c r="I1519" t="s">
        <v>11</v>
      </c>
      <c r="J1519" t="str">
        <f t="shared" si="23"/>
        <v>cafeína 100 mg + ergotamina 1 mg + metamizol sódico 300 mg comprimido</v>
      </c>
      <c r="N1519" s="3">
        <v>112903</v>
      </c>
      <c r="O1519" s="2" t="s">
        <v>2799</v>
      </c>
    </row>
    <row r="1520" spans="1:15">
      <c r="A1520" s="1">
        <v>579</v>
      </c>
      <c r="B1520" s="1">
        <v>5668003</v>
      </c>
      <c r="C1520" t="s">
        <v>20</v>
      </c>
      <c r="D1520" s="1">
        <v>100</v>
      </c>
      <c r="E1520" t="s">
        <v>10</v>
      </c>
      <c r="F1520" s="1">
        <v>2</v>
      </c>
      <c r="G1520" t="s">
        <v>14</v>
      </c>
      <c r="H1520" s="1">
        <v>1</v>
      </c>
      <c r="I1520" t="s">
        <v>11</v>
      </c>
      <c r="J1520" t="str">
        <f t="shared" si="23"/>
        <v>ketoprofeno 100 mg/2 mL (50 mg/mL) inyectable</v>
      </c>
      <c r="N1520" s="3">
        <v>566510</v>
      </c>
      <c r="O1520" s="2" t="s">
        <v>2800</v>
      </c>
    </row>
    <row r="1521" spans="1:15">
      <c r="A1521" s="1">
        <v>72453</v>
      </c>
      <c r="B1521" s="1">
        <v>6402167</v>
      </c>
      <c r="C1521" t="s">
        <v>766</v>
      </c>
      <c r="D1521" s="1">
        <v>250</v>
      </c>
      <c r="E1521" t="s">
        <v>10</v>
      </c>
      <c r="F1521" s="1">
        <v>1</v>
      </c>
      <c r="G1521" t="s">
        <v>555</v>
      </c>
      <c r="H1521" s="1">
        <v>1</v>
      </c>
      <c r="I1521" t="s">
        <v>11</v>
      </c>
      <c r="J1521" t="str">
        <f t="shared" si="23"/>
        <v>saccharomyces boulardii 250 mg polvo para preparado oral</v>
      </c>
      <c r="N1521" s="3">
        <v>5986403</v>
      </c>
      <c r="O1521" s="2" t="s">
        <v>2801</v>
      </c>
    </row>
    <row r="1522" spans="1:15">
      <c r="A1522" s="1">
        <v>74411</v>
      </c>
      <c r="B1522" s="1">
        <v>5199179</v>
      </c>
      <c r="C1522" t="s">
        <v>767</v>
      </c>
      <c r="D1522" s="1">
        <v>15</v>
      </c>
      <c r="E1522" t="s">
        <v>10</v>
      </c>
      <c r="F1522" s="1">
        <v>1.5</v>
      </c>
      <c r="G1522" t="s">
        <v>14</v>
      </c>
      <c r="H1522" s="1">
        <v>1</v>
      </c>
      <c r="I1522" t="s">
        <v>11</v>
      </c>
      <c r="J1522" t="str">
        <f t="shared" si="23"/>
        <v>meloxicam 15 mg/1,5 mL (10 mg/mL) inyectable</v>
      </c>
      <c r="N1522" s="3">
        <v>7275398</v>
      </c>
      <c r="O1522" s="2" t="s">
        <v>2802</v>
      </c>
    </row>
    <row r="1523" spans="1:15">
      <c r="A1523" s="1">
        <v>77908</v>
      </c>
      <c r="B1523" s="1">
        <v>7028615</v>
      </c>
      <c r="C1523" t="s">
        <v>675</v>
      </c>
      <c r="D1523" s="1">
        <v>10</v>
      </c>
      <c r="E1523" t="s">
        <v>10</v>
      </c>
      <c r="F1523" s="1">
        <v>1</v>
      </c>
      <c r="G1523" t="s">
        <v>14</v>
      </c>
      <c r="H1523" s="1">
        <v>1</v>
      </c>
      <c r="I1523" t="s">
        <v>11</v>
      </c>
      <c r="J1523" t="str">
        <f t="shared" si="23"/>
        <v>pargeverina 10 mg/mL gotas orales</v>
      </c>
      <c r="N1523" s="3">
        <v>7254700</v>
      </c>
      <c r="O1523" s="2" t="s">
        <v>2803</v>
      </c>
    </row>
    <row r="1524" spans="1:15">
      <c r="A1524" s="1">
        <v>87183</v>
      </c>
      <c r="B1524" s="1">
        <v>4929778</v>
      </c>
      <c r="C1524" t="s">
        <v>768</v>
      </c>
      <c r="D1524" s="1">
        <v>18</v>
      </c>
      <c r="E1524" t="s">
        <v>21</v>
      </c>
      <c r="F1524" s="1">
        <v>100</v>
      </c>
      <c r="G1524" t="s">
        <v>14</v>
      </c>
      <c r="H1524" s="1">
        <v>2</v>
      </c>
      <c r="I1524" t="s">
        <v>11</v>
      </c>
      <c r="J1524" t="str">
        <f t="shared" si="23"/>
        <v>bifosfato de sodio 48 g/100 mL + fosfato de sodio 18 g/100 mL solución oral</v>
      </c>
      <c r="N1524" s="3">
        <v>5986361</v>
      </c>
      <c r="O1524" s="2" t="s">
        <v>2804</v>
      </c>
    </row>
    <row r="1525" spans="1:15">
      <c r="A1525" s="1">
        <v>87183</v>
      </c>
      <c r="B1525" s="1">
        <v>5153856</v>
      </c>
      <c r="C1525" t="s">
        <v>769</v>
      </c>
      <c r="D1525" s="1">
        <v>48</v>
      </c>
      <c r="E1525" t="s">
        <v>21</v>
      </c>
      <c r="F1525" s="1">
        <v>100</v>
      </c>
      <c r="G1525" t="s">
        <v>14</v>
      </c>
      <c r="H1525" s="1">
        <v>1</v>
      </c>
      <c r="I1525" t="s">
        <v>11</v>
      </c>
      <c r="J1525" t="str">
        <f t="shared" si="23"/>
        <v>bifosfato de sodio 48 g/100 mL + fosfato de sodio 18 g/100 mL solución oral</v>
      </c>
      <c r="N1525" s="3">
        <v>5986756</v>
      </c>
      <c r="O1525" s="2" t="s">
        <v>2805</v>
      </c>
    </row>
    <row r="1526" spans="1:15">
      <c r="A1526" s="1">
        <v>87677</v>
      </c>
      <c r="B1526" s="1">
        <v>6402238</v>
      </c>
      <c r="C1526" t="s">
        <v>81</v>
      </c>
      <c r="D1526" s="1">
        <v>60</v>
      </c>
      <c r="E1526" t="s">
        <v>10</v>
      </c>
      <c r="F1526" s="1">
        <v>0</v>
      </c>
      <c r="H1526" s="1">
        <v>3</v>
      </c>
      <c r="I1526" t="s">
        <v>11</v>
      </c>
      <c r="J1526" t="str">
        <f t="shared" si="23"/>
        <v>clorfenamina 4 mg + paracetamol 500 mg + pseudoefedrina clorhidrato 60 mg comprimido</v>
      </c>
      <c r="N1526" s="3">
        <v>7251386</v>
      </c>
      <c r="O1526" s="2" t="s">
        <v>2806</v>
      </c>
    </row>
    <row r="1527" spans="1:15">
      <c r="A1527" s="1">
        <v>87677</v>
      </c>
      <c r="B1527" s="1">
        <v>5166991</v>
      </c>
      <c r="C1527" t="s">
        <v>190</v>
      </c>
      <c r="D1527" s="1">
        <v>500</v>
      </c>
      <c r="E1527" t="s">
        <v>10</v>
      </c>
      <c r="F1527" s="1">
        <v>0</v>
      </c>
      <c r="H1527" s="1">
        <v>2</v>
      </c>
      <c r="I1527" t="s">
        <v>11</v>
      </c>
      <c r="J1527" t="str">
        <f t="shared" si="23"/>
        <v>clorfenamina 4 mg + paracetamol 500 mg + pseudoefedrina clorhidrato 60 mg comprimido</v>
      </c>
      <c r="N1527" s="3">
        <v>5987398</v>
      </c>
      <c r="O1527" s="2" t="s">
        <v>2807</v>
      </c>
    </row>
    <row r="1528" spans="1:15">
      <c r="A1528" s="1">
        <v>87677</v>
      </c>
      <c r="B1528" s="1">
        <v>5199623</v>
      </c>
      <c r="C1528" t="s">
        <v>82</v>
      </c>
      <c r="D1528" s="1">
        <v>4</v>
      </c>
      <c r="E1528" t="s">
        <v>10</v>
      </c>
      <c r="F1528" s="1">
        <v>0</v>
      </c>
      <c r="H1528" s="1">
        <v>1</v>
      </c>
      <c r="I1528" t="s">
        <v>11</v>
      </c>
      <c r="J1528" t="str">
        <f t="shared" si="23"/>
        <v>clorfenamina 4 mg + paracetamol 500 mg + pseudoefedrina clorhidrato 60 mg comprimido</v>
      </c>
      <c r="N1528" s="3">
        <v>54121</v>
      </c>
      <c r="O1528" s="2" t="s">
        <v>2808</v>
      </c>
    </row>
    <row r="1529" spans="1:15">
      <c r="A1529" s="1">
        <v>87677</v>
      </c>
      <c r="B1529" s="1">
        <v>5975242</v>
      </c>
      <c r="C1529" t="s">
        <v>83</v>
      </c>
      <c r="D1529" s="1">
        <v>60</v>
      </c>
      <c r="E1529" t="s">
        <v>10</v>
      </c>
      <c r="F1529" s="1">
        <v>0</v>
      </c>
      <c r="H1529" s="1">
        <v>3</v>
      </c>
      <c r="I1529" t="s">
        <v>11</v>
      </c>
      <c r="J1529" t="str">
        <f t="shared" si="23"/>
        <v>clorfenamina 4 mg + paracetamol 500 mg + pseudoefedrina clorhidrato 60 mg comprimido</v>
      </c>
      <c r="N1529" s="3">
        <v>577</v>
      </c>
      <c r="O1529" s="2" t="s">
        <v>2809</v>
      </c>
    </row>
    <row r="1530" spans="1:15">
      <c r="A1530" s="1">
        <v>91410</v>
      </c>
      <c r="B1530" s="1">
        <v>5163130</v>
      </c>
      <c r="C1530" t="s">
        <v>770</v>
      </c>
      <c r="D1530" s="1">
        <v>200</v>
      </c>
      <c r="E1530" t="s">
        <v>10</v>
      </c>
      <c r="F1530" s="1">
        <v>0</v>
      </c>
      <c r="H1530" s="1">
        <v>1</v>
      </c>
      <c r="I1530" t="s">
        <v>11</v>
      </c>
      <c r="J1530" t="str">
        <f t="shared" si="23"/>
        <v>cefpodoxima 200 mg comprimido</v>
      </c>
      <c r="N1530" s="3">
        <v>88034</v>
      </c>
      <c r="O1530" s="2" t="s">
        <v>2810</v>
      </c>
    </row>
    <row r="1531" spans="1:15">
      <c r="A1531" s="1">
        <v>92090</v>
      </c>
      <c r="B1531" s="1">
        <v>5208243</v>
      </c>
      <c r="C1531" t="s">
        <v>364</v>
      </c>
      <c r="D1531" s="1">
        <v>5</v>
      </c>
      <c r="E1531" t="s">
        <v>10</v>
      </c>
      <c r="F1531" s="1">
        <v>0</v>
      </c>
      <c r="H1531" s="1">
        <v>1</v>
      </c>
      <c r="I1531" t="s">
        <v>11</v>
      </c>
      <c r="J1531" t="str">
        <f t="shared" si="23"/>
        <v>zolpidem 5 mg comprimido</v>
      </c>
      <c r="N1531" s="3">
        <v>5987122</v>
      </c>
      <c r="O1531" s="2" t="s">
        <v>2811</v>
      </c>
    </row>
    <row r="1532" spans="1:15">
      <c r="A1532" s="1">
        <v>146061</v>
      </c>
      <c r="B1532" s="1">
        <v>5166963</v>
      </c>
      <c r="C1532" t="s">
        <v>125</v>
      </c>
      <c r="D1532" s="1">
        <v>10</v>
      </c>
      <c r="E1532" t="s">
        <v>10</v>
      </c>
      <c r="F1532" s="1">
        <v>0</v>
      </c>
      <c r="H1532" s="1">
        <v>2</v>
      </c>
      <c r="I1532" t="s">
        <v>11</v>
      </c>
      <c r="J1532" t="str">
        <f t="shared" si="23"/>
        <v>doxilamina 10 mg + piridoxina 10 mg comprimido</v>
      </c>
      <c r="N1532" s="3">
        <v>1583702</v>
      </c>
      <c r="O1532" s="2" t="s">
        <v>2812</v>
      </c>
    </row>
    <row r="1533" spans="1:15">
      <c r="A1533" s="1">
        <v>146061</v>
      </c>
      <c r="B1533" s="1">
        <v>4825030</v>
      </c>
      <c r="C1533" t="s">
        <v>771</v>
      </c>
      <c r="D1533" s="1">
        <v>10</v>
      </c>
      <c r="E1533" t="s">
        <v>10</v>
      </c>
      <c r="F1533" s="1">
        <v>0</v>
      </c>
      <c r="H1533" s="1">
        <v>1</v>
      </c>
      <c r="I1533" t="s">
        <v>11</v>
      </c>
      <c r="J1533" t="str">
        <f t="shared" si="23"/>
        <v>doxilamina 10 mg + piridoxina 10 mg comprimido</v>
      </c>
      <c r="N1533" s="3">
        <v>5987365</v>
      </c>
      <c r="O1533" s="2" t="s">
        <v>2813</v>
      </c>
    </row>
    <row r="1534" spans="1:15">
      <c r="A1534" s="1">
        <v>151095</v>
      </c>
      <c r="B1534" s="1">
        <v>5170355</v>
      </c>
      <c r="C1534" t="s">
        <v>772</v>
      </c>
      <c r="D1534" s="1">
        <v>15</v>
      </c>
      <c r="E1534" t="s">
        <v>10</v>
      </c>
      <c r="F1534" s="1">
        <v>0</v>
      </c>
      <c r="H1534" s="1">
        <v>1</v>
      </c>
      <c r="I1534" t="s">
        <v>11</v>
      </c>
      <c r="J1534" t="str">
        <f t="shared" si="23"/>
        <v>rivaroxabán 15 mg comprimido</v>
      </c>
      <c r="N1534" s="3">
        <v>54380</v>
      </c>
      <c r="O1534" s="2" t="s">
        <v>2814</v>
      </c>
    </row>
    <row r="1535" spans="1:15">
      <c r="A1535" s="1">
        <v>170822</v>
      </c>
      <c r="B1535" s="1">
        <v>4932286</v>
      </c>
      <c r="C1535" t="s">
        <v>245</v>
      </c>
      <c r="D1535" s="1">
        <v>20</v>
      </c>
      <c r="E1535" t="s">
        <v>10</v>
      </c>
      <c r="F1535" s="1">
        <v>1</v>
      </c>
      <c r="G1535" t="s">
        <v>14</v>
      </c>
      <c r="H1535" s="1">
        <v>1</v>
      </c>
      <c r="I1535" t="s">
        <v>11</v>
      </c>
      <c r="J1535" t="str">
        <f t="shared" si="23"/>
        <v>furosemida 20 mg/mL inyectable</v>
      </c>
      <c r="N1535" s="3">
        <v>6745511</v>
      </c>
      <c r="O1535" s="2" t="s">
        <v>2815</v>
      </c>
    </row>
    <row r="1536" spans="1:15">
      <c r="A1536" s="1">
        <v>172527</v>
      </c>
      <c r="B1536" s="1">
        <v>5163142</v>
      </c>
      <c r="C1536" t="s">
        <v>286</v>
      </c>
      <c r="D1536" s="1">
        <v>250</v>
      </c>
      <c r="E1536" t="s">
        <v>24</v>
      </c>
      <c r="F1536" s="1">
        <v>1</v>
      </c>
      <c r="G1536" t="s">
        <v>14</v>
      </c>
      <c r="H1536" s="1">
        <v>1</v>
      </c>
      <c r="I1536" t="s">
        <v>11</v>
      </c>
      <c r="J1536" t="str">
        <f t="shared" si="23"/>
        <v>inmunoglobulina humana anti tetánica 250 UI/mL inyectable</v>
      </c>
      <c r="N1536" s="3">
        <v>6644580</v>
      </c>
      <c r="O1536" s="2" t="s">
        <v>2816</v>
      </c>
    </row>
    <row r="1537" spans="1:15">
      <c r="A1537" s="1">
        <v>258670</v>
      </c>
      <c r="B1537" s="1">
        <v>5163141</v>
      </c>
      <c r="C1537" t="s">
        <v>694</v>
      </c>
      <c r="D1537" s="1">
        <v>500</v>
      </c>
      <c r="E1537" t="s">
        <v>10</v>
      </c>
      <c r="F1537" s="1">
        <v>0</v>
      </c>
      <c r="H1537" s="1">
        <v>1</v>
      </c>
      <c r="I1537" t="s">
        <v>11</v>
      </c>
      <c r="J1537" t="str">
        <f t="shared" si="23"/>
        <v>cefradina 500 mg comprimido</v>
      </c>
      <c r="N1537" s="3">
        <v>76515</v>
      </c>
      <c r="O1537" s="2" t="s">
        <v>2817</v>
      </c>
    </row>
    <row r="1538" spans="1:15">
      <c r="A1538" s="1">
        <v>293067</v>
      </c>
      <c r="B1538" s="1">
        <v>7246318</v>
      </c>
      <c r="C1538" t="s">
        <v>691</v>
      </c>
      <c r="D1538" s="1">
        <v>80</v>
      </c>
      <c r="E1538" t="s">
        <v>10</v>
      </c>
      <c r="F1538" s="1">
        <v>1</v>
      </c>
      <c r="G1538" t="s">
        <v>14</v>
      </c>
      <c r="H1538" s="1">
        <v>1</v>
      </c>
      <c r="I1538" t="s">
        <v>11</v>
      </c>
      <c r="J1538" t="str">
        <f t="shared" si="23"/>
        <v>metilprednisolona acetato 80 mg/mL inyectable</v>
      </c>
      <c r="N1538" s="3">
        <v>6636657</v>
      </c>
      <c r="O1538" s="2" t="s">
        <v>2818</v>
      </c>
    </row>
    <row r="1539" spans="1:15">
      <c r="A1539" s="1">
        <v>301151</v>
      </c>
      <c r="B1539" s="1">
        <v>4932112</v>
      </c>
      <c r="C1539" t="s">
        <v>225</v>
      </c>
      <c r="D1539" s="1">
        <v>250</v>
      </c>
      <c r="E1539" t="s">
        <v>38</v>
      </c>
      <c r="F1539" s="1">
        <v>1</v>
      </c>
      <c r="G1539" t="s">
        <v>197</v>
      </c>
      <c r="H1539" s="1">
        <v>1</v>
      </c>
      <c r="I1539" t="s">
        <v>11</v>
      </c>
      <c r="J1539" t="str">
        <f t="shared" ref="J1539:J1602" si="24">VLOOKUP(A1539,N:O,2,FALSE)</f>
        <v>fluticasona propionato 250 mcg/dosis aerosol para inhalación</v>
      </c>
      <c r="N1539" s="3">
        <v>7372892</v>
      </c>
      <c r="O1539" s="2" t="s">
        <v>2819</v>
      </c>
    </row>
    <row r="1540" spans="1:15">
      <c r="A1540" s="1">
        <v>316939</v>
      </c>
      <c r="B1540" s="1">
        <v>4841356</v>
      </c>
      <c r="C1540" t="s">
        <v>369</v>
      </c>
      <c r="D1540" s="1">
        <v>50</v>
      </c>
      <c r="E1540" t="s">
        <v>10</v>
      </c>
      <c r="F1540" s="1">
        <v>1</v>
      </c>
      <c r="G1540" t="s">
        <v>21</v>
      </c>
      <c r="H1540" s="1">
        <v>1</v>
      </c>
      <c r="I1540" t="s">
        <v>11</v>
      </c>
      <c r="J1540" t="str">
        <f t="shared" si="24"/>
        <v>aciclovir 5% (50 mg/g) ungüento</v>
      </c>
      <c r="N1540" s="3">
        <v>6745469</v>
      </c>
      <c r="O1540" s="2" t="s">
        <v>2820</v>
      </c>
    </row>
    <row r="1541" spans="1:15">
      <c r="A1541" s="1">
        <v>365186</v>
      </c>
      <c r="B1541" s="1">
        <v>5166144</v>
      </c>
      <c r="C1541" t="s">
        <v>581</v>
      </c>
      <c r="D1541" s="1">
        <v>30</v>
      </c>
      <c r="E1541" t="s">
        <v>10</v>
      </c>
      <c r="F1541" s="1">
        <v>0</v>
      </c>
      <c r="H1541" s="1">
        <v>1</v>
      </c>
      <c r="I1541" t="s">
        <v>11</v>
      </c>
      <c r="J1541" t="str">
        <f t="shared" si="24"/>
        <v>lansoprazol 30 mg polvo para preparado oral</v>
      </c>
      <c r="N1541" s="3">
        <v>265412</v>
      </c>
      <c r="O1541" s="2" t="s">
        <v>2821</v>
      </c>
    </row>
    <row r="1542" spans="1:15">
      <c r="A1542" s="1">
        <v>427373</v>
      </c>
      <c r="B1542" s="1">
        <v>5170355</v>
      </c>
      <c r="C1542" t="s">
        <v>772</v>
      </c>
      <c r="D1542" s="1">
        <v>20</v>
      </c>
      <c r="E1542" t="s">
        <v>10</v>
      </c>
      <c r="F1542" s="1">
        <v>0</v>
      </c>
      <c r="H1542" s="1">
        <v>1</v>
      </c>
      <c r="I1542" t="s">
        <v>11</v>
      </c>
      <c r="J1542" t="str">
        <f t="shared" si="24"/>
        <v>rivaroxabán 20 mg comprimido</v>
      </c>
      <c r="N1542" s="3">
        <v>5986931</v>
      </c>
      <c r="O1542" s="2" t="s">
        <v>2822</v>
      </c>
    </row>
    <row r="1543" spans="1:15">
      <c r="A1543" s="1">
        <v>446566</v>
      </c>
      <c r="B1543" s="1">
        <v>5153774</v>
      </c>
      <c r="C1543" t="s">
        <v>554</v>
      </c>
      <c r="D1543" s="1">
        <v>5</v>
      </c>
      <c r="E1543" t="s">
        <v>10</v>
      </c>
      <c r="F1543" s="1">
        <v>0</v>
      </c>
      <c r="H1543" s="1">
        <v>1</v>
      </c>
      <c r="I1543" t="s">
        <v>11</v>
      </c>
      <c r="J1543" t="str">
        <f t="shared" si="24"/>
        <v>montelukast 5 mg comprimido</v>
      </c>
      <c r="N1543" s="3">
        <v>5986578</v>
      </c>
      <c r="O1543" s="2" t="s">
        <v>2823</v>
      </c>
    </row>
    <row r="1544" spans="1:15">
      <c r="A1544" s="1">
        <v>652684</v>
      </c>
      <c r="B1544" s="1">
        <v>5153803</v>
      </c>
      <c r="C1544" t="s">
        <v>438</v>
      </c>
      <c r="D1544" s="1">
        <v>10</v>
      </c>
      <c r="E1544" t="s">
        <v>10</v>
      </c>
      <c r="F1544" s="1">
        <v>0</v>
      </c>
      <c r="H1544" s="1">
        <v>1</v>
      </c>
      <c r="I1544" t="s">
        <v>11</v>
      </c>
      <c r="J1544" t="str">
        <f t="shared" si="24"/>
        <v>nifedipino 10 mg comprimido</v>
      </c>
      <c r="N1544" s="3">
        <v>5986972</v>
      </c>
      <c r="O1544" s="2" t="s">
        <v>2824</v>
      </c>
    </row>
    <row r="1545" spans="1:15">
      <c r="A1545" s="1">
        <v>745059</v>
      </c>
      <c r="B1545" s="1">
        <v>4828155</v>
      </c>
      <c r="C1545" t="s">
        <v>354</v>
      </c>
      <c r="D1545" s="1">
        <v>10</v>
      </c>
      <c r="E1545" t="s">
        <v>10</v>
      </c>
      <c r="F1545" s="1">
        <v>2</v>
      </c>
      <c r="G1545" t="s">
        <v>14</v>
      </c>
      <c r="H1545" s="1">
        <v>1</v>
      </c>
      <c r="I1545" t="s">
        <v>11</v>
      </c>
      <c r="J1545" t="str">
        <f t="shared" si="24"/>
        <v>dipiridamol 10 mg/2 mL (5 mg/mL) inyectable</v>
      </c>
      <c r="N1545" s="3">
        <v>5986761</v>
      </c>
      <c r="O1545" s="2" t="s">
        <v>2825</v>
      </c>
    </row>
    <row r="1546" spans="1:15">
      <c r="A1546" s="1">
        <v>863204</v>
      </c>
      <c r="B1546" s="1">
        <v>4854443</v>
      </c>
      <c r="C1546" t="s">
        <v>773</v>
      </c>
      <c r="D1546" s="1">
        <v>500</v>
      </c>
      <c r="E1546" t="s">
        <v>24</v>
      </c>
      <c r="F1546" s="1">
        <v>0</v>
      </c>
      <c r="H1546" s="1">
        <v>1</v>
      </c>
      <c r="I1546" t="s">
        <v>11</v>
      </c>
      <c r="J1546" t="str">
        <f t="shared" si="24"/>
        <v>factor VIII de la coagulación humana 500 UI inyectable</v>
      </c>
      <c r="N1546" s="3">
        <v>7680513</v>
      </c>
      <c r="O1546" s="2" t="s">
        <v>2826</v>
      </c>
    </row>
    <row r="1547" spans="1:15" hidden="1">
      <c r="A1547" s="1">
        <v>1117078</v>
      </c>
      <c r="B1547" s="1">
        <v>6403032</v>
      </c>
      <c r="C1547" t="s">
        <v>50</v>
      </c>
      <c r="D1547" s="1">
        <v>500</v>
      </c>
      <c r="E1547" t="s">
        <v>10</v>
      </c>
      <c r="F1547" s="1">
        <v>0</v>
      </c>
      <c r="H1547" s="1">
        <v>1</v>
      </c>
      <c r="I1547" t="s">
        <v>40</v>
      </c>
      <c r="J1547" t="e">
        <f t="shared" si="24"/>
        <v>#N/A</v>
      </c>
      <c r="N1547" s="3">
        <v>5987333</v>
      </c>
      <c r="O1547" s="2" t="s">
        <v>2827</v>
      </c>
    </row>
    <row r="1548" spans="1:15">
      <c r="A1548" s="1">
        <v>1188281</v>
      </c>
      <c r="B1548" s="1">
        <v>6399667</v>
      </c>
      <c r="C1548" t="s">
        <v>84</v>
      </c>
      <c r="D1548" s="1">
        <v>25</v>
      </c>
      <c r="E1548" t="s">
        <v>10</v>
      </c>
      <c r="F1548" s="1">
        <v>0</v>
      </c>
      <c r="H1548" s="1">
        <v>1</v>
      </c>
      <c r="I1548" t="s">
        <v>11</v>
      </c>
      <c r="J1548" t="str">
        <f t="shared" si="24"/>
        <v>indometacina 25 mg comprimido</v>
      </c>
      <c r="N1548" s="3">
        <v>5987192</v>
      </c>
      <c r="O1548" s="2" t="s">
        <v>2828</v>
      </c>
    </row>
    <row r="1549" spans="1:15">
      <c r="A1549" s="1">
        <v>1280859</v>
      </c>
      <c r="B1549" s="1">
        <v>5170445</v>
      </c>
      <c r="C1549" t="s">
        <v>417</v>
      </c>
      <c r="D1549" s="1">
        <v>10</v>
      </c>
      <c r="E1549" t="s">
        <v>10</v>
      </c>
      <c r="F1549" s="1">
        <v>0</v>
      </c>
      <c r="H1549" s="1">
        <v>1</v>
      </c>
      <c r="I1549" t="s">
        <v>11</v>
      </c>
      <c r="J1549" t="str">
        <f t="shared" si="24"/>
        <v>rosuvastatina 10 mg comprimido</v>
      </c>
      <c r="N1549" s="3">
        <v>5987318</v>
      </c>
      <c r="O1549" s="2" t="s">
        <v>2829</v>
      </c>
    </row>
    <row r="1550" spans="1:15">
      <c r="A1550" s="1">
        <v>2031538</v>
      </c>
      <c r="B1550" s="1">
        <v>5199305</v>
      </c>
      <c r="C1550" t="s">
        <v>180</v>
      </c>
      <c r="D1550" s="1">
        <v>250</v>
      </c>
      <c r="E1550" t="s">
        <v>10</v>
      </c>
      <c r="F1550" s="1">
        <v>0</v>
      </c>
      <c r="H1550" s="1">
        <v>2</v>
      </c>
      <c r="I1550" t="s">
        <v>11</v>
      </c>
      <c r="J1550" t="str">
        <f t="shared" si="24"/>
        <v>butilescopolamina bromuro 10 mg + metamizol sódico 250 mg comprimido</v>
      </c>
      <c r="N1550" s="3">
        <v>6469629</v>
      </c>
      <c r="O1550" s="2" t="s">
        <v>2830</v>
      </c>
    </row>
    <row r="1551" spans="1:15">
      <c r="A1551" s="1">
        <v>2031538</v>
      </c>
      <c r="B1551" s="1">
        <v>5154102</v>
      </c>
      <c r="C1551" t="s">
        <v>636</v>
      </c>
      <c r="D1551" s="1">
        <v>10</v>
      </c>
      <c r="E1551" t="s">
        <v>10</v>
      </c>
      <c r="F1551" s="1">
        <v>0</v>
      </c>
      <c r="H1551" s="1">
        <v>1</v>
      </c>
      <c r="I1551" t="s">
        <v>11</v>
      </c>
      <c r="J1551" t="str">
        <f t="shared" si="24"/>
        <v>butilescopolamina bromuro 10 mg + metamizol sódico 250 mg comprimido</v>
      </c>
      <c r="N1551" s="3">
        <v>5987632</v>
      </c>
      <c r="O1551" s="2" t="s">
        <v>2831</v>
      </c>
    </row>
    <row r="1552" spans="1:15">
      <c r="A1552" s="1">
        <v>2077745</v>
      </c>
      <c r="B1552" s="1">
        <v>5205558</v>
      </c>
      <c r="C1552" t="s">
        <v>404</v>
      </c>
      <c r="D1552" s="1">
        <v>80</v>
      </c>
      <c r="E1552" t="s">
        <v>10</v>
      </c>
      <c r="F1552" s="1">
        <v>5</v>
      </c>
      <c r="G1552" t="s">
        <v>14</v>
      </c>
      <c r="H1552" s="1">
        <v>2</v>
      </c>
      <c r="I1552" t="s">
        <v>11</v>
      </c>
      <c r="J1552" t="str">
        <f t="shared" si="24"/>
        <v>sulfametoxazol 400 mg/5 mL (80 mg/mL) + trimetoprima 80 mg/5 mL (16 mg/mL) inyectable</v>
      </c>
      <c r="N1552" s="3">
        <v>5986442</v>
      </c>
      <c r="O1552" s="2" t="s">
        <v>2832</v>
      </c>
    </row>
    <row r="1553" spans="1:15">
      <c r="A1553" s="1">
        <v>2077745</v>
      </c>
      <c r="B1553" s="1">
        <v>5170763</v>
      </c>
      <c r="C1553" t="s">
        <v>403</v>
      </c>
      <c r="D1553" s="1">
        <v>400</v>
      </c>
      <c r="E1553" t="s">
        <v>10</v>
      </c>
      <c r="F1553" s="1">
        <v>5</v>
      </c>
      <c r="G1553" t="s">
        <v>14</v>
      </c>
      <c r="H1553" s="1">
        <v>1</v>
      </c>
      <c r="I1553" t="s">
        <v>11</v>
      </c>
      <c r="J1553" t="str">
        <f t="shared" si="24"/>
        <v>sulfametoxazol 400 mg/5 mL (80 mg/mL) + trimetoprima 80 mg/5 mL (16 mg/mL) inyectable</v>
      </c>
      <c r="N1553" s="3">
        <v>5986446</v>
      </c>
      <c r="O1553" s="2" t="s">
        <v>2833</v>
      </c>
    </row>
    <row r="1554" spans="1:15">
      <c r="A1554" s="1">
        <v>2432211</v>
      </c>
      <c r="B1554" s="1">
        <v>5679151</v>
      </c>
      <c r="C1554" t="s">
        <v>569</v>
      </c>
      <c r="D1554" s="1">
        <v>0</v>
      </c>
      <c r="E1554" t="s">
        <v>38</v>
      </c>
      <c r="F1554" s="1">
        <v>0</v>
      </c>
      <c r="H1554" s="1">
        <v>2</v>
      </c>
      <c r="I1554" t="s">
        <v>11</v>
      </c>
      <c r="J1554" t="str">
        <f t="shared" si="24"/>
        <v>vacuna virus hepatitis B antígeno superficie (recombinante, cultivado en Saccharomyces cerevisiae) + hidróxido de aluminio (adyuvante) 20 mcg/mL inyectable</v>
      </c>
      <c r="N1554" s="3">
        <v>1879496</v>
      </c>
      <c r="O1554" s="2" t="s">
        <v>2834</v>
      </c>
    </row>
    <row r="1555" spans="1:15">
      <c r="A1555" s="1">
        <v>101568</v>
      </c>
      <c r="B1555" s="1">
        <v>4929354</v>
      </c>
      <c r="C1555" t="s">
        <v>373</v>
      </c>
      <c r="D1555" s="1">
        <v>4</v>
      </c>
      <c r="E1555" t="s">
        <v>21</v>
      </c>
      <c r="F1555" s="1">
        <v>67</v>
      </c>
      <c r="G1555" t="s">
        <v>14</v>
      </c>
      <c r="H1555" s="1">
        <v>2</v>
      </c>
      <c r="I1555" t="s">
        <v>11</v>
      </c>
      <c r="J1555" t="str">
        <f t="shared" si="24"/>
        <v>fosfato de sodio monobásico 10,8 g/67 mL + fosfato de sodio dibásico 4 g/67 mL enema</v>
      </c>
      <c r="N1555" s="3">
        <v>5987129</v>
      </c>
      <c r="O1555" s="2" t="s">
        <v>2835</v>
      </c>
    </row>
    <row r="1556" spans="1:15">
      <c r="A1556" s="1">
        <v>101568</v>
      </c>
      <c r="B1556" s="1">
        <v>4929779</v>
      </c>
      <c r="C1556" t="s">
        <v>291</v>
      </c>
      <c r="D1556" s="1">
        <v>10.8</v>
      </c>
      <c r="E1556" t="s">
        <v>21</v>
      </c>
      <c r="F1556" s="1">
        <v>67</v>
      </c>
      <c r="G1556" t="s">
        <v>14</v>
      </c>
      <c r="H1556" s="1">
        <v>1</v>
      </c>
      <c r="I1556" t="s">
        <v>11</v>
      </c>
      <c r="J1556" t="str">
        <f t="shared" si="24"/>
        <v>fosfato de sodio monobásico 10,8 g/67 mL + fosfato de sodio dibásico 4 g/67 mL enema</v>
      </c>
      <c r="N1556" s="3">
        <v>5986837</v>
      </c>
      <c r="O1556" s="2" t="s">
        <v>2836</v>
      </c>
    </row>
    <row r="1557" spans="1:15">
      <c r="A1557" s="1">
        <v>103264</v>
      </c>
      <c r="B1557" s="1">
        <v>4918414</v>
      </c>
      <c r="C1557" t="s">
        <v>657</v>
      </c>
      <c r="D1557" s="1">
        <v>500</v>
      </c>
      <c r="E1557" t="s">
        <v>38</v>
      </c>
      <c r="F1557" s="1">
        <v>10</v>
      </c>
      <c r="G1557" t="s">
        <v>14</v>
      </c>
      <c r="H1557" s="1">
        <v>1</v>
      </c>
      <c r="I1557" t="s">
        <v>11</v>
      </c>
      <c r="J1557" t="str">
        <f t="shared" si="24"/>
        <v>fentanilo 500 mcg/10 mL (50 mcg/mL) inyectable</v>
      </c>
      <c r="N1557" s="3">
        <v>735881</v>
      </c>
      <c r="O1557" s="2" t="s">
        <v>2837</v>
      </c>
    </row>
    <row r="1558" spans="1:15">
      <c r="A1558" s="1">
        <v>103362</v>
      </c>
      <c r="B1558" s="1">
        <v>5679155</v>
      </c>
      <c r="C1558" t="s">
        <v>687</v>
      </c>
      <c r="D1558" s="1">
        <v>200</v>
      </c>
      <c r="E1558" t="s">
        <v>10</v>
      </c>
      <c r="F1558" s="1">
        <v>5</v>
      </c>
      <c r="G1558" t="s">
        <v>14</v>
      </c>
      <c r="H1558" s="1">
        <v>2</v>
      </c>
      <c r="I1558" t="s">
        <v>11</v>
      </c>
      <c r="J1558" t="str">
        <f t="shared" si="24"/>
        <v>hidróxido de aluminio 185 mg/5 mL + hidróxido de magnesio 200 mg/5 mL suspensión oral</v>
      </c>
      <c r="N1558" s="3">
        <v>5986924</v>
      </c>
      <c r="O1558" s="2" t="s">
        <v>2838</v>
      </c>
    </row>
    <row r="1559" spans="1:15">
      <c r="A1559" s="1">
        <v>103362</v>
      </c>
      <c r="B1559" s="1">
        <v>5679151</v>
      </c>
      <c r="C1559" t="s">
        <v>569</v>
      </c>
      <c r="D1559" s="1">
        <v>185</v>
      </c>
      <c r="E1559" t="s">
        <v>10</v>
      </c>
      <c r="F1559" s="1">
        <v>5</v>
      </c>
      <c r="G1559" t="s">
        <v>14</v>
      </c>
      <c r="H1559" s="1">
        <v>1</v>
      </c>
      <c r="I1559" t="s">
        <v>11</v>
      </c>
      <c r="J1559" t="str">
        <f t="shared" si="24"/>
        <v>hidróxido de aluminio 185 mg/5 mL + hidróxido de magnesio 200 mg/5 mL suspensión oral</v>
      </c>
      <c r="N1559" s="3">
        <v>724068</v>
      </c>
      <c r="O1559" s="2" t="s">
        <v>2839</v>
      </c>
    </row>
    <row r="1560" spans="1:15">
      <c r="A1560" s="1">
        <v>104480</v>
      </c>
      <c r="B1560" s="1">
        <v>7203372</v>
      </c>
      <c r="C1560" t="s">
        <v>774</v>
      </c>
      <c r="D1560" s="1">
        <v>2.5</v>
      </c>
      <c r="E1560" t="s">
        <v>24</v>
      </c>
      <c r="F1560" t="s">
        <v>18</v>
      </c>
      <c r="H1560" s="1">
        <v>1</v>
      </c>
      <c r="I1560" t="s">
        <v>11</v>
      </c>
      <c r="J1560" t="str">
        <f t="shared" si="24"/>
        <v>vacuna virus de la rabia cepa PM WI 38 1503 3M (inactivado, cultivado en células Vero) 2,5 UI inyectable</v>
      </c>
      <c r="N1560" s="3">
        <v>7579086</v>
      </c>
      <c r="O1560" s="2" t="s">
        <v>2840</v>
      </c>
    </row>
    <row r="1561" spans="1:15" hidden="1">
      <c r="A1561" s="1">
        <v>104778</v>
      </c>
      <c r="B1561" s="1">
        <v>5201981</v>
      </c>
      <c r="C1561" t="s">
        <v>23</v>
      </c>
      <c r="D1561" s="1">
        <v>125</v>
      </c>
      <c r="E1561" t="s">
        <v>24</v>
      </c>
      <c r="F1561" s="1">
        <v>0</v>
      </c>
      <c r="H1561" s="1">
        <v>2</v>
      </c>
      <c r="I1561" t="s">
        <v>11</v>
      </c>
      <c r="J1561" t="e">
        <f t="shared" si="24"/>
        <v>#N/A</v>
      </c>
      <c r="N1561" s="3">
        <v>6668900</v>
      </c>
      <c r="O1561" s="2" t="s">
        <v>2841</v>
      </c>
    </row>
    <row r="1562" spans="1:15" hidden="1">
      <c r="A1562" s="1">
        <v>104778</v>
      </c>
      <c r="B1562" s="1">
        <v>5154289</v>
      </c>
      <c r="C1562" t="s">
        <v>25</v>
      </c>
      <c r="D1562" s="1">
        <v>800</v>
      </c>
      <c r="E1562" t="s">
        <v>10</v>
      </c>
      <c r="F1562" s="1">
        <v>0</v>
      </c>
      <c r="H1562" s="1">
        <v>1</v>
      </c>
      <c r="I1562" t="s">
        <v>11</v>
      </c>
      <c r="J1562" t="e">
        <f t="shared" si="24"/>
        <v>#N/A</v>
      </c>
      <c r="N1562" s="3">
        <v>6474339</v>
      </c>
      <c r="O1562" s="2" t="s">
        <v>2842</v>
      </c>
    </row>
    <row r="1563" spans="1:15">
      <c r="A1563" s="1">
        <v>21989</v>
      </c>
      <c r="B1563" s="1">
        <v>4930583</v>
      </c>
      <c r="C1563" t="s">
        <v>315</v>
      </c>
      <c r="D1563" s="1">
        <v>1</v>
      </c>
      <c r="E1563" t="s">
        <v>10</v>
      </c>
      <c r="F1563" s="1">
        <v>0</v>
      </c>
      <c r="H1563" s="1">
        <v>1</v>
      </c>
      <c r="I1563" t="s">
        <v>11</v>
      </c>
      <c r="J1563" t="str">
        <f t="shared" si="24"/>
        <v>alprazolam 1 mg comprimido</v>
      </c>
      <c r="N1563" s="3">
        <v>5987360</v>
      </c>
      <c r="O1563" s="2" t="s">
        <v>2843</v>
      </c>
    </row>
    <row r="1564" spans="1:15">
      <c r="A1564" s="1">
        <v>54121</v>
      </c>
      <c r="B1564" s="1">
        <v>4930976</v>
      </c>
      <c r="C1564" t="s">
        <v>775</v>
      </c>
      <c r="D1564" s="1">
        <v>1</v>
      </c>
      <c r="E1564" t="s">
        <v>10</v>
      </c>
      <c r="F1564" s="1">
        <v>0</v>
      </c>
      <c r="H1564" s="1">
        <v>1</v>
      </c>
      <c r="I1564" t="s">
        <v>11</v>
      </c>
      <c r="J1564" t="str">
        <f t="shared" si="24"/>
        <v>granisetrón 1 mg comprimido</v>
      </c>
      <c r="N1564" s="3">
        <v>161050</v>
      </c>
      <c r="O1564" s="2" t="s">
        <v>2844</v>
      </c>
    </row>
    <row r="1565" spans="1:15">
      <c r="A1565" s="1">
        <v>54388</v>
      </c>
      <c r="B1565" s="1">
        <v>5150905</v>
      </c>
      <c r="C1565" t="s">
        <v>52</v>
      </c>
      <c r="D1565" s="1">
        <v>50</v>
      </c>
      <c r="E1565" t="s">
        <v>10</v>
      </c>
      <c r="F1565" s="1">
        <v>0</v>
      </c>
      <c r="H1565" s="1">
        <v>1</v>
      </c>
      <c r="I1565" t="s">
        <v>11</v>
      </c>
      <c r="J1565" t="str">
        <f t="shared" si="24"/>
        <v>atenolol 50 mg comprimido</v>
      </c>
      <c r="N1565" s="3">
        <v>5987645</v>
      </c>
      <c r="O1565" s="2" t="s">
        <v>2845</v>
      </c>
    </row>
    <row r="1566" spans="1:15">
      <c r="A1566" s="1">
        <v>70776</v>
      </c>
      <c r="B1566" s="1">
        <v>5166144</v>
      </c>
      <c r="C1566" t="s">
        <v>581</v>
      </c>
      <c r="D1566" s="1">
        <v>30</v>
      </c>
      <c r="E1566" t="s">
        <v>10</v>
      </c>
      <c r="F1566" s="1">
        <v>0</v>
      </c>
      <c r="H1566" s="1">
        <v>1</v>
      </c>
      <c r="I1566" t="s">
        <v>11</v>
      </c>
      <c r="J1566" t="str">
        <f t="shared" si="24"/>
        <v>lansoprazol 30 mg inyectable</v>
      </c>
      <c r="N1566" s="3">
        <v>5986645</v>
      </c>
      <c r="O1566" s="2" t="s">
        <v>2846</v>
      </c>
    </row>
    <row r="1567" spans="1:15">
      <c r="A1567" s="1">
        <v>72280</v>
      </c>
      <c r="B1567" s="1">
        <v>5668003</v>
      </c>
      <c r="C1567" t="s">
        <v>20</v>
      </c>
      <c r="D1567" s="1">
        <v>150</v>
      </c>
      <c r="E1567" t="s">
        <v>10</v>
      </c>
      <c r="F1567" s="1">
        <v>0</v>
      </c>
      <c r="H1567" s="1">
        <v>1</v>
      </c>
      <c r="I1567" t="s">
        <v>11</v>
      </c>
      <c r="J1567" t="str">
        <f t="shared" si="24"/>
        <v>ketoprofeno 150 mg comprimido liberación modificada</v>
      </c>
      <c r="N1567" s="3">
        <v>120162</v>
      </c>
      <c r="O1567" s="2" t="s">
        <v>2847</v>
      </c>
    </row>
    <row r="1568" spans="1:15">
      <c r="A1568" s="1">
        <v>73135</v>
      </c>
      <c r="B1568" s="1">
        <v>5154428</v>
      </c>
      <c r="C1568" t="s">
        <v>776</v>
      </c>
      <c r="D1568" s="1">
        <v>400</v>
      </c>
      <c r="E1568" t="s">
        <v>10</v>
      </c>
      <c r="F1568" s="1">
        <v>0</v>
      </c>
      <c r="H1568" s="1">
        <v>1</v>
      </c>
      <c r="I1568" t="s">
        <v>11</v>
      </c>
      <c r="J1568" t="str">
        <f t="shared" si="24"/>
        <v>cefixima 400 mg cápsula</v>
      </c>
      <c r="N1568" s="3">
        <v>7430455</v>
      </c>
      <c r="O1568" s="2" t="s">
        <v>2848</v>
      </c>
    </row>
    <row r="1569" spans="1:15">
      <c r="A1569" s="1">
        <v>73832</v>
      </c>
      <c r="B1569" s="1">
        <v>4847344</v>
      </c>
      <c r="C1569" t="s">
        <v>337</v>
      </c>
      <c r="D1569" s="1">
        <v>57</v>
      </c>
      <c r="E1569" t="s">
        <v>10</v>
      </c>
      <c r="F1569" s="1">
        <v>5</v>
      </c>
      <c r="G1569" t="s">
        <v>14</v>
      </c>
      <c r="H1569" s="1">
        <v>2</v>
      </c>
      <c r="I1569" t="s">
        <v>11</v>
      </c>
      <c r="J1569" t="str">
        <f t="shared" si="24"/>
        <v>amoxicilina 800 mg/5 mL - ácido clavulánico 57 mg/5 mL polvo para preparado oral</v>
      </c>
      <c r="N1569" s="3">
        <v>7090988</v>
      </c>
      <c r="O1569" s="2" t="s">
        <v>2849</v>
      </c>
    </row>
    <row r="1570" spans="1:15">
      <c r="A1570" s="1">
        <v>73832</v>
      </c>
      <c r="B1570" s="1">
        <v>4931668</v>
      </c>
      <c r="C1570" t="s">
        <v>188</v>
      </c>
      <c r="D1570" s="1">
        <v>800</v>
      </c>
      <c r="E1570" t="s">
        <v>10</v>
      </c>
      <c r="F1570" s="1">
        <v>5</v>
      </c>
      <c r="G1570" t="s">
        <v>14</v>
      </c>
      <c r="H1570" s="1">
        <v>1</v>
      </c>
      <c r="I1570" t="s">
        <v>11</v>
      </c>
      <c r="J1570" t="str">
        <f t="shared" si="24"/>
        <v>amoxicilina 800 mg/5 mL - ácido clavulánico 57 mg/5 mL polvo para preparado oral</v>
      </c>
      <c r="N1570" s="3">
        <v>70782</v>
      </c>
      <c r="O1570" s="2" t="s">
        <v>2850</v>
      </c>
    </row>
    <row r="1571" spans="1:15">
      <c r="A1571" s="1">
        <v>74271</v>
      </c>
      <c r="B1571" s="1">
        <v>4827654</v>
      </c>
      <c r="C1571" t="s">
        <v>777</v>
      </c>
      <c r="D1571" s="1">
        <v>1</v>
      </c>
      <c r="E1571" t="s">
        <v>14</v>
      </c>
      <c r="F1571" s="1">
        <v>5</v>
      </c>
      <c r="G1571" t="s">
        <v>14</v>
      </c>
      <c r="H1571" s="1">
        <v>4</v>
      </c>
      <c r="I1571" t="s">
        <v>11</v>
      </c>
      <c r="J1571" t="str">
        <f t="shared" si="24"/>
        <v>clorfenamina 0,5 mg/5 mL + codeína 10 mg/5 mL + pseudoefedrina clorhidrato 7,5 mg/5 mL + tolú extracto 1 mL/5 mL solución oral</v>
      </c>
      <c r="N1571" s="3">
        <v>862526</v>
      </c>
      <c r="O1571" s="2" t="s">
        <v>2851</v>
      </c>
    </row>
    <row r="1572" spans="1:15">
      <c r="A1572" s="1">
        <v>74271</v>
      </c>
      <c r="B1572" s="1">
        <v>5199623</v>
      </c>
      <c r="C1572" t="s">
        <v>82</v>
      </c>
      <c r="D1572" s="1">
        <v>0.5</v>
      </c>
      <c r="E1572" t="s">
        <v>10</v>
      </c>
      <c r="F1572" s="1">
        <v>5</v>
      </c>
      <c r="G1572" t="s">
        <v>14</v>
      </c>
      <c r="H1572" s="1">
        <v>3</v>
      </c>
      <c r="I1572" t="s">
        <v>11</v>
      </c>
      <c r="J1572" t="str">
        <f t="shared" si="24"/>
        <v>clorfenamina 0,5 mg/5 mL + codeína 10 mg/5 mL + pseudoefedrina clorhidrato 7,5 mg/5 mL + tolú extracto 1 mL/5 mL solución oral</v>
      </c>
      <c r="N1572" s="3">
        <v>75676</v>
      </c>
      <c r="O1572" s="2" t="s">
        <v>2852</v>
      </c>
    </row>
    <row r="1573" spans="1:15">
      <c r="A1573" s="1">
        <v>74271</v>
      </c>
      <c r="B1573" s="1">
        <v>5975242</v>
      </c>
      <c r="C1573" t="s">
        <v>83</v>
      </c>
      <c r="D1573" s="1">
        <v>7.5</v>
      </c>
      <c r="E1573" t="s">
        <v>10</v>
      </c>
      <c r="F1573" s="1">
        <v>5</v>
      </c>
      <c r="G1573" t="s">
        <v>14</v>
      </c>
      <c r="H1573" s="1">
        <v>2</v>
      </c>
      <c r="I1573" t="s">
        <v>11</v>
      </c>
      <c r="J1573" t="str">
        <f t="shared" si="24"/>
        <v>clorfenamina 0,5 mg/5 mL + codeína 10 mg/5 mL + pseudoefedrina clorhidrato 7,5 mg/5 mL + tolú extracto 1 mL/5 mL solución oral</v>
      </c>
      <c r="N1573" s="3">
        <v>2169397</v>
      </c>
      <c r="O1573" s="2" t="s">
        <v>2853</v>
      </c>
    </row>
    <row r="1574" spans="1:15">
      <c r="A1574" s="1">
        <v>74271</v>
      </c>
      <c r="B1574" s="1">
        <v>5200402</v>
      </c>
      <c r="C1574" t="s">
        <v>158</v>
      </c>
      <c r="D1574" s="1">
        <v>10</v>
      </c>
      <c r="E1574" t="s">
        <v>10</v>
      </c>
      <c r="F1574" s="1">
        <v>5</v>
      </c>
      <c r="G1574" t="s">
        <v>14</v>
      </c>
      <c r="H1574" s="1">
        <v>1</v>
      </c>
      <c r="I1574" t="s">
        <v>11</v>
      </c>
      <c r="J1574" t="str">
        <f t="shared" si="24"/>
        <v>clorfenamina 0,5 mg/5 mL + codeína 10 mg/5 mL + pseudoefedrina clorhidrato 7,5 mg/5 mL + tolú extracto 1 mL/5 mL solución oral</v>
      </c>
      <c r="N1574" s="3">
        <v>118751</v>
      </c>
      <c r="O1574" s="2" t="s">
        <v>2854</v>
      </c>
    </row>
    <row r="1575" spans="1:15">
      <c r="A1575" s="1">
        <v>76515</v>
      </c>
      <c r="B1575" s="1">
        <v>4933432</v>
      </c>
      <c r="C1575" t="s">
        <v>631</v>
      </c>
      <c r="D1575" s="1">
        <v>35</v>
      </c>
      <c r="E1575" t="s">
        <v>10</v>
      </c>
      <c r="F1575" s="1">
        <v>5</v>
      </c>
      <c r="G1575" t="s">
        <v>10</v>
      </c>
      <c r="H1575" s="1">
        <v>1</v>
      </c>
      <c r="I1575" t="s">
        <v>11</v>
      </c>
      <c r="J1575" t="str">
        <f t="shared" si="24"/>
        <v>hedera helix extracto estandarizado 35 mg/5 mL solución oral</v>
      </c>
      <c r="N1575" s="3">
        <v>1131722</v>
      </c>
      <c r="O1575" s="2" t="s">
        <v>2855</v>
      </c>
    </row>
    <row r="1576" spans="1:15" hidden="1">
      <c r="A1576" s="1">
        <v>79762</v>
      </c>
      <c r="B1576" s="1">
        <v>5354227</v>
      </c>
      <c r="C1576" t="s">
        <v>257</v>
      </c>
      <c r="D1576" s="1">
        <v>1</v>
      </c>
      <c r="E1576" t="s">
        <v>10</v>
      </c>
      <c r="F1576" s="1">
        <v>1</v>
      </c>
      <c r="G1576" t="s">
        <v>14</v>
      </c>
      <c r="H1576" s="1">
        <v>2</v>
      </c>
      <c r="I1576" t="s">
        <v>11</v>
      </c>
      <c r="J1576" t="e">
        <f t="shared" si="24"/>
        <v>#N/A</v>
      </c>
      <c r="N1576" s="3">
        <v>103362</v>
      </c>
      <c r="O1576" s="2" t="s">
        <v>2856</v>
      </c>
    </row>
    <row r="1577" spans="1:15" hidden="1">
      <c r="A1577" s="1">
        <v>79762</v>
      </c>
      <c r="B1577" s="1">
        <v>5197886</v>
      </c>
      <c r="C1577" t="s">
        <v>334</v>
      </c>
      <c r="D1577" s="1">
        <v>3</v>
      </c>
      <c r="E1577" t="s">
        <v>10</v>
      </c>
      <c r="F1577" s="1">
        <v>1</v>
      </c>
      <c r="G1577" t="s">
        <v>14</v>
      </c>
      <c r="H1577" s="1">
        <v>1</v>
      </c>
      <c r="I1577" t="s">
        <v>11</v>
      </c>
      <c r="J1577" t="e">
        <f t="shared" si="24"/>
        <v>#N/A</v>
      </c>
      <c r="N1577" s="3">
        <v>72427</v>
      </c>
      <c r="O1577" s="2" t="s">
        <v>2857</v>
      </c>
    </row>
    <row r="1578" spans="1:15">
      <c r="A1578" s="1">
        <v>80073</v>
      </c>
      <c r="B1578" s="1">
        <v>5205298</v>
      </c>
      <c r="C1578" t="s">
        <v>186</v>
      </c>
      <c r="D1578" s="1">
        <v>100</v>
      </c>
      <c r="E1578" t="s">
        <v>10</v>
      </c>
      <c r="F1578" s="1">
        <v>1</v>
      </c>
      <c r="G1578" t="s">
        <v>14</v>
      </c>
      <c r="H1578" s="1">
        <v>1</v>
      </c>
      <c r="I1578" t="s">
        <v>11</v>
      </c>
      <c r="J1578" t="str">
        <f t="shared" si="24"/>
        <v>tramadol 100 mg/mL gotas orales</v>
      </c>
      <c r="N1578" s="3">
        <v>5987138</v>
      </c>
      <c r="O1578" s="2" t="s">
        <v>2858</v>
      </c>
    </row>
    <row r="1579" spans="1:15" hidden="1">
      <c r="A1579" s="1">
        <v>81250</v>
      </c>
      <c r="B1579" s="1">
        <v>5158970</v>
      </c>
      <c r="C1579" t="s">
        <v>282</v>
      </c>
      <c r="D1579" s="1">
        <v>0.5</v>
      </c>
      <c r="E1579" t="s">
        <v>10</v>
      </c>
      <c r="F1579" s="1">
        <v>1</v>
      </c>
      <c r="G1579" t="s">
        <v>14</v>
      </c>
      <c r="H1579" s="1">
        <v>1</v>
      </c>
      <c r="I1579" t="s">
        <v>11</v>
      </c>
      <c r="J1579" t="e">
        <f t="shared" si="24"/>
        <v>#N/A</v>
      </c>
      <c r="N1579" s="3">
        <v>6407306</v>
      </c>
      <c r="O1579" s="2" t="s">
        <v>2859</v>
      </c>
    </row>
    <row r="1580" spans="1:15">
      <c r="A1580" s="1">
        <v>98350</v>
      </c>
      <c r="B1580" s="1">
        <v>5152644</v>
      </c>
      <c r="C1580" t="s">
        <v>763</v>
      </c>
      <c r="D1580" s="1">
        <v>20</v>
      </c>
      <c r="E1580" t="s">
        <v>10</v>
      </c>
      <c r="F1580" s="1">
        <v>1</v>
      </c>
      <c r="G1580" t="s">
        <v>21</v>
      </c>
      <c r="H1580" s="1">
        <v>1</v>
      </c>
      <c r="I1580" t="s">
        <v>11</v>
      </c>
      <c r="J1580" t="str">
        <f t="shared" si="24"/>
        <v>mupirocina 2% (20 mg/g) ungüento nasal</v>
      </c>
      <c r="N1580" s="3">
        <v>7109539</v>
      </c>
      <c r="O1580" s="2" t="s">
        <v>2860</v>
      </c>
    </row>
    <row r="1581" spans="1:15">
      <c r="A1581" s="1">
        <v>101011</v>
      </c>
      <c r="B1581" s="1">
        <v>5200721</v>
      </c>
      <c r="C1581" t="s">
        <v>253</v>
      </c>
      <c r="D1581" s="1">
        <v>500</v>
      </c>
      <c r="E1581" t="s">
        <v>38</v>
      </c>
      <c r="F1581" s="1">
        <v>1</v>
      </c>
      <c r="G1581" t="s">
        <v>14</v>
      </c>
      <c r="H1581" s="1">
        <v>1</v>
      </c>
      <c r="I1581" t="s">
        <v>11</v>
      </c>
      <c r="J1581" t="str">
        <f t="shared" si="24"/>
        <v>salbutamol 500 mcg/mL inyectable</v>
      </c>
      <c r="N1581" s="3">
        <v>6631457</v>
      </c>
      <c r="O1581" s="2" t="s">
        <v>2861</v>
      </c>
    </row>
    <row r="1582" spans="1:15">
      <c r="A1582" s="1">
        <v>120510</v>
      </c>
      <c r="B1582" s="1">
        <v>5150917</v>
      </c>
      <c r="C1582" t="s">
        <v>421</v>
      </c>
      <c r="D1582" s="1">
        <v>10</v>
      </c>
      <c r="E1582" t="s">
        <v>10</v>
      </c>
      <c r="F1582" s="1">
        <v>0</v>
      </c>
      <c r="H1582" s="1">
        <v>1</v>
      </c>
      <c r="I1582" t="s">
        <v>11</v>
      </c>
      <c r="J1582" t="str">
        <f t="shared" si="24"/>
        <v>atorvastatina 10 mg comprimido</v>
      </c>
      <c r="N1582" s="3">
        <v>5986806</v>
      </c>
      <c r="O1582" s="2" t="s">
        <v>2862</v>
      </c>
    </row>
    <row r="1583" spans="1:15">
      <c r="A1583" s="1">
        <v>124104</v>
      </c>
      <c r="B1583" s="1">
        <v>5667996</v>
      </c>
      <c r="C1583" t="s">
        <v>453</v>
      </c>
      <c r="D1583" s="1">
        <v>200</v>
      </c>
      <c r="E1583" t="s">
        <v>10</v>
      </c>
      <c r="F1583" s="1">
        <v>0</v>
      </c>
      <c r="H1583" s="1">
        <v>1</v>
      </c>
      <c r="I1583" t="s">
        <v>11</v>
      </c>
      <c r="J1583" t="str">
        <f t="shared" si="24"/>
        <v>ketoconazol 200 mg comprimido</v>
      </c>
      <c r="N1583" s="3">
        <v>5986849</v>
      </c>
      <c r="O1583" s="2" t="s">
        <v>2863</v>
      </c>
    </row>
    <row r="1584" spans="1:15">
      <c r="A1584" s="1">
        <v>126044</v>
      </c>
      <c r="B1584" s="1">
        <v>5150917</v>
      </c>
      <c r="C1584" t="s">
        <v>421</v>
      </c>
      <c r="D1584" s="1">
        <v>20</v>
      </c>
      <c r="E1584" t="s">
        <v>10</v>
      </c>
      <c r="F1584" s="1">
        <v>0</v>
      </c>
      <c r="H1584" s="1">
        <v>1</v>
      </c>
      <c r="I1584" t="s">
        <v>11</v>
      </c>
      <c r="J1584" t="str">
        <f t="shared" si="24"/>
        <v>atorvastatina 20 mg comprimido</v>
      </c>
      <c r="N1584" s="3">
        <v>3281401</v>
      </c>
      <c r="O1584" s="2" t="s">
        <v>2864</v>
      </c>
    </row>
    <row r="1585" spans="1:15">
      <c r="A1585" s="1">
        <v>164085</v>
      </c>
      <c r="B1585" s="1">
        <v>5238720</v>
      </c>
      <c r="C1585" t="s">
        <v>659</v>
      </c>
      <c r="D1585" s="1">
        <v>25</v>
      </c>
      <c r="E1585" t="s">
        <v>38</v>
      </c>
      <c r="F1585" s="1">
        <v>0</v>
      </c>
      <c r="H1585" s="1">
        <v>1</v>
      </c>
      <c r="I1585" t="s">
        <v>11</v>
      </c>
      <c r="J1585" t="str">
        <f t="shared" si="24"/>
        <v>levotiroxina 25 mcg comprimido</v>
      </c>
      <c r="N1585" s="3">
        <v>5987615</v>
      </c>
      <c r="O1585" s="2" t="s">
        <v>2865</v>
      </c>
    </row>
    <row r="1586" spans="1:15">
      <c r="A1586" s="1">
        <v>244729</v>
      </c>
      <c r="B1586" s="1">
        <v>5199306</v>
      </c>
      <c r="C1586" t="s">
        <v>310</v>
      </c>
      <c r="D1586" s="1">
        <v>100</v>
      </c>
      <c r="E1586" t="s">
        <v>10</v>
      </c>
      <c r="F1586" s="1">
        <v>2</v>
      </c>
      <c r="G1586" t="s">
        <v>14</v>
      </c>
      <c r="H1586" s="1">
        <v>1</v>
      </c>
      <c r="I1586" t="s">
        <v>11</v>
      </c>
      <c r="J1586" t="str">
        <f t="shared" si="24"/>
        <v>clonixinato de lisina 100 mg/2 mL (50 mg/mL) inyectable</v>
      </c>
      <c r="N1586" s="3">
        <v>88045</v>
      </c>
      <c r="O1586" s="2" t="s">
        <v>2866</v>
      </c>
    </row>
    <row r="1587" spans="1:15">
      <c r="A1587" s="1">
        <v>278488</v>
      </c>
      <c r="B1587" s="1">
        <v>4930552</v>
      </c>
      <c r="C1587" t="s">
        <v>778</v>
      </c>
      <c r="D1587" s="1">
        <v>100</v>
      </c>
      <c r="E1587" t="s">
        <v>10</v>
      </c>
      <c r="F1587" s="1">
        <v>0</v>
      </c>
      <c r="H1587" s="1">
        <v>1</v>
      </c>
      <c r="I1587" t="s">
        <v>11</v>
      </c>
      <c r="J1587" t="str">
        <f t="shared" si="24"/>
        <v>alopurinol 100 mg comprimido</v>
      </c>
      <c r="N1587" s="3">
        <v>73907</v>
      </c>
      <c r="O1587" s="2" t="s">
        <v>2867</v>
      </c>
    </row>
    <row r="1588" spans="1:15">
      <c r="A1588" s="1">
        <v>336961</v>
      </c>
      <c r="B1588" s="1">
        <v>4854811</v>
      </c>
      <c r="C1588" t="s">
        <v>779</v>
      </c>
      <c r="D1588" s="1">
        <v>1000</v>
      </c>
      <c r="E1588" t="s">
        <v>10</v>
      </c>
      <c r="F1588" s="1">
        <v>10</v>
      </c>
      <c r="G1588" t="s">
        <v>14</v>
      </c>
      <c r="H1588" s="1">
        <v>1</v>
      </c>
      <c r="I1588" t="s">
        <v>11</v>
      </c>
      <c r="J1588" t="str">
        <f t="shared" si="24"/>
        <v>ácido tranexámico 1000 mg/10 mL (100 mg/mL) inyectable</v>
      </c>
      <c r="N1588" s="3">
        <v>6628675</v>
      </c>
      <c r="O1588" s="2" t="s">
        <v>2868</v>
      </c>
    </row>
    <row r="1589" spans="1:15">
      <c r="A1589" s="1">
        <v>380572</v>
      </c>
      <c r="B1589" s="1">
        <v>5163196</v>
      </c>
      <c r="C1589" t="s">
        <v>505</v>
      </c>
      <c r="D1589" s="1">
        <v>10</v>
      </c>
      <c r="E1589" t="s">
        <v>10</v>
      </c>
      <c r="F1589" s="1">
        <v>1</v>
      </c>
      <c r="G1589" t="s">
        <v>21</v>
      </c>
      <c r="H1589" s="1">
        <v>1</v>
      </c>
      <c r="I1589" t="s">
        <v>11</v>
      </c>
      <c r="J1589" t="str">
        <f t="shared" si="24"/>
        <v>centella asiática 1% (10 mg/g) crema</v>
      </c>
      <c r="N1589" s="3">
        <v>5986699</v>
      </c>
      <c r="O1589" s="2" t="s">
        <v>2869</v>
      </c>
    </row>
    <row r="1590" spans="1:15">
      <c r="A1590" s="1">
        <v>391666</v>
      </c>
      <c r="B1590" s="1">
        <v>5354227</v>
      </c>
      <c r="C1590" t="s">
        <v>257</v>
      </c>
      <c r="D1590" s="1">
        <v>1</v>
      </c>
      <c r="E1590" t="s">
        <v>10</v>
      </c>
      <c r="F1590" s="1">
        <v>1</v>
      </c>
      <c r="G1590" t="s">
        <v>21</v>
      </c>
      <c r="H1590" s="1">
        <v>2</v>
      </c>
      <c r="I1590" t="s">
        <v>11</v>
      </c>
      <c r="J1590" t="str">
        <f t="shared" si="24"/>
        <v>ciprofloxacino 0,3% (3 mg/g) + dexametasona 0,1% (1 mg/g) ungüento oftálmico</v>
      </c>
      <c r="N1590" s="3">
        <v>5805494</v>
      </c>
      <c r="O1590" s="2" t="s">
        <v>2870</v>
      </c>
    </row>
    <row r="1591" spans="1:15">
      <c r="A1591" s="1">
        <v>391666</v>
      </c>
      <c r="B1591" s="1">
        <v>5197886</v>
      </c>
      <c r="C1591" t="s">
        <v>334</v>
      </c>
      <c r="D1591" s="1">
        <v>3</v>
      </c>
      <c r="E1591" t="s">
        <v>10</v>
      </c>
      <c r="F1591" s="1">
        <v>1</v>
      </c>
      <c r="G1591" t="s">
        <v>21</v>
      </c>
      <c r="H1591" s="1">
        <v>1</v>
      </c>
      <c r="I1591" t="s">
        <v>11</v>
      </c>
      <c r="J1591" t="str">
        <f t="shared" si="24"/>
        <v>ciprofloxacino 0,3% (3 mg/g) + dexametasona 0,1% (1 mg/g) ungüento oftálmico</v>
      </c>
      <c r="N1591" s="3">
        <v>1522855</v>
      </c>
      <c r="O1591" s="2" t="s">
        <v>2871</v>
      </c>
    </row>
    <row r="1592" spans="1:15">
      <c r="A1592" s="1">
        <v>425653</v>
      </c>
      <c r="B1592" s="1">
        <v>5199438</v>
      </c>
      <c r="C1592" t="s">
        <v>212</v>
      </c>
      <c r="D1592" s="1">
        <v>50</v>
      </c>
      <c r="E1592" t="s">
        <v>10</v>
      </c>
      <c r="F1592" s="1">
        <v>1</v>
      </c>
      <c r="G1592" t="s">
        <v>21</v>
      </c>
      <c r="H1592" s="1">
        <v>1</v>
      </c>
      <c r="I1592" t="s">
        <v>11</v>
      </c>
      <c r="J1592" t="str">
        <f t="shared" si="24"/>
        <v>cloranfenicol 5% (50 mg/g) ungüento</v>
      </c>
      <c r="N1592" s="3">
        <v>6176011</v>
      </c>
      <c r="O1592" s="2" t="s">
        <v>2872</v>
      </c>
    </row>
    <row r="1593" spans="1:15">
      <c r="A1593" s="1">
        <v>489104</v>
      </c>
      <c r="B1593" s="1">
        <v>5153830</v>
      </c>
      <c r="C1593" t="s">
        <v>780</v>
      </c>
      <c r="D1593" s="1">
        <v>5</v>
      </c>
      <c r="E1593" t="s">
        <v>10</v>
      </c>
      <c r="F1593" s="1">
        <v>0</v>
      </c>
      <c r="H1593" s="1">
        <v>1</v>
      </c>
      <c r="I1593" t="s">
        <v>11</v>
      </c>
      <c r="J1593" t="str">
        <f t="shared" si="24"/>
        <v>olanzapina 5 mg comprimido</v>
      </c>
      <c r="N1593" s="3">
        <v>6470793</v>
      </c>
      <c r="O1593" s="2" t="s">
        <v>2873</v>
      </c>
    </row>
    <row r="1594" spans="1:15">
      <c r="A1594" s="1">
        <v>514509</v>
      </c>
      <c r="B1594" s="1">
        <v>5112987</v>
      </c>
      <c r="C1594" t="s">
        <v>781</v>
      </c>
      <c r="D1594" s="1">
        <v>2000</v>
      </c>
      <c r="E1594" t="s">
        <v>38</v>
      </c>
      <c r="F1594" s="1">
        <v>1</v>
      </c>
      <c r="G1594" t="s">
        <v>14</v>
      </c>
      <c r="H1594" s="1">
        <v>1</v>
      </c>
      <c r="I1594" t="s">
        <v>11</v>
      </c>
      <c r="J1594" t="str">
        <f t="shared" si="24"/>
        <v>olopatadina 0,2% (2 mg/mL) colirio</v>
      </c>
      <c r="N1594" s="3">
        <v>54378</v>
      </c>
      <c r="O1594" s="2" t="s">
        <v>2874</v>
      </c>
    </row>
    <row r="1595" spans="1:15">
      <c r="A1595" s="1">
        <v>601500</v>
      </c>
      <c r="B1595" s="1">
        <v>4932357</v>
      </c>
      <c r="C1595" t="s">
        <v>292</v>
      </c>
      <c r="D1595" s="1">
        <v>3</v>
      </c>
      <c r="E1595" t="s">
        <v>10</v>
      </c>
      <c r="F1595" s="1">
        <v>1</v>
      </c>
      <c r="G1595" t="s">
        <v>14</v>
      </c>
      <c r="H1595" s="1">
        <v>1</v>
      </c>
      <c r="I1595" t="s">
        <v>11</v>
      </c>
      <c r="J1595" t="str">
        <f t="shared" si="24"/>
        <v>gentamicina 0,3% (3 mg/mL) colirio</v>
      </c>
      <c r="N1595" s="3">
        <v>7366391</v>
      </c>
      <c r="O1595" s="2" t="s">
        <v>2875</v>
      </c>
    </row>
    <row r="1596" spans="1:15" hidden="1">
      <c r="A1596" s="1">
        <v>789534</v>
      </c>
      <c r="B1596" s="1">
        <v>6403032</v>
      </c>
      <c r="C1596" t="s">
        <v>50</v>
      </c>
      <c r="D1596" s="1">
        <v>500</v>
      </c>
      <c r="E1596" t="s">
        <v>10</v>
      </c>
      <c r="F1596" s="1">
        <v>0</v>
      </c>
      <c r="H1596" s="1">
        <v>1</v>
      </c>
      <c r="I1596" t="s">
        <v>40</v>
      </c>
      <c r="J1596" t="e">
        <f t="shared" si="24"/>
        <v>#N/A</v>
      </c>
      <c r="N1596" s="3">
        <v>7637545</v>
      </c>
      <c r="O1596" s="2" t="s">
        <v>2876</v>
      </c>
    </row>
    <row r="1597" spans="1:15">
      <c r="A1597" s="1">
        <v>1863767</v>
      </c>
      <c r="B1597" s="1">
        <v>5205360</v>
      </c>
      <c r="C1597" t="s">
        <v>782</v>
      </c>
      <c r="D1597" s="1">
        <v>7.5</v>
      </c>
      <c r="E1597" t="s">
        <v>10</v>
      </c>
      <c r="F1597" s="1">
        <v>1</v>
      </c>
      <c r="G1597" t="s">
        <v>14</v>
      </c>
      <c r="H1597" s="1">
        <v>1</v>
      </c>
      <c r="I1597" t="s">
        <v>11</v>
      </c>
      <c r="J1597" t="str">
        <f t="shared" si="24"/>
        <v>levobupivacaína 75 mg/10 mL (7,5 mg/mL) inyectable</v>
      </c>
      <c r="N1597" s="3">
        <v>6455183</v>
      </c>
      <c r="O1597" s="2" t="s">
        <v>2877</v>
      </c>
    </row>
    <row r="1598" spans="1:15">
      <c r="A1598" s="1">
        <v>2149251</v>
      </c>
      <c r="B1598" s="1">
        <v>5205302</v>
      </c>
      <c r="C1598" t="s">
        <v>783</v>
      </c>
      <c r="D1598" s="1">
        <v>100</v>
      </c>
      <c r="E1598" t="s">
        <v>10</v>
      </c>
      <c r="F1598" s="1">
        <v>0</v>
      </c>
      <c r="H1598" s="1">
        <v>1</v>
      </c>
      <c r="I1598" t="s">
        <v>11</v>
      </c>
      <c r="J1598" t="str">
        <f t="shared" si="24"/>
        <v>trazodona 100 mg comprimido</v>
      </c>
      <c r="N1598" s="3">
        <v>120508</v>
      </c>
      <c r="O1598" s="2" t="s">
        <v>2878</v>
      </c>
    </row>
    <row r="1599" spans="1:15">
      <c r="A1599" s="1">
        <v>2192942</v>
      </c>
      <c r="B1599" s="1">
        <v>5198778</v>
      </c>
      <c r="C1599" t="s">
        <v>784</v>
      </c>
      <c r="D1599" s="1">
        <v>30</v>
      </c>
      <c r="E1599" t="s">
        <v>10</v>
      </c>
      <c r="F1599" s="1">
        <v>1</v>
      </c>
      <c r="G1599" t="s">
        <v>21</v>
      </c>
      <c r="H1599" s="1">
        <v>2</v>
      </c>
      <c r="I1599" t="s">
        <v>11</v>
      </c>
      <c r="J1599" t="str">
        <f t="shared" si="24"/>
        <v>betametasona 0,05% (500 mcg/g) + clioquinol 3% (30 mg/g) crema</v>
      </c>
      <c r="N1599" s="3">
        <v>695</v>
      </c>
      <c r="O1599" s="2" t="s">
        <v>2879</v>
      </c>
    </row>
    <row r="1600" spans="1:15">
      <c r="A1600" s="1">
        <v>2192942</v>
      </c>
      <c r="B1600" s="1">
        <v>5153732</v>
      </c>
      <c r="C1600" t="s">
        <v>66</v>
      </c>
      <c r="D1600" s="1">
        <v>500</v>
      </c>
      <c r="E1600" t="s">
        <v>38</v>
      </c>
      <c r="F1600" s="1">
        <v>1</v>
      </c>
      <c r="G1600" t="s">
        <v>21</v>
      </c>
      <c r="H1600" s="1">
        <v>1</v>
      </c>
      <c r="I1600" t="s">
        <v>11</v>
      </c>
      <c r="J1600" t="str">
        <f t="shared" si="24"/>
        <v>betametasona 0,05% (500 mcg/g) + clioquinol 3% (30 mg/g) crema</v>
      </c>
      <c r="N1600" s="3">
        <v>277570</v>
      </c>
      <c r="O1600" s="2" t="s">
        <v>2880</v>
      </c>
    </row>
    <row r="1601" spans="1:15">
      <c r="A1601" s="1">
        <v>4247672</v>
      </c>
      <c r="B1601" s="1">
        <v>5206067</v>
      </c>
      <c r="C1601" t="s">
        <v>669</v>
      </c>
      <c r="D1601" s="1">
        <v>0.5</v>
      </c>
      <c r="E1601" t="s">
        <v>232</v>
      </c>
      <c r="F1601" s="1">
        <v>1</v>
      </c>
      <c r="G1601" t="s">
        <v>230</v>
      </c>
      <c r="H1601" s="1">
        <v>4</v>
      </c>
      <c r="I1601" t="s">
        <v>11</v>
      </c>
      <c r="J1601" t="str">
        <f t="shared" si="24"/>
        <v>calcio 3,5 mEq/L + dextrosa monohidrato 1,5% (15 g/L) + lactato 40 mEq/L + magnesio 0,5 mEq/L solución para peritoneodiálisis</v>
      </c>
      <c r="N1601" s="3">
        <v>590</v>
      </c>
      <c r="O1601" s="2" t="s">
        <v>2881</v>
      </c>
    </row>
    <row r="1602" spans="1:15">
      <c r="A1602" s="1">
        <v>4247672</v>
      </c>
      <c r="B1602" s="1">
        <v>5926352</v>
      </c>
      <c r="C1602" t="s">
        <v>785</v>
      </c>
      <c r="D1602" s="1">
        <v>40</v>
      </c>
      <c r="E1602" t="s">
        <v>232</v>
      </c>
      <c r="F1602" s="1">
        <v>1</v>
      </c>
      <c r="G1602" t="s">
        <v>230</v>
      </c>
      <c r="H1602" s="1">
        <v>3</v>
      </c>
      <c r="I1602" t="s">
        <v>11</v>
      </c>
      <c r="J1602" t="str">
        <f t="shared" si="24"/>
        <v>calcio 3,5 mEq/L + dextrosa monohidrato 1,5% (15 g/L) + lactato 40 mEq/L + magnesio 0,5 mEq/L solución para peritoneodiálisis</v>
      </c>
      <c r="N1602" s="3">
        <v>1407711</v>
      </c>
      <c r="O1602" s="2" t="s">
        <v>2882</v>
      </c>
    </row>
    <row r="1603" spans="1:15">
      <c r="A1603" s="1">
        <v>4247672</v>
      </c>
      <c r="B1603" s="1">
        <v>5918298</v>
      </c>
      <c r="C1603" t="s">
        <v>69</v>
      </c>
      <c r="D1603" s="1">
        <v>15</v>
      </c>
      <c r="E1603" t="s">
        <v>21</v>
      </c>
      <c r="F1603" s="1">
        <v>1</v>
      </c>
      <c r="G1603" t="s">
        <v>230</v>
      </c>
      <c r="H1603" s="1">
        <v>2</v>
      </c>
      <c r="I1603" t="s">
        <v>11</v>
      </c>
      <c r="J1603" t="str">
        <f t="shared" ref="J1603:J1666" si="25">VLOOKUP(A1603,N:O,2,FALSE)</f>
        <v>calcio 3,5 mEq/L + dextrosa monohidrato 1,5% (15 g/L) + lactato 40 mEq/L + magnesio 0,5 mEq/L solución para peritoneodiálisis</v>
      </c>
      <c r="N1603" s="3">
        <v>7637642</v>
      </c>
      <c r="O1603" s="2" t="s">
        <v>2883</v>
      </c>
    </row>
    <row r="1604" spans="1:15">
      <c r="A1604" s="1">
        <v>4247672</v>
      </c>
      <c r="B1604" s="1">
        <v>5154135</v>
      </c>
      <c r="C1604" t="s">
        <v>233</v>
      </c>
      <c r="D1604" s="1">
        <v>3.5</v>
      </c>
      <c r="E1604" t="s">
        <v>232</v>
      </c>
      <c r="F1604" s="1">
        <v>1</v>
      </c>
      <c r="G1604" t="s">
        <v>230</v>
      </c>
      <c r="H1604" s="1">
        <v>1</v>
      </c>
      <c r="I1604" t="s">
        <v>11</v>
      </c>
      <c r="J1604" t="str">
        <f t="shared" si="25"/>
        <v>calcio 3,5 mEq/L + dextrosa monohidrato 1,5% (15 g/L) + lactato 40 mEq/L + magnesio 0,5 mEq/L solución para peritoneodiálisis</v>
      </c>
      <c r="N1604" s="3">
        <v>5975268</v>
      </c>
      <c r="O1604" s="2" t="s">
        <v>2884</v>
      </c>
    </row>
    <row r="1605" spans="1:15">
      <c r="A1605" s="1">
        <v>22019</v>
      </c>
      <c r="B1605" s="1">
        <v>4842079</v>
      </c>
      <c r="C1605" t="s">
        <v>483</v>
      </c>
      <c r="D1605" s="1">
        <v>10</v>
      </c>
      <c r="E1605" t="s">
        <v>10</v>
      </c>
      <c r="F1605" s="1">
        <v>0</v>
      </c>
      <c r="H1605" s="1">
        <v>1</v>
      </c>
      <c r="I1605" t="s">
        <v>11</v>
      </c>
      <c r="J1605" t="str">
        <f t="shared" si="25"/>
        <v>enalapril 10 mg comprimido</v>
      </c>
      <c r="N1605" s="3">
        <v>5667708</v>
      </c>
      <c r="O1605" s="2" t="s">
        <v>2885</v>
      </c>
    </row>
    <row r="1606" spans="1:15">
      <c r="A1606" s="1">
        <v>54244</v>
      </c>
      <c r="B1606" s="1">
        <v>5205326</v>
      </c>
      <c r="C1606" t="s">
        <v>279</v>
      </c>
      <c r="D1606" s="1">
        <v>500</v>
      </c>
      <c r="E1606" t="s">
        <v>10</v>
      </c>
      <c r="F1606" s="1">
        <v>0</v>
      </c>
      <c r="H1606" s="1">
        <v>1</v>
      </c>
      <c r="I1606" t="s">
        <v>11</v>
      </c>
      <c r="J1606" t="str">
        <f t="shared" si="25"/>
        <v>levetiracetam 500 mg comprimido</v>
      </c>
      <c r="N1606" s="3">
        <v>6441174</v>
      </c>
      <c r="O1606" s="2" t="s">
        <v>2886</v>
      </c>
    </row>
    <row r="1607" spans="1:15">
      <c r="A1607" s="1">
        <v>54348</v>
      </c>
      <c r="B1607" s="1">
        <v>5153845</v>
      </c>
      <c r="C1607" t="s">
        <v>549</v>
      </c>
      <c r="D1607" s="1">
        <v>15</v>
      </c>
      <c r="E1607" t="s">
        <v>10</v>
      </c>
      <c r="F1607" s="1">
        <v>0</v>
      </c>
      <c r="H1607" s="1">
        <v>1</v>
      </c>
      <c r="I1607" t="s">
        <v>11</v>
      </c>
      <c r="J1607" t="str">
        <f t="shared" si="25"/>
        <v>midazolam 15 mg comprimido</v>
      </c>
      <c r="N1607" s="3">
        <v>19022</v>
      </c>
      <c r="O1607" s="2" t="s">
        <v>2887</v>
      </c>
    </row>
    <row r="1608" spans="1:15">
      <c r="A1608" s="1">
        <v>862526</v>
      </c>
      <c r="B1608" s="1">
        <v>7246470</v>
      </c>
      <c r="C1608" t="s">
        <v>285</v>
      </c>
      <c r="D1608" s="1">
        <v>10</v>
      </c>
      <c r="E1608" t="s">
        <v>10</v>
      </c>
      <c r="F1608" s="1">
        <v>1</v>
      </c>
      <c r="G1608" t="s">
        <v>21</v>
      </c>
      <c r="H1608" s="1">
        <v>1</v>
      </c>
      <c r="I1608" t="s">
        <v>11</v>
      </c>
      <c r="J1608" t="str">
        <f t="shared" si="25"/>
        <v>hidrocortisona 1% (10 mg/g) crema</v>
      </c>
      <c r="N1608" s="3">
        <v>5986835</v>
      </c>
      <c r="O1608" s="2" t="s">
        <v>2888</v>
      </c>
    </row>
    <row r="1609" spans="1:15">
      <c r="A1609" s="1">
        <v>869987</v>
      </c>
      <c r="B1609" s="1">
        <v>5205751</v>
      </c>
      <c r="C1609" t="s">
        <v>293</v>
      </c>
      <c r="D1609" s="1">
        <v>60</v>
      </c>
      <c r="E1609" t="s">
        <v>10</v>
      </c>
      <c r="F1609" s="1">
        <v>1</v>
      </c>
      <c r="G1609" t="s">
        <v>14</v>
      </c>
      <c r="H1609" s="1">
        <v>1</v>
      </c>
      <c r="I1609" t="s">
        <v>11</v>
      </c>
      <c r="J1609" t="str">
        <f t="shared" si="25"/>
        <v>levodropropizina 60 mg/mL gotas orales</v>
      </c>
      <c r="N1609" s="3">
        <v>7421401</v>
      </c>
      <c r="O1609" s="2" t="s">
        <v>2889</v>
      </c>
    </row>
    <row r="1610" spans="1:15">
      <c r="A1610" s="1">
        <v>1006187</v>
      </c>
      <c r="B1610" s="1">
        <v>5153804</v>
      </c>
      <c r="C1610" t="s">
        <v>786</v>
      </c>
      <c r="D1610" s="1">
        <v>30</v>
      </c>
      <c r="E1610" t="s">
        <v>10</v>
      </c>
      <c r="F1610" s="1">
        <v>0</v>
      </c>
      <c r="H1610" s="1">
        <v>1</v>
      </c>
      <c r="I1610" t="s">
        <v>11</v>
      </c>
      <c r="J1610" t="str">
        <f t="shared" si="25"/>
        <v>nimodipino 30 mg comprimido</v>
      </c>
      <c r="N1610" s="3">
        <v>54606</v>
      </c>
      <c r="O1610" s="2" t="s">
        <v>2890</v>
      </c>
    </row>
    <row r="1611" spans="1:15">
      <c r="A1611" s="1">
        <v>1295597</v>
      </c>
      <c r="B1611" s="1">
        <v>5201886</v>
      </c>
      <c r="C1611" t="s">
        <v>787</v>
      </c>
      <c r="D1611" s="1">
        <v>90</v>
      </c>
      <c r="E1611" t="s">
        <v>10</v>
      </c>
      <c r="F1611" s="1">
        <v>0</v>
      </c>
      <c r="H1611" s="1">
        <v>1</v>
      </c>
      <c r="I1611" t="s">
        <v>11</v>
      </c>
      <c r="J1611" t="str">
        <f t="shared" si="25"/>
        <v>ticagrelor 90 mg comprimido</v>
      </c>
      <c r="N1611" s="3">
        <v>70540</v>
      </c>
      <c r="O1611" s="2" t="s">
        <v>2891</v>
      </c>
    </row>
    <row r="1612" spans="1:15">
      <c r="A1612" s="1">
        <v>71840</v>
      </c>
      <c r="B1612" s="1">
        <v>5199327</v>
      </c>
      <c r="C1612" t="s">
        <v>788</v>
      </c>
      <c r="D1612" s="1">
        <v>300</v>
      </c>
      <c r="E1612" t="s">
        <v>10</v>
      </c>
      <c r="F1612" s="1">
        <v>0</v>
      </c>
      <c r="H1612" s="1">
        <v>1</v>
      </c>
      <c r="I1612" t="s">
        <v>11</v>
      </c>
      <c r="J1612" t="str">
        <f t="shared" si="25"/>
        <v>clopidogrel 300 mg comprimido</v>
      </c>
      <c r="N1612" s="3">
        <v>7253917</v>
      </c>
      <c r="O1612" s="2" t="s">
        <v>2892</v>
      </c>
    </row>
    <row r="1613" spans="1:15">
      <c r="A1613" s="1">
        <v>84716</v>
      </c>
      <c r="B1613" s="1">
        <v>4856065</v>
      </c>
      <c r="C1613" t="s">
        <v>311</v>
      </c>
      <c r="D1613" s="1">
        <v>400</v>
      </c>
      <c r="E1613" t="s">
        <v>10</v>
      </c>
      <c r="F1613" s="1">
        <v>0</v>
      </c>
      <c r="H1613" s="1">
        <v>1</v>
      </c>
      <c r="I1613" t="s">
        <v>11</v>
      </c>
      <c r="J1613" t="str">
        <f t="shared" si="25"/>
        <v>albendazol 400 mg comprimido</v>
      </c>
      <c r="N1613" s="3">
        <v>7253923</v>
      </c>
      <c r="O1613" s="2" t="s">
        <v>2893</v>
      </c>
    </row>
    <row r="1614" spans="1:15">
      <c r="A1614" s="1">
        <v>85336</v>
      </c>
      <c r="B1614" s="1">
        <v>5199438</v>
      </c>
      <c r="C1614" t="s">
        <v>212</v>
      </c>
      <c r="D1614" s="1">
        <v>10</v>
      </c>
      <c r="E1614" t="s">
        <v>10</v>
      </c>
      <c r="F1614" s="1">
        <v>1</v>
      </c>
      <c r="G1614" t="s">
        <v>21</v>
      </c>
      <c r="H1614" s="1">
        <v>1</v>
      </c>
      <c r="I1614" t="s">
        <v>11</v>
      </c>
      <c r="J1614" t="str">
        <f t="shared" si="25"/>
        <v>cloranfenicol 1% (10 mg/g) ungüento oftálmico</v>
      </c>
      <c r="N1614" s="3">
        <v>1971325</v>
      </c>
      <c r="O1614" s="2" t="s">
        <v>2894</v>
      </c>
    </row>
    <row r="1615" spans="1:15">
      <c r="A1615" s="1">
        <v>87719</v>
      </c>
      <c r="B1615" s="1">
        <v>5169454</v>
      </c>
      <c r="C1615" t="s">
        <v>789</v>
      </c>
      <c r="D1615" s="1">
        <v>2</v>
      </c>
      <c r="E1615" t="s">
        <v>10</v>
      </c>
      <c r="F1615" s="1">
        <v>0</v>
      </c>
      <c r="H1615" s="1">
        <v>1</v>
      </c>
      <c r="I1615" t="s">
        <v>11</v>
      </c>
      <c r="J1615" t="str">
        <f t="shared" si="25"/>
        <v>lorazepam 2 mg comprimido sublingual</v>
      </c>
      <c r="N1615" s="3">
        <v>5987195</v>
      </c>
      <c r="O1615" s="2" t="s">
        <v>2895</v>
      </c>
    </row>
    <row r="1616" spans="1:15">
      <c r="A1616" s="1">
        <v>169834</v>
      </c>
      <c r="B1616" s="1">
        <v>5205148</v>
      </c>
      <c r="C1616" t="s">
        <v>566</v>
      </c>
      <c r="D1616" s="1">
        <v>1000</v>
      </c>
      <c r="E1616" t="s">
        <v>10</v>
      </c>
      <c r="F1616" s="1">
        <v>0</v>
      </c>
      <c r="H1616" s="1">
        <v>1</v>
      </c>
      <c r="I1616" t="s">
        <v>11</v>
      </c>
      <c r="J1616" t="str">
        <f t="shared" si="25"/>
        <v>valaciclovir 1000 mg comprimido</v>
      </c>
      <c r="N1616" s="3">
        <v>5986738</v>
      </c>
      <c r="O1616" s="2" t="s">
        <v>2896</v>
      </c>
    </row>
    <row r="1617" spans="1:15">
      <c r="A1617" s="1">
        <v>219810</v>
      </c>
      <c r="B1617" s="1">
        <v>5205245</v>
      </c>
      <c r="C1617" t="s">
        <v>790</v>
      </c>
      <c r="D1617" s="1">
        <v>30</v>
      </c>
      <c r="E1617" t="s">
        <v>10</v>
      </c>
      <c r="F1617" s="1">
        <v>1</v>
      </c>
      <c r="G1617" t="s">
        <v>21</v>
      </c>
      <c r="H1617" s="1">
        <v>2</v>
      </c>
      <c r="I1617" t="s">
        <v>11</v>
      </c>
      <c r="J1617" t="str">
        <f t="shared" si="25"/>
        <v>miconazol 20 mg/g + tinidazol 30 mg/g crema vaginal</v>
      </c>
      <c r="N1617" s="3">
        <v>5986833</v>
      </c>
      <c r="O1617" s="2" t="s">
        <v>2897</v>
      </c>
    </row>
    <row r="1618" spans="1:15">
      <c r="A1618" s="1">
        <v>219810</v>
      </c>
      <c r="B1618" s="1">
        <v>5153747</v>
      </c>
      <c r="C1618" t="s">
        <v>791</v>
      </c>
      <c r="D1618" s="1">
        <v>20</v>
      </c>
      <c r="E1618" t="s">
        <v>10</v>
      </c>
      <c r="F1618" s="1">
        <v>1</v>
      </c>
      <c r="G1618" t="s">
        <v>21</v>
      </c>
      <c r="H1618" s="1">
        <v>1</v>
      </c>
      <c r="I1618" t="s">
        <v>11</v>
      </c>
      <c r="J1618" t="str">
        <f t="shared" si="25"/>
        <v>miconazol 20 mg/g + tinidazol 30 mg/g crema vaginal</v>
      </c>
      <c r="N1618" s="3">
        <v>5987590</v>
      </c>
      <c r="O1618" s="2" t="s">
        <v>2898</v>
      </c>
    </row>
    <row r="1619" spans="1:15">
      <c r="A1619" s="1">
        <v>260213</v>
      </c>
      <c r="B1619" s="1">
        <v>5154247</v>
      </c>
      <c r="C1619" t="s">
        <v>792</v>
      </c>
      <c r="D1619" s="1">
        <v>400</v>
      </c>
      <c r="E1619" t="s">
        <v>10</v>
      </c>
      <c r="F1619" s="1">
        <v>0</v>
      </c>
      <c r="H1619" s="1">
        <v>1</v>
      </c>
      <c r="I1619" t="s">
        <v>11</v>
      </c>
      <c r="J1619" t="str">
        <f t="shared" si="25"/>
        <v>carbamazepina 400 mg comprimido liberación modificada</v>
      </c>
      <c r="N1619" s="3">
        <v>5986962</v>
      </c>
      <c r="O1619" s="2" t="s">
        <v>2899</v>
      </c>
    </row>
    <row r="1620" spans="1:15">
      <c r="A1620" s="1">
        <v>292648</v>
      </c>
      <c r="B1620" s="1">
        <v>5205576</v>
      </c>
      <c r="C1620" t="s">
        <v>132</v>
      </c>
      <c r="D1620" s="1">
        <v>75</v>
      </c>
      <c r="E1620" t="s">
        <v>10</v>
      </c>
      <c r="F1620" s="1">
        <v>0</v>
      </c>
      <c r="H1620" s="1">
        <v>1</v>
      </c>
      <c r="I1620" t="s">
        <v>11</v>
      </c>
      <c r="J1620" t="str">
        <f t="shared" si="25"/>
        <v>venlafaxina 75 mg cápsula liberación modificada</v>
      </c>
      <c r="N1620" s="3">
        <v>7738253</v>
      </c>
      <c r="O1620" s="2" t="s">
        <v>2900</v>
      </c>
    </row>
    <row r="1621" spans="1:15">
      <c r="A1621" s="1">
        <v>512863</v>
      </c>
      <c r="B1621" s="1">
        <v>5355163</v>
      </c>
      <c r="C1621" t="s">
        <v>793</v>
      </c>
      <c r="D1621" s="1">
        <v>10</v>
      </c>
      <c r="E1621" t="s">
        <v>10</v>
      </c>
      <c r="F1621" s="1">
        <v>0</v>
      </c>
      <c r="H1621" s="1">
        <v>1</v>
      </c>
      <c r="I1621" t="s">
        <v>11</v>
      </c>
      <c r="J1621" t="str">
        <f t="shared" si="25"/>
        <v>metadona 10 mg comprimido</v>
      </c>
      <c r="N1621" s="3">
        <v>54623</v>
      </c>
      <c r="O1621" s="2" t="s">
        <v>2901</v>
      </c>
    </row>
    <row r="1622" spans="1:15">
      <c r="A1622" s="1">
        <v>607405</v>
      </c>
      <c r="B1622" s="1">
        <v>4829021</v>
      </c>
      <c r="C1622" t="s">
        <v>794</v>
      </c>
      <c r="D1622" s="1">
        <v>0.25</v>
      </c>
      <c r="E1622" t="s">
        <v>10</v>
      </c>
      <c r="F1622" s="1">
        <v>0</v>
      </c>
      <c r="H1622" s="1">
        <v>1</v>
      </c>
      <c r="I1622" t="s">
        <v>11</v>
      </c>
      <c r="J1622" t="str">
        <f t="shared" si="25"/>
        <v>digoxina 0,25 mg comprimido</v>
      </c>
      <c r="N1622" s="3">
        <v>5987666</v>
      </c>
      <c r="O1622" s="2" t="s">
        <v>2902</v>
      </c>
    </row>
    <row r="1623" spans="1:15">
      <c r="A1623" s="1">
        <v>735881</v>
      </c>
      <c r="B1623" s="1">
        <v>5531867</v>
      </c>
      <c r="C1623" t="s">
        <v>22</v>
      </c>
      <c r="D1623" s="1">
        <v>12.5</v>
      </c>
      <c r="E1623" t="s">
        <v>10</v>
      </c>
      <c r="F1623" s="1">
        <v>0</v>
      </c>
      <c r="H1623" s="1">
        <v>2</v>
      </c>
      <c r="I1623" t="s">
        <v>11</v>
      </c>
      <c r="J1623" t="str">
        <f t="shared" si="25"/>
        <v>hidroclorotiazida 12,5 mg + valsartán 160 mg comprimido</v>
      </c>
      <c r="N1623" s="3">
        <v>5987619</v>
      </c>
      <c r="O1623" s="2" t="s">
        <v>2903</v>
      </c>
    </row>
    <row r="1624" spans="1:15">
      <c r="A1624" s="1">
        <v>735881</v>
      </c>
      <c r="B1624" s="1">
        <v>5205648</v>
      </c>
      <c r="C1624" t="s">
        <v>130</v>
      </c>
      <c r="D1624" s="1">
        <v>160</v>
      </c>
      <c r="E1624" t="s">
        <v>10</v>
      </c>
      <c r="F1624" s="1">
        <v>0</v>
      </c>
      <c r="H1624" s="1">
        <v>1</v>
      </c>
      <c r="I1624" t="s">
        <v>11</v>
      </c>
      <c r="J1624" t="str">
        <f t="shared" si="25"/>
        <v>hidroclorotiazida 12,5 mg + valsartán 160 mg comprimido</v>
      </c>
      <c r="N1624" s="3">
        <v>2323772</v>
      </c>
      <c r="O1624" s="2" t="s">
        <v>2904</v>
      </c>
    </row>
    <row r="1625" spans="1:15">
      <c r="A1625" s="1">
        <v>825808</v>
      </c>
      <c r="B1625" s="1">
        <v>5355147</v>
      </c>
      <c r="C1625" t="s">
        <v>341</v>
      </c>
      <c r="D1625" s="1">
        <v>500</v>
      </c>
      <c r="E1625" t="s">
        <v>10</v>
      </c>
      <c r="F1625" s="1">
        <v>0</v>
      </c>
      <c r="H1625" s="1">
        <v>1</v>
      </c>
      <c r="I1625" t="s">
        <v>11</v>
      </c>
      <c r="J1625" t="str">
        <f t="shared" si="25"/>
        <v>mesalazina 500 mg supositorio</v>
      </c>
      <c r="N1625" s="3">
        <v>5986587</v>
      </c>
      <c r="O1625" s="2" t="s">
        <v>2905</v>
      </c>
    </row>
    <row r="1626" spans="1:15">
      <c r="A1626" s="1">
        <v>1443160</v>
      </c>
      <c r="B1626" s="1">
        <v>5205576</v>
      </c>
      <c r="C1626" t="s">
        <v>132</v>
      </c>
      <c r="D1626" s="1">
        <v>37.5</v>
      </c>
      <c r="E1626" t="s">
        <v>10</v>
      </c>
      <c r="F1626" s="1">
        <v>0</v>
      </c>
      <c r="H1626" s="1">
        <v>1</v>
      </c>
      <c r="I1626" t="s">
        <v>11</v>
      </c>
      <c r="J1626" t="str">
        <f t="shared" si="25"/>
        <v>venlafaxina 37,5 mg cápsula liberación modificada</v>
      </c>
      <c r="N1626" s="3">
        <v>5986657</v>
      </c>
      <c r="O1626" s="2" t="s">
        <v>2906</v>
      </c>
    </row>
    <row r="1627" spans="1:15">
      <c r="A1627" s="1">
        <v>1484127</v>
      </c>
      <c r="B1627" s="1">
        <v>5162977</v>
      </c>
      <c r="C1627" t="s">
        <v>727</v>
      </c>
      <c r="D1627" s="1">
        <v>2.5</v>
      </c>
      <c r="E1627" t="s">
        <v>10</v>
      </c>
      <c r="F1627" t="s">
        <v>18</v>
      </c>
      <c r="H1627" s="1">
        <v>1</v>
      </c>
      <c r="I1627" t="s">
        <v>11</v>
      </c>
      <c r="J1627" t="str">
        <f t="shared" si="25"/>
        <v>indapamida 2,5 mg comprimido</v>
      </c>
      <c r="N1627" s="3">
        <v>1484127</v>
      </c>
      <c r="O1627" s="2" t="s">
        <v>2907</v>
      </c>
    </row>
    <row r="1628" spans="1:15">
      <c r="A1628" s="1">
        <v>1694980</v>
      </c>
      <c r="B1628" s="1">
        <v>5153884</v>
      </c>
      <c r="C1628" t="s">
        <v>274</v>
      </c>
      <c r="D1628" s="1">
        <v>125</v>
      </c>
      <c r="E1628" t="s">
        <v>10</v>
      </c>
      <c r="F1628" s="1">
        <v>5</v>
      </c>
      <c r="G1628" t="s">
        <v>14</v>
      </c>
      <c r="H1628" s="1">
        <v>1</v>
      </c>
      <c r="I1628" t="s">
        <v>11</v>
      </c>
      <c r="J1628" t="str">
        <f t="shared" si="25"/>
        <v>naproxeno 125 mg/5 mL polvo para preparado oral</v>
      </c>
      <c r="N1628" s="3">
        <v>5986552</v>
      </c>
      <c r="O1628" s="2" t="s">
        <v>2908</v>
      </c>
    </row>
    <row r="1629" spans="1:15">
      <c r="A1629" s="1">
        <v>1706667</v>
      </c>
      <c r="B1629" s="1">
        <v>5170608</v>
      </c>
      <c r="C1629" t="s">
        <v>795</v>
      </c>
      <c r="D1629" s="1">
        <v>5</v>
      </c>
      <c r="E1629" t="s">
        <v>10</v>
      </c>
      <c r="F1629" s="1">
        <v>0</v>
      </c>
      <c r="H1629" s="1">
        <v>1</v>
      </c>
      <c r="I1629" t="s">
        <v>11</v>
      </c>
      <c r="J1629" t="str">
        <f t="shared" si="25"/>
        <v>solifenacina 5 mg comprimido</v>
      </c>
      <c r="N1629" s="3">
        <v>1917925</v>
      </c>
      <c r="O1629" s="2" t="s">
        <v>2909</v>
      </c>
    </row>
    <row r="1630" spans="1:15">
      <c r="A1630" s="1">
        <v>1782273</v>
      </c>
      <c r="B1630" s="1">
        <v>6402238</v>
      </c>
      <c r="C1630" t="s">
        <v>81</v>
      </c>
      <c r="D1630" s="1">
        <v>60</v>
      </c>
      <c r="E1630" t="s">
        <v>10</v>
      </c>
      <c r="F1630" s="1">
        <v>0</v>
      </c>
      <c r="H1630" s="1">
        <v>2</v>
      </c>
      <c r="I1630" t="s">
        <v>40</v>
      </c>
      <c r="J1630" t="str">
        <f t="shared" si="25"/>
        <v>clorfenamina 4 mg + pseudoefedrina sulfato 60 mg comprimido</v>
      </c>
      <c r="N1630" s="3">
        <v>1188281</v>
      </c>
      <c r="O1630" s="2" t="s">
        <v>2910</v>
      </c>
    </row>
    <row r="1631" spans="1:15">
      <c r="A1631" s="1">
        <v>1782273</v>
      </c>
      <c r="B1631" s="1">
        <v>5199623</v>
      </c>
      <c r="C1631" t="s">
        <v>82</v>
      </c>
      <c r="D1631" s="1">
        <v>4</v>
      </c>
      <c r="E1631" t="s">
        <v>10</v>
      </c>
      <c r="F1631" s="1">
        <v>0</v>
      </c>
      <c r="H1631" s="1">
        <v>1</v>
      </c>
      <c r="I1631" t="s">
        <v>11</v>
      </c>
      <c r="J1631" t="str">
        <f t="shared" si="25"/>
        <v>clorfenamina 4 mg + pseudoefedrina sulfato 60 mg comprimido</v>
      </c>
      <c r="N1631" s="3">
        <v>5986867</v>
      </c>
      <c r="O1631" s="2" t="s">
        <v>2911</v>
      </c>
    </row>
    <row r="1632" spans="1:15">
      <c r="A1632" s="1">
        <v>1782273</v>
      </c>
      <c r="B1632" s="1">
        <v>5167561</v>
      </c>
      <c r="C1632" t="s">
        <v>198</v>
      </c>
      <c r="D1632" s="1">
        <v>60</v>
      </c>
      <c r="E1632" t="s">
        <v>10</v>
      </c>
      <c r="F1632" s="1">
        <v>0</v>
      </c>
      <c r="H1632" s="1">
        <v>2</v>
      </c>
      <c r="I1632" t="s">
        <v>11</v>
      </c>
      <c r="J1632" t="str">
        <f t="shared" si="25"/>
        <v>clorfenamina 4 mg + pseudoefedrina sulfato 60 mg comprimido</v>
      </c>
      <c r="N1632" s="3">
        <v>5986907</v>
      </c>
      <c r="O1632" s="2" t="s">
        <v>2912</v>
      </c>
    </row>
    <row r="1633" spans="1:15">
      <c r="A1633" s="1">
        <v>1935465</v>
      </c>
      <c r="B1633" s="1">
        <v>5154247</v>
      </c>
      <c r="C1633" t="s">
        <v>792</v>
      </c>
      <c r="D1633" s="1">
        <v>200</v>
      </c>
      <c r="E1633" t="s">
        <v>10</v>
      </c>
      <c r="F1633" s="1">
        <v>0</v>
      </c>
      <c r="H1633" s="1">
        <v>1</v>
      </c>
      <c r="I1633" t="s">
        <v>11</v>
      </c>
      <c r="J1633" t="str">
        <f t="shared" si="25"/>
        <v>carbamazepina 200 mg comprimido liberación modificada</v>
      </c>
      <c r="N1633" s="3">
        <v>273963</v>
      </c>
      <c r="O1633" s="2" t="s">
        <v>2913</v>
      </c>
    </row>
    <row r="1634" spans="1:15" hidden="1">
      <c r="A1634" s="1">
        <v>5987132</v>
      </c>
      <c r="B1634" s="1">
        <v>5208215</v>
      </c>
      <c r="C1634" t="s">
        <v>796</v>
      </c>
      <c r="D1634" s="1">
        <v>100</v>
      </c>
      <c r="E1634" t="s">
        <v>10</v>
      </c>
      <c r="F1634" s="1">
        <v>0</v>
      </c>
      <c r="G1634" t="s">
        <v>197</v>
      </c>
      <c r="H1634" s="1">
        <v>1</v>
      </c>
      <c r="I1634" t="s">
        <v>11</v>
      </c>
      <c r="J1634" t="e">
        <f t="shared" si="25"/>
        <v>#N/A</v>
      </c>
      <c r="N1634" s="3">
        <v>273989</v>
      </c>
      <c r="O1634" s="2" t="s">
        <v>2914</v>
      </c>
    </row>
    <row r="1635" spans="1:15" hidden="1">
      <c r="A1635" s="1">
        <v>5987139</v>
      </c>
      <c r="B1635" s="1">
        <v>5170582</v>
      </c>
      <c r="C1635" t="s">
        <v>797</v>
      </c>
      <c r="D1635" s="1">
        <v>140</v>
      </c>
      <c r="E1635" t="s">
        <v>10</v>
      </c>
      <c r="F1635" s="1">
        <v>0</v>
      </c>
      <c r="H1635" s="1">
        <v>1</v>
      </c>
      <c r="I1635" t="s">
        <v>11</v>
      </c>
      <c r="J1635" t="e">
        <f t="shared" si="25"/>
        <v>#N/A</v>
      </c>
      <c r="N1635" s="3">
        <v>5987147</v>
      </c>
      <c r="O1635" s="2" t="s">
        <v>2915</v>
      </c>
    </row>
    <row r="1636" spans="1:15">
      <c r="A1636" s="1">
        <v>5987148</v>
      </c>
      <c r="B1636" s="1">
        <v>5168126</v>
      </c>
      <c r="C1636" t="s">
        <v>798</v>
      </c>
      <c r="D1636" s="1">
        <v>20</v>
      </c>
      <c r="E1636" t="s">
        <v>10</v>
      </c>
      <c r="F1636" t="s">
        <v>18</v>
      </c>
      <c r="H1636" s="1">
        <v>1</v>
      </c>
      <c r="I1636" t="s">
        <v>11</v>
      </c>
      <c r="J1636" t="str">
        <f t="shared" si="25"/>
        <v>lisinopril 20 mg comprimido</v>
      </c>
      <c r="N1636" s="3">
        <v>5986477</v>
      </c>
      <c r="O1636" s="2" t="s">
        <v>2916</v>
      </c>
    </row>
    <row r="1637" spans="1:15">
      <c r="A1637" s="1">
        <v>5987166</v>
      </c>
      <c r="B1637" s="1">
        <v>6399773</v>
      </c>
      <c r="C1637" t="s">
        <v>154</v>
      </c>
      <c r="D1637" s="1">
        <v>1</v>
      </c>
      <c r="E1637" t="s">
        <v>10</v>
      </c>
      <c r="F1637" s="1">
        <v>5</v>
      </c>
      <c r="G1637" t="s">
        <v>14</v>
      </c>
      <c r="H1637" s="1">
        <v>1</v>
      </c>
      <c r="I1637" t="s">
        <v>11</v>
      </c>
      <c r="J1637" t="str">
        <f t="shared" si="25"/>
        <v>isoproterenol 1 mg/5 mL (0,2 mg/mL) inyectable</v>
      </c>
      <c r="N1637" s="3">
        <v>631151</v>
      </c>
      <c r="O1637" s="2" t="s">
        <v>2917</v>
      </c>
    </row>
    <row r="1638" spans="1:15">
      <c r="A1638" s="1">
        <v>5987166</v>
      </c>
      <c r="B1638" s="1">
        <v>5164581</v>
      </c>
      <c r="C1638" t="s">
        <v>154</v>
      </c>
      <c r="D1638" s="1">
        <v>1</v>
      </c>
      <c r="E1638" t="s">
        <v>10</v>
      </c>
      <c r="F1638" s="1">
        <v>5</v>
      </c>
      <c r="G1638" t="s">
        <v>14</v>
      </c>
      <c r="H1638" s="1">
        <v>1</v>
      </c>
      <c r="I1638" t="s">
        <v>40</v>
      </c>
      <c r="J1638" t="str">
        <f t="shared" si="25"/>
        <v>isoproterenol 1 mg/5 mL (0,2 mg/mL) inyectable</v>
      </c>
      <c r="N1638" s="3">
        <v>5987537</v>
      </c>
      <c r="O1638" s="2" t="s">
        <v>2918</v>
      </c>
    </row>
    <row r="1639" spans="1:15">
      <c r="A1639" s="1">
        <v>5987166</v>
      </c>
      <c r="B1639" s="1">
        <v>5164581</v>
      </c>
      <c r="C1639" t="s">
        <v>154</v>
      </c>
      <c r="D1639" s="1">
        <v>1</v>
      </c>
      <c r="E1639" t="s">
        <v>10</v>
      </c>
      <c r="F1639" s="1">
        <v>5</v>
      </c>
      <c r="G1639" t="s">
        <v>14</v>
      </c>
      <c r="H1639" s="1">
        <v>1</v>
      </c>
      <c r="I1639" t="s">
        <v>40</v>
      </c>
      <c r="J1639" t="str">
        <f t="shared" si="25"/>
        <v>isoproterenol 1 mg/5 mL (0,2 mg/mL) inyectable</v>
      </c>
      <c r="N1639" s="3">
        <v>740376</v>
      </c>
      <c r="O1639" s="2" t="s">
        <v>2919</v>
      </c>
    </row>
    <row r="1640" spans="1:15">
      <c r="A1640" s="1">
        <v>5987171</v>
      </c>
      <c r="B1640" s="1">
        <v>4930672</v>
      </c>
      <c r="C1640" t="s">
        <v>799</v>
      </c>
      <c r="D1640" s="1">
        <v>100</v>
      </c>
      <c r="E1640" t="s">
        <v>10</v>
      </c>
      <c r="F1640" s="1">
        <v>0</v>
      </c>
      <c r="H1640" s="1">
        <v>1</v>
      </c>
      <c r="I1640" t="s">
        <v>11</v>
      </c>
      <c r="J1640" t="str">
        <f t="shared" si="25"/>
        <v>amantadina 100 mg comprimido</v>
      </c>
      <c r="N1640" s="3">
        <v>172527</v>
      </c>
      <c r="O1640" s="2" t="s">
        <v>2920</v>
      </c>
    </row>
    <row r="1641" spans="1:15">
      <c r="A1641" s="1">
        <v>5987183</v>
      </c>
      <c r="B1641" s="1">
        <v>5166950</v>
      </c>
      <c r="C1641" t="s">
        <v>800</v>
      </c>
      <c r="D1641" s="1">
        <v>20</v>
      </c>
      <c r="E1641" t="s">
        <v>10</v>
      </c>
      <c r="F1641" s="1">
        <v>0</v>
      </c>
      <c r="H1641" s="1">
        <v>1</v>
      </c>
      <c r="I1641" t="s">
        <v>11</v>
      </c>
      <c r="J1641" t="str">
        <f t="shared" si="25"/>
        <v>rabeprazol 20 mg comprimido</v>
      </c>
      <c r="N1641" s="3">
        <v>4048576</v>
      </c>
      <c r="O1641" s="2" t="s">
        <v>2921</v>
      </c>
    </row>
    <row r="1642" spans="1:15" hidden="1">
      <c r="A1642" s="1">
        <v>5987194</v>
      </c>
      <c r="B1642" s="1">
        <v>5170581</v>
      </c>
      <c r="C1642" t="s">
        <v>801</v>
      </c>
      <c r="D1642" s="1">
        <v>25</v>
      </c>
      <c r="E1642" t="s">
        <v>10</v>
      </c>
      <c r="F1642" s="1">
        <v>0</v>
      </c>
      <c r="H1642" s="1">
        <v>1</v>
      </c>
      <c r="I1642" t="s">
        <v>11</v>
      </c>
      <c r="J1642" t="e">
        <f t="shared" si="25"/>
        <v>#N/A</v>
      </c>
      <c r="N1642" s="3">
        <v>5986758</v>
      </c>
      <c r="O1642" s="2" t="s">
        <v>2922</v>
      </c>
    </row>
    <row r="1643" spans="1:15">
      <c r="A1643" s="1">
        <v>5987199</v>
      </c>
      <c r="B1643" s="1">
        <v>5205648</v>
      </c>
      <c r="C1643" t="s">
        <v>130</v>
      </c>
      <c r="D1643" s="1">
        <v>160</v>
      </c>
      <c r="E1643" t="s">
        <v>10</v>
      </c>
      <c r="F1643" s="1">
        <v>0</v>
      </c>
      <c r="H1643" s="1">
        <v>2</v>
      </c>
      <c r="I1643" t="s">
        <v>11</v>
      </c>
      <c r="J1643" t="str">
        <f t="shared" si="25"/>
        <v>amlodipino 5 mg + valsartán 160 mg cápsula</v>
      </c>
      <c r="N1643" s="3">
        <v>5986799</v>
      </c>
      <c r="O1643" s="2" t="s">
        <v>2923</v>
      </c>
    </row>
    <row r="1644" spans="1:15">
      <c r="A1644" s="1">
        <v>5987199</v>
      </c>
      <c r="B1644" s="1">
        <v>4931639</v>
      </c>
      <c r="C1644" t="s">
        <v>99</v>
      </c>
      <c r="D1644" s="1">
        <v>5</v>
      </c>
      <c r="E1644" t="s">
        <v>10</v>
      </c>
      <c r="F1644" s="1">
        <v>0</v>
      </c>
      <c r="H1644" s="1">
        <v>1</v>
      </c>
      <c r="I1644" t="s">
        <v>11</v>
      </c>
      <c r="J1644" t="str">
        <f t="shared" si="25"/>
        <v>amlodipino 5 mg + valsartán 160 mg cápsula</v>
      </c>
      <c r="N1644" s="3">
        <v>7359145</v>
      </c>
      <c r="O1644" s="2" t="s">
        <v>2924</v>
      </c>
    </row>
    <row r="1645" spans="1:15">
      <c r="A1645" s="1">
        <v>5987202</v>
      </c>
      <c r="B1645" s="1">
        <v>5159013</v>
      </c>
      <c r="C1645" t="s">
        <v>135</v>
      </c>
      <c r="D1645" s="1">
        <v>100</v>
      </c>
      <c r="E1645" t="s">
        <v>10</v>
      </c>
      <c r="F1645" s="1">
        <v>16.7</v>
      </c>
      <c r="G1645" t="s">
        <v>14</v>
      </c>
      <c r="H1645" s="1">
        <v>1</v>
      </c>
      <c r="I1645" t="s">
        <v>11</v>
      </c>
      <c r="J1645" t="str">
        <f t="shared" si="25"/>
        <v>paclitaxel 100 mg/16,7 mL (6 mg/mL) inyectable</v>
      </c>
      <c r="N1645" s="3">
        <v>5987319</v>
      </c>
      <c r="O1645" s="2" t="s">
        <v>2925</v>
      </c>
    </row>
    <row r="1646" spans="1:15">
      <c r="A1646" s="1">
        <v>5987228</v>
      </c>
      <c r="B1646" s="1">
        <v>4930323</v>
      </c>
      <c r="C1646" t="s">
        <v>802</v>
      </c>
      <c r="D1646" s="1">
        <v>500</v>
      </c>
      <c r="E1646" t="s">
        <v>38</v>
      </c>
      <c r="F1646" s="1">
        <v>1</v>
      </c>
      <c r="G1646" t="s">
        <v>14</v>
      </c>
      <c r="H1646" s="1">
        <v>1</v>
      </c>
      <c r="I1646" t="s">
        <v>11</v>
      </c>
      <c r="J1646" t="str">
        <f t="shared" si="25"/>
        <v>ganirelix 250 mcg/0,5 mL (500 mcg/mL) inyectable</v>
      </c>
      <c r="N1646" s="3">
        <v>7359181</v>
      </c>
      <c r="O1646" s="2" t="s">
        <v>2926</v>
      </c>
    </row>
    <row r="1647" spans="1:15">
      <c r="A1647" s="1">
        <v>5987229</v>
      </c>
      <c r="B1647" s="1">
        <v>5170483</v>
      </c>
      <c r="C1647" t="s">
        <v>719</v>
      </c>
      <c r="D1647" s="1">
        <v>2.5</v>
      </c>
      <c r="E1647" t="s">
        <v>10</v>
      </c>
      <c r="F1647" s="1">
        <v>0</v>
      </c>
      <c r="H1647" s="1">
        <v>1</v>
      </c>
      <c r="I1647" t="s">
        <v>11</v>
      </c>
      <c r="J1647" t="str">
        <f t="shared" si="25"/>
        <v>saxagliptina 2,5 mg comprimido</v>
      </c>
      <c r="N1647" s="3">
        <v>206</v>
      </c>
      <c r="O1647" s="2" t="s">
        <v>2927</v>
      </c>
    </row>
    <row r="1648" spans="1:15">
      <c r="A1648" s="1">
        <v>5987239</v>
      </c>
      <c r="B1648" s="1">
        <v>5164624</v>
      </c>
      <c r="C1648" t="s">
        <v>613</v>
      </c>
      <c r="D1648" s="1">
        <v>7.5</v>
      </c>
      <c r="E1648" t="s">
        <v>10</v>
      </c>
      <c r="F1648" s="1">
        <v>0</v>
      </c>
      <c r="H1648" s="1">
        <v>1</v>
      </c>
      <c r="I1648" t="s">
        <v>11</v>
      </c>
      <c r="J1648" t="str">
        <f t="shared" si="25"/>
        <v>ivabradina 7,5 mg comprimido</v>
      </c>
      <c r="N1648" s="3">
        <v>7360077</v>
      </c>
      <c r="O1648" s="2" t="s">
        <v>2928</v>
      </c>
    </row>
    <row r="1649" spans="1:15">
      <c r="A1649" s="1">
        <v>5987246</v>
      </c>
      <c r="B1649" s="1">
        <v>5198423</v>
      </c>
      <c r="C1649" t="s">
        <v>117</v>
      </c>
      <c r="D1649" s="1">
        <v>50</v>
      </c>
      <c r="E1649" t="s">
        <v>10</v>
      </c>
      <c r="F1649" s="1">
        <v>100</v>
      </c>
      <c r="G1649" t="s">
        <v>14</v>
      </c>
      <c r="H1649" s="1">
        <v>1</v>
      </c>
      <c r="I1649" t="s">
        <v>11</v>
      </c>
      <c r="J1649" t="str">
        <f t="shared" si="25"/>
        <v>cisplatino 50 mg/100 mL (0,5 mg/mL) inyectable</v>
      </c>
      <c r="N1649" s="3">
        <v>1772691</v>
      </c>
      <c r="O1649" s="2" t="s">
        <v>2929</v>
      </c>
    </row>
    <row r="1650" spans="1:15">
      <c r="A1650" s="1">
        <v>5987257</v>
      </c>
      <c r="B1650" s="1">
        <v>5201981</v>
      </c>
      <c r="C1650" t="s">
        <v>23</v>
      </c>
      <c r="D1650" s="1">
        <v>5600</v>
      </c>
      <c r="E1650" t="s">
        <v>24</v>
      </c>
      <c r="F1650" s="1">
        <v>0</v>
      </c>
      <c r="H1650" s="1">
        <v>2</v>
      </c>
      <c r="I1650" t="s">
        <v>11</v>
      </c>
      <c r="J1650" t="str">
        <f t="shared" si="25"/>
        <v>ácido alendrónico 70 mg + colecalciferol 5600 UI comprimido</v>
      </c>
      <c r="N1650" s="3">
        <v>4702698</v>
      </c>
      <c r="O1650" s="2" t="s">
        <v>2930</v>
      </c>
    </row>
    <row r="1651" spans="1:15">
      <c r="A1651" s="1">
        <v>5987257</v>
      </c>
      <c r="B1651" s="1">
        <v>4844663</v>
      </c>
      <c r="C1651" t="s">
        <v>400</v>
      </c>
      <c r="D1651" s="1">
        <v>70</v>
      </c>
      <c r="E1651" t="s">
        <v>10</v>
      </c>
      <c r="F1651" s="1">
        <v>0</v>
      </c>
      <c r="H1651" s="1">
        <v>1</v>
      </c>
      <c r="I1651" t="s">
        <v>11</v>
      </c>
      <c r="J1651" t="str">
        <f t="shared" si="25"/>
        <v>ácido alendrónico 70 mg + colecalciferol 5600 UI comprimido</v>
      </c>
      <c r="N1651" s="3">
        <v>70101</v>
      </c>
      <c r="O1651" s="2" t="s">
        <v>2931</v>
      </c>
    </row>
    <row r="1652" spans="1:15">
      <c r="A1652" s="1">
        <v>5987258</v>
      </c>
      <c r="B1652" s="1">
        <v>5170445</v>
      </c>
      <c r="C1652" t="s">
        <v>417</v>
      </c>
      <c r="D1652" s="1">
        <v>5</v>
      </c>
      <c r="E1652" t="s">
        <v>10</v>
      </c>
      <c r="F1652" s="1">
        <v>0</v>
      </c>
      <c r="H1652" s="1">
        <v>1</v>
      </c>
      <c r="I1652" t="s">
        <v>11</v>
      </c>
      <c r="J1652" t="str">
        <f t="shared" si="25"/>
        <v>rosuvastatina 5 mg comprimido</v>
      </c>
      <c r="N1652" s="3">
        <v>7358800</v>
      </c>
      <c r="O1652" s="2" t="s">
        <v>2932</v>
      </c>
    </row>
    <row r="1653" spans="1:15">
      <c r="A1653" s="1">
        <v>5987274</v>
      </c>
      <c r="B1653" s="1">
        <v>4932427</v>
      </c>
      <c r="C1653" t="s">
        <v>296</v>
      </c>
      <c r="D1653" s="1">
        <v>4</v>
      </c>
      <c r="E1653" t="s">
        <v>10</v>
      </c>
      <c r="F1653" s="1">
        <v>0</v>
      </c>
      <c r="H1653" s="1">
        <v>1</v>
      </c>
      <c r="I1653" t="s">
        <v>11</v>
      </c>
      <c r="J1653" t="str">
        <f t="shared" si="25"/>
        <v>glimepirida 4 mg comprimido</v>
      </c>
      <c r="N1653" s="3">
        <v>5987076</v>
      </c>
      <c r="O1653" s="2" t="s">
        <v>2933</v>
      </c>
    </row>
    <row r="1654" spans="1:15" hidden="1">
      <c r="A1654" s="1">
        <v>5987313</v>
      </c>
      <c r="B1654" s="1">
        <v>5170444</v>
      </c>
      <c r="C1654" t="s">
        <v>462</v>
      </c>
      <c r="D1654" s="1">
        <v>2</v>
      </c>
      <c r="E1654" t="s">
        <v>10</v>
      </c>
      <c r="F1654" s="1">
        <v>0</v>
      </c>
      <c r="H1654" s="1">
        <v>1</v>
      </c>
      <c r="I1654" t="s">
        <v>11</v>
      </c>
      <c r="J1654" t="e">
        <f t="shared" si="25"/>
        <v>#N/A</v>
      </c>
      <c r="N1654" s="3">
        <v>7359962</v>
      </c>
      <c r="O1654" s="2" t="s">
        <v>2934</v>
      </c>
    </row>
    <row r="1655" spans="1:15">
      <c r="A1655" s="1">
        <v>5987327</v>
      </c>
      <c r="B1655" s="1">
        <v>5166686</v>
      </c>
      <c r="C1655" t="s">
        <v>295</v>
      </c>
      <c r="D1655" s="1">
        <v>100</v>
      </c>
      <c r="E1655" t="s">
        <v>10</v>
      </c>
      <c r="F1655" s="1">
        <v>1</v>
      </c>
      <c r="G1655" t="s">
        <v>14</v>
      </c>
      <c r="H1655" s="1">
        <v>1</v>
      </c>
      <c r="I1655" t="s">
        <v>11</v>
      </c>
      <c r="J1655" t="str">
        <f t="shared" si="25"/>
        <v>povidona yodada 10% (100 mg/mL) solución uso externo</v>
      </c>
      <c r="N1655" s="3">
        <v>161044</v>
      </c>
      <c r="O1655" s="2" t="s">
        <v>2935</v>
      </c>
    </row>
    <row r="1656" spans="1:15">
      <c r="A1656" s="1">
        <v>5987339</v>
      </c>
      <c r="B1656" s="1">
        <v>4851391</v>
      </c>
      <c r="C1656" t="s">
        <v>165</v>
      </c>
      <c r="D1656" s="1">
        <v>20</v>
      </c>
      <c r="E1656" t="s">
        <v>38</v>
      </c>
      <c r="F1656" s="1">
        <v>0</v>
      </c>
      <c r="H1656" s="1">
        <v>2</v>
      </c>
      <c r="I1656" t="s">
        <v>11</v>
      </c>
      <c r="J1656" t="str">
        <f t="shared" si="25"/>
        <v>desogestrel 150 mcg + etinilestradiol 20 mcg comprimido</v>
      </c>
      <c r="N1656" s="3">
        <v>7358202</v>
      </c>
      <c r="O1656" s="2" t="s">
        <v>2936</v>
      </c>
    </row>
    <row r="1657" spans="1:15">
      <c r="A1657" s="1">
        <v>5987339</v>
      </c>
      <c r="B1657" s="1">
        <v>5354134</v>
      </c>
      <c r="C1657" t="s">
        <v>520</v>
      </c>
      <c r="D1657" s="1">
        <v>150</v>
      </c>
      <c r="E1657" t="s">
        <v>38</v>
      </c>
      <c r="F1657" s="1">
        <v>0</v>
      </c>
      <c r="H1657" s="1">
        <v>1</v>
      </c>
      <c r="I1657" t="s">
        <v>11</v>
      </c>
      <c r="J1657" t="str">
        <f t="shared" si="25"/>
        <v>desogestrel 150 mcg + etinilestradiol 20 mcg comprimido</v>
      </c>
      <c r="N1657" s="3">
        <v>7358349</v>
      </c>
      <c r="O1657" s="2" t="s">
        <v>2937</v>
      </c>
    </row>
    <row r="1658" spans="1:15">
      <c r="A1658" s="1">
        <v>5987346</v>
      </c>
      <c r="B1658" s="1">
        <v>4828526</v>
      </c>
      <c r="C1658" t="s">
        <v>53</v>
      </c>
      <c r="D1658" s="1">
        <v>200</v>
      </c>
      <c r="E1658" t="s">
        <v>10</v>
      </c>
      <c r="F1658" s="1">
        <v>5</v>
      </c>
      <c r="G1658" t="s">
        <v>14</v>
      </c>
      <c r="H1658" s="1">
        <v>1</v>
      </c>
      <c r="I1658" t="s">
        <v>11</v>
      </c>
      <c r="J1658" t="str">
        <f t="shared" si="25"/>
        <v>eritromicina 200 mg/5 mL polvo para preparado oral</v>
      </c>
      <c r="N1658" s="3">
        <v>7369641</v>
      </c>
      <c r="O1658" s="2" t="s">
        <v>2938</v>
      </c>
    </row>
    <row r="1659" spans="1:15">
      <c r="A1659" s="1">
        <v>5987347</v>
      </c>
      <c r="B1659" s="1">
        <v>5199335</v>
      </c>
      <c r="C1659" t="s">
        <v>47</v>
      </c>
      <c r="D1659" s="1">
        <v>1000</v>
      </c>
      <c r="E1659" t="s">
        <v>10</v>
      </c>
      <c r="F1659" s="1">
        <v>0</v>
      </c>
      <c r="H1659" s="1">
        <v>1</v>
      </c>
      <c r="I1659" t="s">
        <v>11</v>
      </c>
      <c r="J1659" t="str">
        <f t="shared" si="25"/>
        <v>metformina 1000 mg + vildagliptina 50 mg comprimido</v>
      </c>
      <c r="N1659" s="3">
        <v>70159</v>
      </c>
      <c r="O1659" s="2" t="s">
        <v>2939</v>
      </c>
    </row>
    <row r="1660" spans="1:15">
      <c r="A1660" s="1">
        <v>5987347</v>
      </c>
      <c r="B1660" s="1">
        <v>5203200</v>
      </c>
      <c r="C1660" t="s">
        <v>586</v>
      </c>
      <c r="D1660" s="1">
        <v>50</v>
      </c>
      <c r="E1660" t="s">
        <v>10</v>
      </c>
      <c r="F1660" s="1">
        <v>0</v>
      </c>
      <c r="H1660" s="1">
        <v>1</v>
      </c>
      <c r="I1660" t="s">
        <v>11</v>
      </c>
      <c r="J1660" t="str">
        <f t="shared" si="25"/>
        <v>metformina 1000 mg + vildagliptina 50 mg comprimido</v>
      </c>
      <c r="N1660" s="3">
        <v>7356763</v>
      </c>
      <c r="O1660" s="2" t="s">
        <v>2940</v>
      </c>
    </row>
    <row r="1661" spans="1:15">
      <c r="A1661" s="1">
        <v>5987358</v>
      </c>
      <c r="B1661" s="1">
        <v>5109196</v>
      </c>
      <c r="C1661" t="s">
        <v>356</v>
      </c>
      <c r="D1661" s="1">
        <v>2.5</v>
      </c>
      <c r="E1661" t="s">
        <v>10</v>
      </c>
      <c r="F1661" s="1">
        <v>0</v>
      </c>
      <c r="H1661" s="1">
        <v>1</v>
      </c>
      <c r="I1661" t="s">
        <v>11</v>
      </c>
      <c r="J1661" t="str">
        <f t="shared" si="25"/>
        <v>nebivolol 2,5 mg comprimido</v>
      </c>
      <c r="N1661" s="3">
        <v>7356951</v>
      </c>
      <c r="O1661" s="2" t="s">
        <v>2941</v>
      </c>
    </row>
    <row r="1662" spans="1:15">
      <c r="A1662" s="1">
        <v>5987395</v>
      </c>
      <c r="B1662" s="1">
        <v>4849251</v>
      </c>
      <c r="C1662" t="s">
        <v>379</v>
      </c>
      <c r="D1662" s="1">
        <v>100</v>
      </c>
      <c r="E1662" t="s">
        <v>10</v>
      </c>
      <c r="F1662" s="1">
        <v>5</v>
      </c>
      <c r="G1662" t="s">
        <v>14</v>
      </c>
      <c r="H1662" s="1">
        <v>1</v>
      </c>
      <c r="I1662" t="s">
        <v>11</v>
      </c>
      <c r="J1662" t="str">
        <f t="shared" si="25"/>
        <v>etopósido 100 mg/5 mL (20 mg/mL) inyectable</v>
      </c>
      <c r="N1662" s="3">
        <v>7359601</v>
      </c>
      <c r="O1662" s="2" t="s">
        <v>2942</v>
      </c>
    </row>
    <row r="1663" spans="1:15">
      <c r="A1663" s="1">
        <v>5987406</v>
      </c>
      <c r="B1663" s="1">
        <v>5238720</v>
      </c>
      <c r="C1663" t="s">
        <v>659</v>
      </c>
      <c r="D1663" s="1">
        <v>137</v>
      </c>
      <c r="E1663" t="s">
        <v>38</v>
      </c>
      <c r="F1663" s="1">
        <v>0</v>
      </c>
      <c r="H1663" s="1">
        <v>1</v>
      </c>
      <c r="I1663" t="s">
        <v>11</v>
      </c>
      <c r="J1663" t="str">
        <f t="shared" si="25"/>
        <v>levotiroxina 137 mcg comprimido</v>
      </c>
      <c r="N1663" s="3">
        <v>5987190</v>
      </c>
      <c r="O1663" s="2" t="s">
        <v>2943</v>
      </c>
    </row>
    <row r="1664" spans="1:15">
      <c r="A1664" s="1">
        <v>5987409</v>
      </c>
      <c r="B1664" s="1">
        <v>5199432</v>
      </c>
      <c r="C1664" t="s">
        <v>803</v>
      </c>
      <c r="D1664" s="1">
        <v>2</v>
      </c>
      <c r="E1664" t="s">
        <v>10</v>
      </c>
      <c r="F1664" s="1">
        <v>1</v>
      </c>
      <c r="G1664" t="s">
        <v>14</v>
      </c>
      <c r="H1664" s="1">
        <v>1</v>
      </c>
      <c r="I1664" t="s">
        <v>11</v>
      </c>
      <c r="J1664" t="str">
        <f t="shared" si="25"/>
        <v>metoclopramida 2 mg/mL gotas orales</v>
      </c>
      <c r="N1664" s="3">
        <v>7367950</v>
      </c>
      <c r="O1664" s="2" t="s">
        <v>2944</v>
      </c>
    </row>
    <row r="1665" spans="1:15">
      <c r="A1665" s="1">
        <v>5987426</v>
      </c>
      <c r="B1665" s="1">
        <v>4854760</v>
      </c>
      <c r="C1665" t="s">
        <v>712</v>
      </c>
      <c r="D1665" s="1">
        <v>270</v>
      </c>
      <c r="E1665" t="s">
        <v>10</v>
      </c>
      <c r="F1665" s="1">
        <v>1</v>
      </c>
      <c r="G1665" t="s">
        <v>21</v>
      </c>
      <c r="H1665" s="1">
        <v>1</v>
      </c>
      <c r="I1665" t="s">
        <v>11</v>
      </c>
      <c r="J1665" t="str">
        <f t="shared" si="25"/>
        <v>ácido salicílico 27% (270 mg/g) gel</v>
      </c>
      <c r="N1665" s="3">
        <v>7359583</v>
      </c>
      <c r="O1665" s="2" t="s">
        <v>2945</v>
      </c>
    </row>
    <row r="1666" spans="1:15">
      <c r="A1666" s="1">
        <v>5986828</v>
      </c>
      <c r="B1666" s="1">
        <v>5199068</v>
      </c>
      <c r="C1666" t="s">
        <v>30</v>
      </c>
      <c r="D1666" s="1">
        <v>75</v>
      </c>
      <c r="E1666" t="s">
        <v>10</v>
      </c>
      <c r="F1666" s="1">
        <v>0</v>
      </c>
      <c r="H1666" s="1">
        <v>1</v>
      </c>
      <c r="I1666" t="s">
        <v>11</v>
      </c>
      <c r="J1666" t="str">
        <f t="shared" si="25"/>
        <v>clomipramina 75 mg comprimido liberación modificada</v>
      </c>
      <c r="N1666" s="3">
        <v>901758</v>
      </c>
      <c r="O1666" s="2" t="s">
        <v>2946</v>
      </c>
    </row>
    <row r="1667" spans="1:15">
      <c r="A1667" s="1">
        <v>5986831</v>
      </c>
      <c r="B1667" s="1">
        <v>5167815</v>
      </c>
      <c r="C1667" t="s">
        <v>57</v>
      </c>
      <c r="D1667" s="1">
        <v>250</v>
      </c>
      <c r="E1667" t="s">
        <v>10</v>
      </c>
      <c r="F1667" s="1">
        <v>0</v>
      </c>
      <c r="H1667" s="1">
        <v>0</v>
      </c>
      <c r="I1667" t="s">
        <v>11</v>
      </c>
      <c r="J1667" t="str">
        <f t="shared" ref="J1667:J1730" si="26">VLOOKUP(A1667,N:O,2,FALSE)</f>
        <v>levodopa 250 mg - carbidopa 25 mg comprimido</v>
      </c>
      <c r="N1667" s="3">
        <v>7393657</v>
      </c>
      <c r="O1667" s="2" t="s">
        <v>2947</v>
      </c>
    </row>
    <row r="1668" spans="1:15">
      <c r="A1668" s="1">
        <v>5986831</v>
      </c>
      <c r="B1668" s="1">
        <v>5154256</v>
      </c>
      <c r="C1668" t="s">
        <v>56</v>
      </c>
      <c r="D1668" s="1">
        <v>25</v>
      </c>
      <c r="E1668" t="s">
        <v>10</v>
      </c>
      <c r="F1668" s="1">
        <v>0</v>
      </c>
      <c r="H1668" s="1">
        <v>1</v>
      </c>
      <c r="I1668" t="s">
        <v>11</v>
      </c>
      <c r="J1668" t="str">
        <f t="shared" si="26"/>
        <v>levodopa 250 mg - carbidopa 25 mg comprimido</v>
      </c>
      <c r="N1668" s="3">
        <v>7393666</v>
      </c>
      <c r="O1668" s="2" t="s">
        <v>2948</v>
      </c>
    </row>
    <row r="1669" spans="1:15">
      <c r="A1669" s="1">
        <v>5986842</v>
      </c>
      <c r="B1669" s="1">
        <v>5170336</v>
      </c>
      <c r="C1669" t="s">
        <v>473</v>
      </c>
      <c r="D1669" s="1">
        <v>100</v>
      </c>
      <c r="E1669" t="s">
        <v>10</v>
      </c>
      <c r="F1669" s="1">
        <v>0</v>
      </c>
      <c r="H1669" s="1">
        <v>1</v>
      </c>
      <c r="I1669" t="s">
        <v>11</v>
      </c>
      <c r="J1669" t="str">
        <f t="shared" si="26"/>
        <v>ritonavir 100 mg comprimido</v>
      </c>
      <c r="N1669" s="3">
        <v>7393699</v>
      </c>
      <c r="O1669" s="2" t="s">
        <v>2949</v>
      </c>
    </row>
    <row r="1670" spans="1:15">
      <c r="A1670" s="1">
        <v>5986855</v>
      </c>
      <c r="B1670" s="1">
        <v>5152660</v>
      </c>
      <c r="C1670" t="s">
        <v>690</v>
      </c>
      <c r="D1670" s="1">
        <v>20</v>
      </c>
      <c r="E1670" t="s">
        <v>10</v>
      </c>
      <c r="F1670" s="1">
        <v>0</v>
      </c>
      <c r="H1670" s="1">
        <v>1</v>
      </c>
      <c r="I1670" t="s">
        <v>11</v>
      </c>
      <c r="J1670" t="str">
        <f t="shared" si="26"/>
        <v>oxicodona 20 mg comprimido liberación modificada</v>
      </c>
      <c r="N1670" s="3">
        <v>5987583</v>
      </c>
      <c r="O1670" s="2" t="s">
        <v>2950</v>
      </c>
    </row>
    <row r="1671" spans="1:15">
      <c r="A1671" s="1">
        <v>5986856</v>
      </c>
      <c r="B1671" s="1">
        <v>5205302</v>
      </c>
      <c r="C1671" t="s">
        <v>783</v>
      </c>
      <c r="D1671" s="1">
        <v>150</v>
      </c>
      <c r="E1671" t="s">
        <v>10</v>
      </c>
      <c r="F1671" s="1">
        <v>0</v>
      </c>
      <c r="H1671" s="1">
        <v>1</v>
      </c>
      <c r="I1671" t="s">
        <v>11</v>
      </c>
      <c r="J1671" t="str">
        <f t="shared" si="26"/>
        <v>trazodona 150 mg comprimido liberación modificada</v>
      </c>
      <c r="N1671" s="3">
        <v>7293536</v>
      </c>
      <c r="O1671" s="2" t="s">
        <v>2951</v>
      </c>
    </row>
    <row r="1672" spans="1:15" hidden="1">
      <c r="A1672" s="1">
        <v>5986857</v>
      </c>
      <c r="B1672" s="1">
        <v>5154428</v>
      </c>
      <c r="C1672" t="s">
        <v>776</v>
      </c>
      <c r="D1672" s="1">
        <v>400</v>
      </c>
      <c r="E1672" t="s">
        <v>10</v>
      </c>
      <c r="F1672" s="1">
        <v>0</v>
      </c>
      <c r="H1672" s="1">
        <v>1</v>
      </c>
      <c r="I1672" t="s">
        <v>11</v>
      </c>
      <c r="J1672" t="e">
        <f t="shared" si="26"/>
        <v>#N/A</v>
      </c>
      <c r="N1672" s="3">
        <v>7293574</v>
      </c>
      <c r="O1672" s="2" t="s">
        <v>2952</v>
      </c>
    </row>
    <row r="1673" spans="1:15">
      <c r="A1673" s="1">
        <v>5986859</v>
      </c>
      <c r="B1673" s="1">
        <v>5201382</v>
      </c>
      <c r="C1673" t="s">
        <v>332</v>
      </c>
      <c r="D1673" s="1">
        <v>5000</v>
      </c>
      <c r="E1673" t="s">
        <v>24</v>
      </c>
      <c r="F1673" s="1">
        <v>1</v>
      </c>
      <c r="G1673" t="s">
        <v>21</v>
      </c>
      <c r="H1673" s="1">
        <v>3</v>
      </c>
      <c r="I1673" t="s">
        <v>11</v>
      </c>
      <c r="J1673" t="str">
        <f t="shared" si="26"/>
        <v>colecalciferol 625 UI/g + óxido de zinc 150 mg/g + retinol 5000 UI/g ungüento</v>
      </c>
      <c r="N1673" s="3">
        <v>7392114</v>
      </c>
      <c r="O1673" s="2" t="s">
        <v>2953</v>
      </c>
    </row>
    <row r="1674" spans="1:15">
      <c r="A1674" s="1">
        <v>5986859</v>
      </c>
      <c r="B1674" s="1">
        <v>6398192</v>
      </c>
      <c r="C1674" t="s">
        <v>227</v>
      </c>
      <c r="D1674" s="1">
        <v>150</v>
      </c>
      <c r="E1674" t="s">
        <v>10</v>
      </c>
      <c r="F1674" s="1">
        <v>1</v>
      </c>
      <c r="G1674" t="s">
        <v>21</v>
      </c>
      <c r="H1674" s="1">
        <v>2</v>
      </c>
      <c r="I1674" t="s">
        <v>11</v>
      </c>
      <c r="J1674" t="str">
        <f t="shared" si="26"/>
        <v>colecalciferol 625 UI/g + óxido de zinc 150 mg/g + retinol 5000 UI/g ungüento</v>
      </c>
      <c r="N1674" s="3">
        <v>7392166</v>
      </c>
      <c r="O1674" s="2" t="s">
        <v>2954</v>
      </c>
    </row>
    <row r="1675" spans="1:15">
      <c r="A1675" s="1">
        <v>5986859</v>
      </c>
      <c r="B1675" s="1">
        <v>5201981</v>
      </c>
      <c r="C1675" t="s">
        <v>23</v>
      </c>
      <c r="D1675" s="1">
        <v>625</v>
      </c>
      <c r="E1675" t="s">
        <v>24</v>
      </c>
      <c r="F1675" s="1">
        <v>1</v>
      </c>
      <c r="G1675" t="s">
        <v>21</v>
      </c>
      <c r="H1675" s="1">
        <v>1</v>
      </c>
      <c r="I1675" t="s">
        <v>11</v>
      </c>
      <c r="J1675" t="str">
        <f t="shared" si="26"/>
        <v>colecalciferol 625 UI/g + óxido de zinc 150 mg/g + retinol 5000 UI/g ungüento</v>
      </c>
      <c r="N1675" s="3">
        <v>7392194</v>
      </c>
      <c r="O1675" s="2" t="s">
        <v>2955</v>
      </c>
    </row>
    <row r="1676" spans="1:15">
      <c r="A1676" s="1">
        <v>5986871</v>
      </c>
      <c r="B1676" s="1">
        <v>5163407</v>
      </c>
      <c r="C1676" t="s">
        <v>804</v>
      </c>
      <c r="D1676" s="1">
        <v>100</v>
      </c>
      <c r="E1676" t="s">
        <v>10</v>
      </c>
      <c r="F1676" s="1">
        <v>20</v>
      </c>
      <c r="G1676" t="s">
        <v>14</v>
      </c>
      <c r="H1676" s="1">
        <v>1</v>
      </c>
      <c r="I1676" t="s">
        <v>11</v>
      </c>
      <c r="J1676" t="str">
        <f t="shared" si="26"/>
        <v>cetuximab 100 mg/20 mL (5 mg/mL) inyectable</v>
      </c>
      <c r="N1676" s="3">
        <v>7390347</v>
      </c>
      <c r="O1676" s="2" t="s">
        <v>2956</v>
      </c>
    </row>
    <row r="1677" spans="1:15">
      <c r="A1677" s="1">
        <v>5987462</v>
      </c>
      <c r="B1677" s="1">
        <v>5206060</v>
      </c>
      <c r="C1677" t="s">
        <v>805</v>
      </c>
      <c r="D1677" s="1">
        <v>12.5</v>
      </c>
      <c r="E1677" t="s">
        <v>10</v>
      </c>
      <c r="F1677" s="1">
        <v>5</v>
      </c>
      <c r="G1677" t="s">
        <v>14</v>
      </c>
      <c r="H1677" s="1">
        <v>1</v>
      </c>
      <c r="I1677" t="s">
        <v>11</v>
      </c>
      <c r="J1677" t="str">
        <f t="shared" si="26"/>
        <v>levosimendán 12,5 mg/5 mL (2,5 mg/mL) inyectable</v>
      </c>
      <c r="N1677" s="3">
        <v>7390732</v>
      </c>
      <c r="O1677" s="2" t="s">
        <v>2957</v>
      </c>
    </row>
    <row r="1678" spans="1:15">
      <c r="A1678" s="1">
        <v>5987471</v>
      </c>
      <c r="B1678" s="1">
        <v>5153747</v>
      </c>
      <c r="C1678" t="s">
        <v>791</v>
      </c>
      <c r="D1678" s="1">
        <v>20</v>
      </c>
      <c r="E1678" t="s">
        <v>10</v>
      </c>
      <c r="F1678" s="1">
        <v>1</v>
      </c>
      <c r="G1678" t="s">
        <v>21</v>
      </c>
      <c r="H1678" s="1">
        <v>1</v>
      </c>
      <c r="I1678" t="s">
        <v>11</v>
      </c>
      <c r="J1678" t="str">
        <f t="shared" si="26"/>
        <v>miconazol 2% (20 mg/g) polvo</v>
      </c>
      <c r="N1678" s="3">
        <v>5987264</v>
      </c>
      <c r="O1678" s="2" t="s">
        <v>2958</v>
      </c>
    </row>
    <row r="1679" spans="1:15">
      <c r="A1679" s="1">
        <v>5987473</v>
      </c>
      <c r="B1679" s="1">
        <v>5170124</v>
      </c>
      <c r="C1679" t="s">
        <v>72</v>
      </c>
      <c r="D1679" s="1">
        <v>1</v>
      </c>
      <c r="E1679" t="s">
        <v>10</v>
      </c>
      <c r="F1679" s="1">
        <v>0</v>
      </c>
      <c r="H1679" s="1">
        <v>1</v>
      </c>
      <c r="I1679" t="s">
        <v>11</v>
      </c>
      <c r="J1679" t="str">
        <f t="shared" si="26"/>
        <v>repaglinida 1 mg comprimido</v>
      </c>
      <c r="N1679" s="3">
        <v>5986418</v>
      </c>
      <c r="O1679" s="2" t="s">
        <v>2959</v>
      </c>
    </row>
    <row r="1680" spans="1:15">
      <c r="A1680" s="1">
        <v>5987479</v>
      </c>
      <c r="B1680" s="1">
        <v>5167568</v>
      </c>
      <c r="C1680" t="s">
        <v>182</v>
      </c>
      <c r="D1680" s="1">
        <v>300</v>
      </c>
      <c r="E1680" t="s">
        <v>10</v>
      </c>
      <c r="F1680" s="1">
        <v>0</v>
      </c>
      <c r="H1680" s="1">
        <v>1</v>
      </c>
      <c r="I1680" t="s">
        <v>11</v>
      </c>
      <c r="J1680" t="str">
        <f t="shared" si="26"/>
        <v>quetiapina 300 mg comprimido liberación modificada</v>
      </c>
      <c r="N1680" s="3">
        <v>5986432</v>
      </c>
      <c r="O1680" s="2" t="s">
        <v>2960</v>
      </c>
    </row>
    <row r="1681" spans="1:15">
      <c r="A1681" s="1">
        <v>5987493</v>
      </c>
      <c r="B1681" s="1">
        <v>5198768</v>
      </c>
      <c r="C1681" t="s">
        <v>273</v>
      </c>
      <c r="D1681" s="1">
        <v>10</v>
      </c>
      <c r="E1681" t="s">
        <v>10</v>
      </c>
      <c r="F1681" s="1">
        <v>1</v>
      </c>
      <c r="G1681" t="s">
        <v>21</v>
      </c>
      <c r="H1681" s="1">
        <v>1</v>
      </c>
      <c r="I1681" t="s">
        <v>11</v>
      </c>
      <c r="J1681" t="str">
        <f t="shared" si="26"/>
        <v>clindamicina 1% (10 mg/g) gel</v>
      </c>
      <c r="N1681" s="3">
        <v>5987375</v>
      </c>
      <c r="O1681" s="2" t="s">
        <v>2961</v>
      </c>
    </row>
    <row r="1682" spans="1:15">
      <c r="A1682" s="1">
        <v>5987522</v>
      </c>
      <c r="B1682" s="1">
        <v>4931427</v>
      </c>
      <c r="C1682" t="s">
        <v>806</v>
      </c>
      <c r="D1682" s="1">
        <v>50</v>
      </c>
      <c r="E1682" t="s">
        <v>10</v>
      </c>
      <c r="F1682" s="1">
        <v>0</v>
      </c>
      <c r="H1682" s="1">
        <v>1</v>
      </c>
      <c r="I1682" t="s">
        <v>11</v>
      </c>
      <c r="J1682" t="str">
        <f t="shared" si="26"/>
        <v>amisulprida 50 mg comprimido</v>
      </c>
      <c r="N1682" s="3">
        <v>7595267</v>
      </c>
      <c r="O1682" s="2" t="s">
        <v>2962</v>
      </c>
    </row>
    <row r="1683" spans="1:15">
      <c r="A1683" s="1">
        <v>5986898</v>
      </c>
      <c r="B1683" s="1">
        <v>5201695</v>
      </c>
      <c r="C1683" t="s">
        <v>329</v>
      </c>
      <c r="D1683" s="1">
        <v>2.5099999999999998</v>
      </c>
      <c r="E1683" t="s">
        <v>21</v>
      </c>
      <c r="F1683" s="1">
        <v>1</v>
      </c>
      <c r="G1683" t="s">
        <v>230</v>
      </c>
      <c r="H1683" s="1">
        <v>2</v>
      </c>
      <c r="I1683" t="s">
        <v>40</v>
      </c>
      <c r="J1683" t="str">
        <f t="shared" si="26"/>
        <v>calcio 3 mEq/L + potasio 1 mEq/L solución para hemodiálisis</v>
      </c>
      <c r="N1683" s="3">
        <v>7595278</v>
      </c>
      <c r="O1683" s="2" t="s">
        <v>2963</v>
      </c>
    </row>
    <row r="1684" spans="1:15">
      <c r="A1684" s="1">
        <v>5986898</v>
      </c>
      <c r="B1684" s="1">
        <v>5200587</v>
      </c>
      <c r="C1684" t="s">
        <v>229</v>
      </c>
      <c r="D1684" s="1">
        <v>7.7190000000000003</v>
      </c>
      <c r="E1684" t="s">
        <v>21</v>
      </c>
      <c r="F1684" s="1">
        <v>1</v>
      </c>
      <c r="G1684" t="s">
        <v>230</v>
      </c>
      <c r="H1684" s="1">
        <v>1</v>
      </c>
      <c r="I1684" t="s">
        <v>40</v>
      </c>
      <c r="J1684" t="str">
        <f t="shared" si="26"/>
        <v>calcio 3 mEq/L + potasio 1 mEq/L solución para hemodiálisis</v>
      </c>
      <c r="N1684" s="3">
        <v>5986492</v>
      </c>
      <c r="O1684" s="2" t="s">
        <v>2964</v>
      </c>
    </row>
    <row r="1685" spans="1:15">
      <c r="A1685" s="1">
        <v>5986898</v>
      </c>
      <c r="B1685" s="1">
        <v>5166673</v>
      </c>
      <c r="C1685" t="s">
        <v>231</v>
      </c>
      <c r="D1685" s="1">
        <v>1</v>
      </c>
      <c r="E1685" t="s">
        <v>232</v>
      </c>
      <c r="F1685" s="1">
        <v>1</v>
      </c>
      <c r="G1685" t="s">
        <v>230</v>
      </c>
      <c r="H1685" s="1">
        <v>2</v>
      </c>
      <c r="I1685" t="s">
        <v>11</v>
      </c>
      <c r="J1685" t="str">
        <f t="shared" si="26"/>
        <v>calcio 3 mEq/L + potasio 1 mEq/L solución para hemodiálisis</v>
      </c>
      <c r="N1685" s="3">
        <v>5986947</v>
      </c>
      <c r="O1685" s="2" t="s">
        <v>2965</v>
      </c>
    </row>
    <row r="1686" spans="1:15">
      <c r="A1686" s="1">
        <v>5986898</v>
      </c>
      <c r="B1686" s="1">
        <v>5154135</v>
      </c>
      <c r="C1686" t="s">
        <v>233</v>
      </c>
      <c r="D1686" s="1">
        <v>3</v>
      </c>
      <c r="E1686" t="s">
        <v>232</v>
      </c>
      <c r="F1686" s="1">
        <v>1</v>
      </c>
      <c r="G1686" t="s">
        <v>230</v>
      </c>
      <c r="H1686" s="1">
        <v>1</v>
      </c>
      <c r="I1686" t="s">
        <v>11</v>
      </c>
      <c r="J1686" t="str">
        <f t="shared" si="26"/>
        <v>calcio 3 mEq/L + potasio 1 mEq/L solución para hemodiálisis</v>
      </c>
      <c r="N1686" s="3">
        <v>5986327</v>
      </c>
      <c r="O1686" s="2" t="s">
        <v>2966</v>
      </c>
    </row>
    <row r="1687" spans="1:15" hidden="1">
      <c r="A1687" s="1">
        <v>5986914</v>
      </c>
      <c r="B1687" s="1">
        <v>4850930</v>
      </c>
      <c r="C1687" t="s">
        <v>807</v>
      </c>
      <c r="D1687" s="1">
        <v>500</v>
      </c>
      <c r="E1687" t="s">
        <v>10</v>
      </c>
      <c r="F1687" s="1">
        <v>0</v>
      </c>
      <c r="H1687" s="1">
        <v>1</v>
      </c>
      <c r="I1687" t="s">
        <v>11</v>
      </c>
      <c r="J1687" t="e">
        <f t="shared" si="26"/>
        <v>#N/A</v>
      </c>
      <c r="N1687" s="3">
        <v>5986999</v>
      </c>
      <c r="O1687" s="2" t="s">
        <v>2967</v>
      </c>
    </row>
    <row r="1688" spans="1:15">
      <c r="A1688" s="1">
        <v>5986932</v>
      </c>
      <c r="B1688" s="1">
        <v>4827172</v>
      </c>
      <c r="C1688" t="s">
        <v>495</v>
      </c>
      <c r="D1688" s="1">
        <v>25</v>
      </c>
      <c r="E1688" t="s">
        <v>10</v>
      </c>
      <c r="F1688" t="s">
        <v>18</v>
      </c>
      <c r="H1688" s="1">
        <v>1</v>
      </c>
      <c r="I1688" t="s">
        <v>11</v>
      </c>
      <c r="J1688" t="str">
        <f t="shared" si="26"/>
        <v>etanercept 25 mg inyectable</v>
      </c>
      <c r="N1688" s="3">
        <v>1772686</v>
      </c>
      <c r="O1688" s="2" t="s">
        <v>2968</v>
      </c>
    </row>
    <row r="1689" spans="1:15">
      <c r="A1689" s="1">
        <v>5986942</v>
      </c>
      <c r="B1689" s="1">
        <v>4930204</v>
      </c>
      <c r="C1689" t="s">
        <v>509</v>
      </c>
      <c r="D1689" s="1">
        <v>287</v>
      </c>
      <c r="E1689" t="s">
        <v>10</v>
      </c>
      <c r="F1689" s="1">
        <v>1</v>
      </c>
      <c r="G1689" t="s">
        <v>14</v>
      </c>
      <c r="H1689" s="1">
        <v>1</v>
      </c>
      <c r="I1689" t="s">
        <v>11</v>
      </c>
      <c r="J1689" t="str">
        <f t="shared" si="26"/>
        <v>gadodiamida 287 mg/mL (0,5 mmol/mL) inyectable</v>
      </c>
      <c r="N1689" s="3">
        <v>5986609</v>
      </c>
      <c r="O1689" s="2" t="s">
        <v>2969</v>
      </c>
    </row>
    <row r="1690" spans="1:15" hidden="1">
      <c r="A1690" s="1">
        <v>5986949</v>
      </c>
      <c r="B1690" s="1">
        <v>5160093</v>
      </c>
      <c r="C1690" t="s">
        <v>808</v>
      </c>
      <c r="D1690" s="1">
        <v>200</v>
      </c>
      <c r="E1690" t="s">
        <v>10</v>
      </c>
      <c r="F1690" s="1">
        <v>0</v>
      </c>
      <c r="H1690" s="1">
        <v>1</v>
      </c>
      <c r="I1690" t="s">
        <v>11</v>
      </c>
      <c r="J1690" t="e">
        <f t="shared" si="26"/>
        <v>#N/A</v>
      </c>
      <c r="N1690" s="3">
        <v>5986827</v>
      </c>
      <c r="O1690" s="2" t="s">
        <v>2970</v>
      </c>
    </row>
    <row r="1691" spans="1:15">
      <c r="A1691" s="1">
        <v>5987529</v>
      </c>
      <c r="B1691" s="1">
        <v>5200802</v>
      </c>
      <c r="C1691" t="s">
        <v>722</v>
      </c>
      <c r="D1691" s="1">
        <v>12</v>
      </c>
      <c r="E1691" t="s">
        <v>10</v>
      </c>
      <c r="F1691" s="1">
        <v>1.5</v>
      </c>
      <c r="G1691" t="s">
        <v>14</v>
      </c>
      <c r="H1691" s="1">
        <v>1</v>
      </c>
      <c r="I1691" t="s">
        <v>11</v>
      </c>
      <c r="J1691" t="str">
        <f t="shared" si="26"/>
        <v>somatropina 12 mg/1,5 mL (8 mg/mL) inyectable</v>
      </c>
      <c r="N1691" s="3">
        <v>7277064</v>
      </c>
      <c r="O1691" s="2" t="s">
        <v>2971</v>
      </c>
    </row>
    <row r="1692" spans="1:15">
      <c r="A1692" s="1">
        <v>5987538</v>
      </c>
      <c r="B1692" s="1">
        <v>5205261</v>
      </c>
      <c r="C1692" t="s">
        <v>809</v>
      </c>
      <c r="D1692" s="1">
        <v>10</v>
      </c>
      <c r="E1692" t="s">
        <v>10</v>
      </c>
      <c r="F1692" s="1">
        <v>1</v>
      </c>
      <c r="G1692" t="s">
        <v>21</v>
      </c>
      <c r="H1692" s="1">
        <v>1</v>
      </c>
      <c r="I1692" t="s">
        <v>11</v>
      </c>
      <c r="J1692" t="str">
        <f t="shared" si="26"/>
        <v>tioconazol 1% (10 mg/g) crema</v>
      </c>
      <c r="N1692" s="3">
        <v>5987521</v>
      </c>
      <c r="O1692" s="2" t="s">
        <v>2972</v>
      </c>
    </row>
    <row r="1693" spans="1:15">
      <c r="A1693" s="1">
        <v>5987544</v>
      </c>
      <c r="B1693" s="1">
        <v>5202776</v>
      </c>
      <c r="C1693" t="s">
        <v>810</v>
      </c>
      <c r="D1693" s="1">
        <v>20</v>
      </c>
      <c r="E1693" t="s">
        <v>38</v>
      </c>
      <c r="F1693" s="1">
        <v>0</v>
      </c>
      <c r="H1693" s="1">
        <v>2</v>
      </c>
      <c r="I1693" t="s">
        <v>40</v>
      </c>
      <c r="J1693" t="str">
        <f t="shared" si="26"/>
        <v>levotiroxina 100 mcg + liotironina 20 mcg comprimido</v>
      </c>
      <c r="N1693" s="3">
        <v>5986312</v>
      </c>
      <c r="O1693" s="2" t="s">
        <v>2973</v>
      </c>
    </row>
    <row r="1694" spans="1:15">
      <c r="A1694" s="1">
        <v>5987544</v>
      </c>
      <c r="B1694" s="1">
        <v>5238720</v>
      </c>
      <c r="C1694" t="s">
        <v>659</v>
      </c>
      <c r="D1694" s="1">
        <v>100</v>
      </c>
      <c r="E1694" t="s">
        <v>38</v>
      </c>
      <c r="F1694" s="1">
        <v>0</v>
      </c>
      <c r="H1694" s="1">
        <v>1</v>
      </c>
      <c r="I1694" t="s">
        <v>11</v>
      </c>
      <c r="J1694" t="str">
        <f t="shared" si="26"/>
        <v>levotiroxina 100 mcg + liotironina 20 mcg comprimido</v>
      </c>
      <c r="N1694" s="3">
        <v>5987166</v>
      </c>
      <c r="O1694" s="2" t="s">
        <v>2974</v>
      </c>
    </row>
    <row r="1695" spans="1:15">
      <c r="A1695" s="1">
        <v>5987544</v>
      </c>
      <c r="B1695" s="1">
        <v>5168105</v>
      </c>
      <c r="C1695" t="s">
        <v>811</v>
      </c>
      <c r="D1695" s="1">
        <v>20</v>
      </c>
      <c r="E1695" t="s">
        <v>38</v>
      </c>
      <c r="F1695" s="1">
        <v>0</v>
      </c>
      <c r="H1695" s="1">
        <v>2</v>
      </c>
      <c r="I1695" t="s">
        <v>40</v>
      </c>
      <c r="J1695" t="str">
        <f t="shared" si="26"/>
        <v>levotiroxina 100 mcg + liotironina 20 mcg comprimido</v>
      </c>
      <c r="N1695" s="3">
        <v>1867560</v>
      </c>
      <c r="O1695" s="2" t="s">
        <v>2975</v>
      </c>
    </row>
    <row r="1696" spans="1:15">
      <c r="A1696" s="1">
        <v>5987544</v>
      </c>
      <c r="B1696" s="1">
        <v>5168105</v>
      </c>
      <c r="C1696" t="s">
        <v>811</v>
      </c>
      <c r="D1696" s="1">
        <v>20</v>
      </c>
      <c r="E1696" t="s">
        <v>38</v>
      </c>
      <c r="F1696" s="1">
        <v>0</v>
      </c>
      <c r="H1696" s="1">
        <v>2</v>
      </c>
      <c r="I1696" t="s">
        <v>11</v>
      </c>
      <c r="J1696" t="str">
        <f t="shared" si="26"/>
        <v>levotiroxina 100 mcg + liotironina 20 mcg comprimido</v>
      </c>
      <c r="N1696" s="3">
        <v>5987408</v>
      </c>
      <c r="O1696" s="2" t="s">
        <v>2976</v>
      </c>
    </row>
    <row r="1697" spans="1:15">
      <c r="A1697" s="1">
        <v>5987560</v>
      </c>
      <c r="B1697" s="1">
        <v>5205097</v>
      </c>
      <c r="C1697" t="s">
        <v>756</v>
      </c>
      <c r="D1697" s="1">
        <v>10</v>
      </c>
      <c r="E1697" t="s">
        <v>10</v>
      </c>
      <c r="F1697" s="1">
        <v>0</v>
      </c>
      <c r="H1697" s="1">
        <v>1</v>
      </c>
      <c r="I1697" t="s">
        <v>11</v>
      </c>
      <c r="J1697" t="str">
        <f t="shared" si="26"/>
        <v>lenalidomida 10 mg cápsula</v>
      </c>
      <c r="N1697" s="3">
        <v>5986760</v>
      </c>
      <c r="O1697" s="2" t="s">
        <v>2977</v>
      </c>
    </row>
    <row r="1698" spans="1:15" hidden="1">
      <c r="A1698" s="1">
        <v>5987577</v>
      </c>
      <c r="B1698" s="1">
        <v>5169614</v>
      </c>
      <c r="C1698" t="s">
        <v>471</v>
      </c>
      <c r="D1698" s="1">
        <v>1</v>
      </c>
      <c r="E1698" t="s">
        <v>10</v>
      </c>
      <c r="F1698" s="1">
        <v>0</v>
      </c>
      <c r="H1698" s="1">
        <v>1</v>
      </c>
      <c r="I1698" t="s">
        <v>11</v>
      </c>
      <c r="J1698" t="e">
        <f t="shared" si="26"/>
        <v>#N/A</v>
      </c>
      <c r="N1698" s="3">
        <v>5987130</v>
      </c>
      <c r="O1698" s="2" t="s">
        <v>2978</v>
      </c>
    </row>
    <row r="1699" spans="1:15">
      <c r="A1699" s="1">
        <v>5987603</v>
      </c>
      <c r="B1699" s="1">
        <v>5150923</v>
      </c>
      <c r="C1699" t="s">
        <v>812</v>
      </c>
      <c r="D1699" s="1">
        <v>7.5</v>
      </c>
      <c r="E1699" t="s">
        <v>10</v>
      </c>
      <c r="F1699" s="1">
        <v>1</v>
      </c>
      <c r="G1699" t="s">
        <v>14</v>
      </c>
      <c r="H1699" s="1">
        <v>1</v>
      </c>
      <c r="I1699" t="s">
        <v>11</v>
      </c>
      <c r="J1699" t="str">
        <f t="shared" si="26"/>
        <v>atosiban 6,75 mg/0,9 mL (7,5 mg/mL) inyectable</v>
      </c>
      <c r="N1699" s="3">
        <v>5987671</v>
      </c>
      <c r="O1699" s="2" t="s">
        <v>2979</v>
      </c>
    </row>
    <row r="1700" spans="1:15">
      <c r="A1700" s="1">
        <v>5987606</v>
      </c>
      <c r="B1700" s="1">
        <v>5154294</v>
      </c>
      <c r="C1700" t="s">
        <v>491</v>
      </c>
      <c r="D1700" s="1">
        <v>400</v>
      </c>
      <c r="E1700" t="s">
        <v>10</v>
      </c>
      <c r="F1700" s="1">
        <v>0</v>
      </c>
      <c r="H1700" s="1">
        <v>1</v>
      </c>
      <c r="I1700" t="s">
        <v>11</v>
      </c>
      <c r="J1700" t="str">
        <f t="shared" si="26"/>
        <v>carbonato de litio 400 mg comprimido liberación modificada</v>
      </c>
      <c r="N1700" s="3">
        <v>5986610</v>
      </c>
      <c r="O1700" s="2" t="s">
        <v>2980</v>
      </c>
    </row>
    <row r="1701" spans="1:15">
      <c r="A1701" s="1">
        <v>5987609</v>
      </c>
      <c r="B1701" s="1">
        <v>4829162</v>
      </c>
      <c r="C1701" t="s">
        <v>813</v>
      </c>
      <c r="D1701" s="1">
        <v>1</v>
      </c>
      <c r="E1701" t="s">
        <v>10</v>
      </c>
      <c r="F1701" s="1">
        <v>0</v>
      </c>
      <c r="H1701" s="1">
        <v>1</v>
      </c>
      <c r="I1701" t="s">
        <v>11</v>
      </c>
      <c r="J1701" t="str">
        <f t="shared" si="26"/>
        <v>doxazosina 1 mg comprimido</v>
      </c>
      <c r="N1701" s="3">
        <v>6401982</v>
      </c>
      <c r="O1701" s="2" t="s">
        <v>2981</v>
      </c>
    </row>
    <row r="1702" spans="1:15">
      <c r="A1702" s="1">
        <v>5987625</v>
      </c>
      <c r="B1702" s="1">
        <v>5199438</v>
      </c>
      <c r="C1702" t="s">
        <v>212</v>
      </c>
      <c r="D1702" s="1">
        <v>1000</v>
      </c>
      <c r="E1702" t="s">
        <v>10</v>
      </c>
      <c r="F1702" s="1">
        <v>0</v>
      </c>
      <c r="H1702" s="1">
        <v>1</v>
      </c>
      <c r="I1702" t="s">
        <v>11</v>
      </c>
      <c r="J1702" t="str">
        <f t="shared" si="26"/>
        <v>cloranfenicol 1000 mg inyectable</v>
      </c>
      <c r="N1702" s="3">
        <v>6421927</v>
      </c>
      <c r="O1702" s="2" t="s">
        <v>2982</v>
      </c>
    </row>
    <row r="1703" spans="1:15">
      <c r="A1703" s="1">
        <v>5987636</v>
      </c>
      <c r="B1703" s="1">
        <v>5170444</v>
      </c>
      <c r="C1703" t="s">
        <v>462</v>
      </c>
      <c r="D1703" s="1">
        <v>8</v>
      </c>
      <c r="E1703" t="s">
        <v>10</v>
      </c>
      <c r="F1703" s="1">
        <v>0</v>
      </c>
      <c r="H1703" s="1">
        <v>1</v>
      </c>
      <c r="I1703" t="s">
        <v>11</v>
      </c>
      <c r="J1703" t="str">
        <f t="shared" si="26"/>
        <v>ropinirol 8 mg comprimido liberación modificada</v>
      </c>
      <c r="N1703" s="3">
        <v>5987038</v>
      </c>
      <c r="O1703" s="2" t="s">
        <v>2983</v>
      </c>
    </row>
    <row r="1704" spans="1:15">
      <c r="A1704" s="1">
        <v>5987651</v>
      </c>
      <c r="B1704" s="1">
        <v>5531867</v>
      </c>
      <c r="C1704" t="s">
        <v>22</v>
      </c>
      <c r="D1704" s="1">
        <v>25</v>
      </c>
      <c r="E1704" t="s">
        <v>10</v>
      </c>
      <c r="F1704" s="1">
        <v>0</v>
      </c>
      <c r="H1704" s="1">
        <v>2</v>
      </c>
      <c r="I1704" t="s">
        <v>11</v>
      </c>
      <c r="J1704" t="str">
        <f t="shared" si="26"/>
        <v>enalapril 10 mg + hidroclorotiazida 25 mg comprimido</v>
      </c>
      <c r="N1704" s="3">
        <v>5987239</v>
      </c>
      <c r="O1704" s="2" t="s">
        <v>2984</v>
      </c>
    </row>
    <row r="1705" spans="1:15">
      <c r="A1705" s="1">
        <v>5987651</v>
      </c>
      <c r="B1705" s="1">
        <v>4842079</v>
      </c>
      <c r="C1705" t="s">
        <v>483</v>
      </c>
      <c r="D1705" s="1">
        <v>10</v>
      </c>
      <c r="E1705" t="s">
        <v>10</v>
      </c>
      <c r="F1705" s="1">
        <v>0</v>
      </c>
      <c r="H1705" s="1">
        <v>1</v>
      </c>
      <c r="I1705" t="s">
        <v>11</v>
      </c>
      <c r="J1705" t="str">
        <f t="shared" si="26"/>
        <v>enalapril 10 mg + hidroclorotiazida 25 mg comprimido</v>
      </c>
      <c r="N1705" s="3">
        <v>7431307</v>
      </c>
      <c r="O1705" s="2" t="s">
        <v>2985</v>
      </c>
    </row>
    <row r="1706" spans="1:15">
      <c r="A1706" s="1">
        <v>5987653</v>
      </c>
      <c r="B1706" s="1">
        <v>4855576</v>
      </c>
      <c r="C1706" t="s">
        <v>29</v>
      </c>
      <c r="D1706" s="1">
        <v>1</v>
      </c>
      <c r="E1706" t="s">
        <v>10</v>
      </c>
      <c r="F1706" s="1">
        <v>1</v>
      </c>
      <c r="G1706" t="s">
        <v>21</v>
      </c>
      <c r="H1706" s="1">
        <v>1</v>
      </c>
      <c r="I1706" t="s">
        <v>11</v>
      </c>
      <c r="J1706" t="str">
        <f t="shared" si="26"/>
        <v>adapaleno 0,1% (1 mg/g) gel</v>
      </c>
      <c r="N1706" s="3">
        <v>7643414</v>
      </c>
      <c r="O1706" s="2" t="s">
        <v>2986</v>
      </c>
    </row>
    <row r="1707" spans="1:15">
      <c r="A1707" s="1">
        <v>5987661</v>
      </c>
      <c r="B1707" s="1">
        <v>5201517</v>
      </c>
      <c r="C1707" t="s">
        <v>814</v>
      </c>
      <c r="D1707" s="1">
        <v>88</v>
      </c>
      <c r="E1707" t="s">
        <v>21</v>
      </c>
      <c r="F1707" s="1">
        <v>100</v>
      </c>
      <c r="G1707" t="s">
        <v>14</v>
      </c>
      <c r="H1707" s="1">
        <v>1</v>
      </c>
      <c r="I1707" t="s">
        <v>11</v>
      </c>
      <c r="J1707" t="str">
        <f t="shared" si="26"/>
        <v>cloruro de etilo 88 g/100 mL (880 mg/mL) aerosol</v>
      </c>
      <c r="N1707" s="3">
        <v>5987270</v>
      </c>
      <c r="O1707" s="2" t="s">
        <v>2987</v>
      </c>
    </row>
    <row r="1708" spans="1:15">
      <c r="A1708" s="1">
        <v>5987663</v>
      </c>
      <c r="B1708" s="1">
        <v>5170391</v>
      </c>
      <c r="C1708" t="s">
        <v>12</v>
      </c>
      <c r="D1708" s="1">
        <v>3</v>
      </c>
      <c r="E1708" t="s">
        <v>10</v>
      </c>
      <c r="F1708" s="1">
        <v>0</v>
      </c>
      <c r="H1708" s="1">
        <v>1</v>
      </c>
      <c r="I1708" t="s">
        <v>11</v>
      </c>
      <c r="J1708" t="str">
        <f t="shared" si="26"/>
        <v>rivastigmina 3 mg cápsula</v>
      </c>
      <c r="N1708" s="3">
        <v>5986505</v>
      </c>
      <c r="O1708" s="2" t="s">
        <v>2988</v>
      </c>
    </row>
    <row r="1709" spans="1:15">
      <c r="A1709" s="1">
        <v>5987666</v>
      </c>
      <c r="B1709" s="1">
        <v>6399636</v>
      </c>
      <c r="C1709" t="s">
        <v>815</v>
      </c>
      <c r="D1709" s="1">
        <v>25</v>
      </c>
      <c r="E1709" t="s">
        <v>10</v>
      </c>
      <c r="F1709" s="1">
        <v>0</v>
      </c>
      <c r="H1709" s="1">
        <v>1</v>
      </c>
      <c r="I1709" t="s">
        <v>11</v>
      </c>
      <c r="J1709" t="str">
        <f t="shared" si="26"/>
        <v>imipramina 25 mg comprimido</v>
      </c>
      <c r="N1709" s="3">
        <v>169611</v>
      </c>
      <c r="O1709" s="2" t="s">
        <v>2989</v>
      </c>
    </row>
    <row r="1710" spans="1:15">
      <c r="A1710" s="1">
        <v>5987671</v>
      </c>
      <c r="B1710" s="1">
        <v>5667986</v>
      </c>
      <c r="C1710" t="s">
        <v>682</v>
      </c>
      <c r="D1710" s="1">
        <v>20</v>
      </c>
      <c r="E1710" t="s">
        <v>10</v>
      </c>
      <c r="F1710" s="1">
        <v>0</v>
      </c>
      <c r="H1710" s="1">
        <v>1</v>
      </c>
      <c r="I1710" t="s">
        <v>11</v>
      </c>
      <c r="J1710" t="str">
        <f t="shared" si="26"/>
        <v>isotretinoína 20 mg cápsula</v>
      </c>
      <c r="N1710" s="3">
        <v>5986671</v>
      </c>
      <c r="O1710" s="2" t="s">
        <v>2990</v>
      </c>
    </row>
    <row r="1711" spans="1:15">
      <c r="A1711" s="1">
        <v>5986971</v>
      </c>
      <c r="B1711" s="1">
        <v>5159242</v>
      </c>
      <c r="C1711" t="s">
        <v>816</v>
      </c>
      <c r="D1711" s="1">
        <v>568</v>
      </c>
      <c r="E1711" t="s">
        <v>10</v>
      </c>
      <c r="F1711" s="1">
        <v>1</v>
      </c>
      <c r="G1711" t="s">
        <v>21</v>
      </c>
      <c r="H1711" s="1">
        <v>4</v>
      </c>
      <c r="I1711" t="s">
        <v>11</v>
      </c>
      <c r="J1711" t="str">
        <f t="shared" si="26"/>
        <v>clorobutanol 0,5% (5 mg/g) + lanolina 0,2% (2 mg/g) + petrolato blanco 56,8% (568 mg/g) + vaselina 42,5% (425 mg/g) ungüento oftálmico</v>
      </c>
      <c r="N1711" s="3">
        <v>7516790</v>
      </c>
      <c r="O1711" s="2" t="s">
        <v>2991</v>
      </c>
    </row>
    <row r="1712" spans="1:15">
      <c r="A1712" s="1">
        <v>5986971</v>
      </c>
      <c r="B1712" s="1">
        <v>5199946</v>
      </c>
      <c r="C1712" t="s">
        <v>309</v>
      </c>
      <c r="D1712" s="1">
        <v>2</v>
      </c>
      <c r="E1712" t="s">
        <v>10</v>
      </c>
      <c r="F1712" s="1">
        <v>1</v>
      </c>
      <c r="G1712" t="s">
        <v>21</v>
      </c>
      <c r="H1712" s="1">
        <v>3</v>
      </c>
      <c r="I1712" t="s">
        <v>11</v>
      </c>
      <c r="J1712" t="str">
        <f t="shared" si="26"/>
        <v>clorobutanol 0,5% (5 mg/g) + lanolina 0,2% (2 mg/g) + petrolato blanco 56,8% (568 mg/g) + vaselina 42,5% (425 mg/g) ungüento oftálmico</v>
      </c>
      <c r="N1712" s="3">
        <v>288648</v>
      </c>
      <c r="O1712" s="2" t="s">
        <v>2992</v>
      </c>
    </row>
    <row r="1713" spans="1:15">
      <c r="A1713" s="1">
        <v>5986971</v>
      </c>
      <c r="B1713" s="1">
        <v>5199682</v>
      </c>
      <c r="C1713" t="s">
        <v>817</v>
      </c>
      <c r="D1713" s="1">
        <v>5</v>
      </c>
      <c r="E1713" t="s">
        <v>10</v>
      </c>
      <c r="F1713" s="1">
        <v>1</v>
      </c>
      <c r="G1713" t="s">
        <v>21</v>
      </c>
      <c r="H1713" s="1">
        <v>2</v>
      </c>
      <c r="I1713" t="s">
        <v>11</v>
      </c>
      <c r="J1713" t="str">
        <f t="shared" si="26"/>
        <v>clorobutanol 0,5% (5 mg/g) + lanolina 0,2% (2 mg/g) + petrolato blanco 56,8% (568 mg/g) + vaselina 42,5% (425 mg/g) ungüento oftálmico</v>
      </c>
      <c r="N1713" s="3">
        <v>6780789</v>
      </c>
      <c r="O1713" s="2" t="s">
        <v>2993</v>
      </c>
    </row>
    <row r="1714" spans="1:15">
      <c r="A1714" s="1">
        <v>5986971</v>
      </c>
      <c r="B1714" s="1">
        <v>5202944</v>
      </c>
      <c r="C1714" t="s">
        <v>818</v>
      </c>
      <c r="D1714" s="1">
        <v>425</v>
      </c>
      <c r="E1714" t="s">
        <v>10</v>
      </c>
      <c r="F1714" s="1">
        <v>1</v>
      </c>
      <c r="G1714" t="s">
        <v>21</v>
      </c>
      <c r="H1714" s="1">
        <v>1</v>
      </c>
      <c r="I1714" t="s">
        <v>11</v>
      </c>
      <c r="J1714" t="str">
        <f t="shared" si="26"/>
        <v>clorobutanol 0,5% (5 mg/g) + lanolina 0,2% (2 mg/g) + petrolato blanco 56,8% (568 mg/g) + vaselina 42,5% (425 mg/g) ungüento oftálmico</v>
      </c>
      <c r="N1714" s="3">
        <v>124104</v>
      </c>
      <c r="O1714" s="2" t="s">
        <v>2994</v>
      </c>
    </row>
    <row r="1715" spans="1:15">
      <c r="A1715" s="1">
        <v>5986976</v>
      </c>
      <c r="B1715" s="1">
        <v>5166813</v>
      </c>
      <c r="C1715" t="s">
        <v>819</v>
      </c>
      <c r="D1715" s="1">
        <v>40</v>
      </c>
      <c r="E1715" t="s">
        <v>10</v>
      </c>
      <c r="F1715" s="1">
        <v>1</v>
      </c>
      <c r="G1715" t="s">
        <v>14</v>
      </c>
      <c r="H1715" s="1">
        <v>1</v>
      </c>
      <c r="I1715" t="s">
        <v>11</v>
      </c>
      <c r="J1715" t="str">
        <f t="shared" si="26"/>
        <v>propericiazina 4% (40 mg/mL) gotas orales</v>
      </c>
      <c r="N1715" s="3">
        <v>22041</v>
      </c>
      <c r="O1715" s="2" t="s">
        <v>2995</v>
      </c>
    </row>
    <row r="1716" spans="1:15">
      <c r="A1716" s="1">
        <v>5986987</v>
      </c>
      <c r="B1716" s="1">
        <v>5170783</v>
      </c>
      <c r="C1716" t="s">
        <v>820</v>
      </c>
      <c r="D1716" s="1">
        <v>50</v>
      </c>
      <c r="E1716" t="s">
        <v>10</v>
      </c>
      <c r="F1716" s="1">
        <v>5</v>
      </c>
      <c r="G1716" t="s">
        <v>14</v>
      </c>
      <c r="H1716" s="1">
        <v>1</v>
      </c>
      <c r="I1716" t="s">
        <v>11</v>
      </c>
      <c r="J1716" t="str">
        <f t="shared" si="26"/>
        <v>protamina sulfato 50 mg/5 mL (10 mg/mL) inyectable</v>
      </c>
      <c r="N1716" s="3">
        <v>33957</v>
      </c>
      <c r="O1716" s="2" t="s">
        <v>2996</v>
      </c>
    </row>
    <row r="1717" spans="1:15">
      <c r="A1717" s="1">
        <v>6346803</v>
      </c>
      <c r="B1717" s="1">
        <v>5230758</v>
      </c>
      <c r="C1717" t="s">
        <v>648</v>
      </c>
      <c r="D1717" s="1">
        <v>150</v>
      </c>
      <c r="E1717" t="s">
        <v>10</v>
      </c>
      <c r="F1717" s="1">
        <v>0</v>
      </c>
      <c r="H1717" s="1">
        <v>1</v>
      </c>
      <c r="I1717" t="s">
        <v>11</v>
      </c>
      <c r="J1717" t="str">
        <f t="shared" si="26"/>
        <v>dabigatrán etexilato 150 mg cápsula</v>
      </c>
      <c r="N1717" s="3">
        <v>579</v>
      </c>
      <c r="O1717" s="2" t="s">
        <v>2997</v>
      </c>
    </row>
    <row r="1718" spans="1:15">
      <c r="A1718" s="1">
        <v>6348605</v>
      </c>
      <c r="B1718" s="1">
        <v>5154289</v>
      </c>
      <c r="C1718" t="s">
        <v>25</v>
      </c>
      <c r="D1718" s="1">
        <v>160</v>
      </c>
      <c r="E1718" t="s">
        <v>10</v>
      </c>
      <c r="F1718" s="1">
        <v>10</v>
      </c>
      <c r="G1718" t="s">
        <v>14</v>
      </c>
      <c r="H1718" s="1">
        <v>3</v>
      </c>
      <c r="I1718" t="s">
        <v>11</v>
      </c>
      <c r="J1718" t="str">
        <f t="shared" si="26"/>
        <v>alginato de sodio 500 mg/10 mL + bicarbonato de sodio 267 mg/10 mL + carbonato de calcio 160 mg/10 mL suspensión oral</v>
      </c>
      <c r="N1718" s="3">
        <v>72280</v>
      </c>
      <c r="O1718" s="2" t="s">
        <v>2998</v>
      </c>
    </row>
    <row r="1719" spans="1:15">
      <c r="A1719" s="1">
        <v>6348605</v>
      </c>
      <c r="B1719" s="1">
        <v>5153844</v>
      </c>
      <c r="C1719" t="s">
        <v>77</v>
      </c>
      <c r="D1719" s="1">
        <v>267</v>
      </c>
      <c r="E1719" t="s">
        <v>10</v>
      </c>
      <c r="F1719" s="1">
        <v>10</v>
      </c>
      <c r="G1719" t="s">
        <v>14</v>
      </c>
      <c r="H1719" s="1">
        <v>2</v>
      </c>
      <c r="I1719" t="s">
        <v>11</v>
      </c>
      <c r="J1719" t="str">
        <f t="shared" si="26"/>
        <v>alginato de sodio 500 mg/10 mL + bicarbonato de sodio 267 mg/10 mL + carbonato de calcio 160 mg/10 mL suspensión oral</v>
      </c>
      <c r="N1719" s="3">
        <v>6422085</v>
      </c>
      <c r="O1719" s="2" t="s">
        <v>2999</v>
      </c>
    </row>
    <row r="1720" spans="1:15">
      <c r="A1720" s="1">
        <v>6348605</v>
      </c>
      <c r="B1720" s="1">
        <v>4930474</v>
      </c>
      <c r="C1720" t="s">
        <v>78</v>
      </c>
      <c r="D1720" s="1">
        <v>500</v>
      </c>
      <c r="E1720" t="s">
        <v>10</v>
      </c>
      <c r="F1720" s="1">
        <v>10</v>
      </c>
      <c r="G1720" t="s">
        <v>14</v>
      </c>
      <c r="H1720" s="1">
        <v>1</v>
      </c>
      <c r="I1720" t="s">
        <v>11</v>
      </c>
      <c r="J1720" t="str">
        <f t="shared" si="26"/>
        <v>alginato de sodio 500 mg/10 mL + bicarbonato de sodio 267 mg/10 mL + carbonato de calcio 160 mg/10 mL suspensión oral</v>
      </c>
      <c r="N1720" s="3">
        <v>5987191</v>
      </c>
      <c r="O1720" s="2" t="s">
        <v>3000</v>
      </c>
    </row>
    <row r="1721" spans="1:15">
      <c r="A1721" s="1">
        <v>91</v>
      </c>
      <c r="B1721" s="1">
        <v>5354104</v>
      </c>
      <c r="C1721" t="s">
        <v>821</v>
      </c>
      <c r="D1721" s="1">
        <v>5</v>
      </c>
      <c r="E1721" t="s">
        <v>10</v>
      </c>
      <c r="F1721" s="1">
        <v>0</v>
      </c>
      <c r="H1721" s="1">
        <v>1</v>
      </c>
      <c r="I1721" t="s">
        <v>11</v>
      </c>
      <c r="J1721" t="str">
        <f t="shared" si="26"/>
        <v>desloratadina 5 mg comprimido</v>
      </c>
      <c r="N1721" s="3">
        <v>1371151</v>
      </c>
      <c r="O1721" s="2" t="s">
        <v>3001</v>
      </c>
    </row>
    <row r="1722" spans="1:15">
      <c r="A1722" s="1">
        <v>54367</v>
      </c>
      <c r="B1722" s="1">
        <v>5164720</v>
      </c>
      <c r="C1722" t="s">
        <v>573</v>
      </c>
      <c r="D1722" s="1">
        <v>60</v>
      </c>
      <c r="E1722" t="s">
        <v>10</v>
      </c>
      <c r="F1722" s="1">
        <v>2</v>
      </c>
      <c r="G1722" t="s">
        <v>14</v>
      </c>
      <c r="H1722" s="1">
        <v>1</v>
      </c>
      <c r="I1722" t="s">
        <v>11</v>
      </c>
      <c r="J1722" t="str">
        <f t="shared" si="26"/>
        <v>ketorolaco 60 mg/2 mL (30 mg/mL) inyectable</v>
      </c>
      <c r="N1722" s="3">
        <v>6657359</v>
      </c>
      <c r="O1722" s="2" t="s">
        <v>3002</v>
      </c>
    </row>
    <row r="1723" spans="1:15">
      <c r="A1723" s="1">
        <v>18802</v>
      </c>
      <c r="B1723" s="1">
        <v>5166991</v>
      </c>
      <c r="C1723" t="s">
        <v>190</v>
      </c>
      <c r="D1723" s="1">
        <v>500</v>
      </c>
      <c r="E1723" t="s">
        <v>10</v>
      </c>
      <c r="F1723" s="1">
        <v>0</v>
      </c>
      <c r="H1723" s="1">
        <v>1</v>
      </c>
      <c r="I1723" t="s">
        <v>11</v>
      </c>
      <c r="J1723" t="str">
        <f t="shared" si="26"/>
        <v>paracetamol 500 mg comprimido</v>
      </c>
      <c r="N1723" s="3">
        <v>100337</v>
      </c>
      <c r="O1723" s="2" t="s">
        <v>3003</v>
      </c>
    </row>
    <row r="1724" spans="1:15">
      <c r="A1724" s="1">
        <v>78445</v>
      </c>
      <c r="B1724" s="1">
        <v>5201728</v>
      </c>
      <c r="C1724" t="s">
        <v>328</v>
      </c>
      <c r="D1724" s="1">
        <v>9</v>
      </c>
      <c r="E1724" t="s">
        <v>10</v>
      </c>
      <c r="F1724" s="1">
        <v>1</v>
      </c>
      <c r="G1724" t="s">
        <v>14</v>
      </c>
      <c r="H1724" s="1">
        <v>1</v>
      </c>
      <c r="I1724" t="s">
        <v>11</v>
      </c>
      <c r="J1724" t="str">
        <f t="shared" si="26"/>
        <v>cloruro de sodio 0,9% (9 mg/mL) solución nasal</v>
      </c>
      <c r="N1724" s="3">
        <v>678945</v>
      </c>
      <c r="O1724" s="2" t="s">
        <v>3004</v>
      </c>
    </row>
    <row r="1725" spans="1:15" hidden="1">
      <c r="A1725" s="1">
        <v>188124</v>
      </c>
      <c r="B1725" s="1">
        <v>6000473</v>
      </c>
      <c r="C1725" t="s">
        <v>822</v>
      </c>
      <c r="D1725" s="1">
        <v>1000000</v>
      </c>
      <c r="E1725" t="s">
        <v>24</v>
      </c>
      <c r="F1725" s="1">
        <v>0</v>
      </c>
      <c r="H1725" s="1">
        <v>1</v>
      </c>
      <c r="I1725" t="s">
        <v>11</v>
      </c>
      <c r="J1725" t="e">
        <f t="shared" si="26"/>
        <v>#N/A</v>
      </c>
      <c r="N1725" s="3">
        <v>54123</v>
      </c>
      <c r="O1725" s="2" t="s">
        <v>3005</v>
      </c>
    </row>
    <row r="1726" spans="1:15">
      <c r="A1726" s="1">
        <v>5987003</v>
      </c>
      <c r="B1726" s="1">
        <v>5152647</v>
      </c>
      <c r="C1726" t="s">
        <v>118</v>
      </c>
      <c r="D1726" s="1">
        <v>500000</v>
      </c>
      <c r="E1726" t="s">
        <v>24</v>
      </c>
      <c r="F1726" s="1">
        <v>0</v>
      </c>
      <c r="H1726" s="1">
        <v>1</v>
      </c>
      <c r="I1726" t="s">
        <v>11</v>
      </c>
      <c r="J1726" t="str">
        <f t="shared" si="26"/>
        <v>nistatina 500.000 UI comprimido</v>
      </c>
      <c r="N1726" s="3">
        <v>54605</v>
      </c>
      <c r="O1726" s="2" t="s">
        <v>3006</v>
      </c>
    </row>
    <row r="1727" spans="1:15">
      <c r="A1727" s="1">
        <v>5987006</v>
      </c>
      <c r="B1727" s="1">
        <v>4927835</v>
      </c>
      <c r="C1727" t="s">
        <v>823</v>
      </c>
      <c r="D1727" s="1">
        <v>50</v>
      </c>
      <c r="E1727" t="s">
        <v>10</v>
      </c>
      <c r="F1727" t="s">
        <v>18</v>
      </c>
      <c r="H1727" s="1">
        <v>1</v>
      </c>
      <c r="I1727" t="s">
        <v>11</v>
      </c>
      <c r="J1727" t="str">
        <f t="shared" si="26"/>
        <v>fludarabina 50 mg inyectable</v>
      </c>
      <c r="N1727" s="3">
        <v>54368</v>
      </c>
      <c r="O1727" s="2" t="s">
        <v>3007</v>
      </c>
    </row>
    <row r="1728" spans="1:15">
      <c r="A1728" s="1">
        <v>5987021</v>
      </c>
      <c r="B1728" s="1">
        <v>5200802</v>
      </c>
      <c r="C1728" t="s">
        <v>722</v>
      </c>
      <c r="D1728" s="1">
        <v>1.33</v>
      </c>
      <c r="E1728" t="s">
        <v>10</v>
      </c>
      <c r="F1728" s="1">
        <v>0</v>
      </c>
      <c r="H1728" s="1">
        <v>1</v>
      </c>
      <c r="I1728" t="s">
        <v>11</v>
      </c>
      <c r="J1728" t="str">
        <f t="shared" si="26"/>
        <v>somatropina 1,33 mg inyectable</v>
      </c>
      <c r="N1728" s="3">
        <v>7366872</v>
      </c>
      <c r="O1728" s="2" t="s">
        <v>3008</v>
      </c>
    </row>
    <row r="1729" spans="1:15" hidden="1">
      <c r="A1729" s="1">
        <v>5975303</v>
      </c>
      <c r="B1729" s="1">
        <v>5975242</v>
      </c>
      <c r="C1729" t="s">
        <v>83</v>
      </c>
      <c r="D1729" s="1">
        <v>15</v>
      </c>
      <c r="E1729" t="s">
        <v>10</v>
      </c>
      <c r="F1729" s="1">
        <v>5</v>
      </c>
      <c r="G1729" t="s">
        <v>14</v>
      </c>
      <c r="H1729" s="1">
        <v>2</v>
      </c>
      <c r="I1729" t="s">
        <v>11</v>
      </c>
      <c r="J1729" t="e">
        <f t="shared" si="26"/>
        <v>#N/A</v>
      </c>
      <c r="N1729" s="3">
        <v>54367</v>
      </c>
      <c r="O1729" s="2" t="s">
        <v>3009</v>
      </c>
    </row>
    <row r="1730" spans="1:15" hidden="1">
      <c r="A1730" s="1">
        <v>5975303</v>
      </c>
      <c r="B1730" s="1">
        <v>5354319</v>
      </c>
      <c r="C1730" t="s">
        <v>137</v>
      </c>
      <c r="D1730" s="1">
        <v>100</v>
      </c>
      <c r="E1730" t="s">
        <v>10</v>
      </c>
      <c r="F1730" s="1">
        <v>5</v>
      </c>
      <c r="G1730" t="s">
        <v>14</v>
      </c>
      <c r="H1730" s="1">
        <v>1</v>
      </c>
      <c r="I1730" t="s">
        <v>11</v>
      </c>
      <c r="J1730" t="e">
        <f t="shared" si="26"/>
        <v>#N/A</v>
      </c>
      <c r="N1730" s="3">
        <v>2076186</v>
      </c>
      <c r="O1730" s="2" t="s">
        <v>3010</v>
      </c>
    </row>
    <row r="1731" spans="1:15">
      <c r="A1731" s="1">
        <v>5987023</v>
      </c>
      <c r="B1731" s="1">
        <v>5113118</v>
      </c>
      <c r="C1731" t="s">
        <v>824</v>
      </c>
      <c r="D1731" s="1">
        <v>120</v>
      </c>
      <c r="E1731" t="s">
        <v>10</v>
      </c>
      <c r="F1731" s="1">
        <v>0</v>
      </c>
      <c r="H1731" s="1">
        <v>1</v>
      </c>
      <c r="I1731" t="s">
        <v>11</v>
      </c>
      <c r="J1731" t="str">
        <f t="shared" ref="J1731:J1794" si="27">VLOOKUP(A1731,N:O,2,FALSE)</f>
        <v>orlistat 120 mg cápsula</v>
      </c>
      <c r="N1731" s="3">
        <v>7329619</v>
      </c>
      <c r="O1731" s="2" t="s">
        <v>3011</v>
      </c>
    </row>
    <row r="1732" spans="1:15" hidden="1">
      <c r="A1732" s="1">
        <v>5987063</v>
      </c>
      <c r="B1732" s="1">
        <v>5531867</v>
      </c>
      <c r="C1732" t="s">
        <v>22</v>
      </c>
      <c r="D1732" t="s">
        <v>18</v>
      </c>
      <c r="F1732" t="s">
        <v>18</v>
      </c>
      <c r="H1732" s="1">
        <v>2</v>
      </c>
      <c r="I1732" t="s">
        <v>11</v>
      </c>
      <c r="J1732" t="e">
        <f t="shared" si="27"/>
        <v>#N/A</v>
      </c>
      <c r="N1732" s="3">
        <v>5987117</v>
      </c>
      <c r="O1732" s="2" t="s">
        <v>3012</v>
      </c>
    </row>
    <row r="1733" spans="1:15" hidden="1">
      <c r="A1733" s="1">
        <v>5987063</v>
      </c>
      <c r="B1733" s="1">
        <v>5167681</v>
      </c>
      <c r="C1733" t="s">
        <v>825</v>
      </c>
      <c r="D1733" s="1">
        <v>21.6</v>
      </c>
      <c r="E1733" t="s">
        <v>10</v>
      </c>
      <c r="F1733" s="1">
        <v>0</v>
      </c>
      <c r="H1733" s="1">
        <v>1</v>
      </c>
      <c r="I1733" t="s">
        <v>11</v>
      </c>
      <c r="J1733" t="e">
        <f t="shared" si="27"/>
        <v>#N/A</v>
      </c>
      <c r="N1733" s="3">
        <v>5199489</v>
      </c>
      <c r="O1733" s="2" t="s">
        <v>955</v>
      </c>
    </row>
    <row r="1734" spans="1:15">
      <c r="A1734" s="1">
        <v>5987071</v>
      </c>
      <c r="B1734" s="1">
        <v>4927717</v>
      </c>
      <c r="C1734" t="s">
        <v>826</v>
      </c>
      <c r="D1734" s="1">
        <v>500</v>
      </c>
      <c r="E1734" t="s">
        <v>38</v>
      </c>
      <c r="F1734" s="1">
        <v>0</v>
      </c>
      <c r="H1734" s="1">
        <v>1</v>
      </c>
      <c r="I1734" t="s">
        <v>11</v>
      </c>
      <c r="J1734" t="str">
        <f t="shared" si="27"/>
        <v>fingolimod 500 mcg cápsula</v>
      </c>
      <c r="N1734" s="3">
        <v>5986417</v>
      </c>
      <c r="O1734" s="2" t="s">
        <v>3013</v>
      </c>
    </row>
    <row r="1735" spans="1:15">
      <c r="A1735" s="1">
        <v>5987075</v>
      </c>
      <c r="B1735" s="1">
        <v>4932313</v>
      </c>
      <c r="C1735" t="s">
        <v>36</v>
      </c>
      <c r="D1735" s="1">
        <v>500</v>
      </c>
      <c r="E1735" t="s">
        <v>10</v>
      </c>
      <c r="F1735" s="1">
        <v>1</v>
      </c>
      <c r="G1735" t="s">
        <v>197</v>
      </c>
      <c r="H1735" s="1">
        <v>1</v>
      </c>
      <c r="I1735" t="s">
        <v>11</v>
      </c>
      <c r="J1735" t="str">
        <f t="shared" si="27"/>
        <v>ganciclovir 500 mg inyectable</v>
      </c>
      <c r="N1735" s="3">
        <v>5986888</v>
      </c>
      <c r="O1735" s="2" t="s">
        <v>3014</v>
      </c>
    </row>
    <row r="1736" spans="1:15">
      <c r="A1736" s="1">
        <v>5987081</v>
      </c>
      <c r="B1736" s="1">
        <v>5199335</v>
      </c>
      <c r="C1736" t="s">
        <v>47</v>
      </c>
      <c r="D1736" s="1">
        <v>500</v>
      </c>
      <c r="E1736" t="s">
        <v>10</v>
      </c>
      <c r="F1736" s="1">
        <v>0</v>
      </c>
      <c r="H1736" s="1">
        <v>1</v>
      </c>
      <c r="I1736" t="s">
        <v>11</v>
      </c>
      <c r="J1736" t="str">
        <f t="shared" si="27"/>
        <v>metformina 500 mg + sitagliptina 50 mg comprimido</v>
      </c>
      <c r="N1736" s="3">
        <v>70553</v>
      </c>
      <c r="O1736" s="2" t="s">
        <v>3015</v>
      </c>
    </row>
    <row r="1737" spans="1:15">
      <c r="A1737" s="1">
        <v>5987081</v>
      </c>
      <c r="B1737" s="1">
        <v>5170591</v>
      </c>
      <c r="C1737" t="s">
        <v>559</v>
      </c>
      <c r="D1737" s="1">
        <v>50</v>
      </c>
      <c r="E1737" t="s">
        <v>10</v>
      </c>
      <c r="F1737" s="1">
        <v>0</v>
      </c>
      <c r="H1737" s="1">
        <v>1</v>
      </c>
      <c r="I1737" t="s">
        <v>11</v>
      </c>
      <c r="J1737" t="str">
        <f t="shared" si="27"/>
        <v>metformina 500 mg + sitagliptina 50 mg comprimido</v>
      </c>
      <c r="N1737" s="3">
        <v>5986310</v>
      </c>
      <c r="O1737" s="2" t="s">
        <v>3016</v>
      </c>
    </row>
    <row r="1738" spans="1:15">
      <c r="A1738" s="1">
        <v>5987093</v>
      </c>
      <c r="B1738" s="1">
        <v>5154114</v>
      </c>
      <c r="C1738" t="s">
        <v>827</v>
      </c>
      <c r="D1738" s="1">
        <v>60</v>
      </c>
      <c r="E1738" t="s">
        <v>10</v>
      </c>
      <c r="F1738" s="1">
        <v>1.5</v>
      </c>
      <c r="G1738" t="s">
        <v>14</v>
      </c>
      <c r="H1738" s="1">
        <v>1</v>
      </c>
      <c r="I1738" t="s">
        <v>11</v>
      </c>
      <c r="J1738" t="str">
        <f t="shared" si="27"/>
        <v>cabazitaxel 60 mg/1,5 mL (40 mg/mL) inyectable</v>
      </c>
      <c r="N1738" s="3">
        <v>6413433</v>
      </c>
      <c r="O1738" s="2" t="s">
        <v>3017</v>
      </c>
    </row>
    <row r="1739" spans="1:15">
      <c r="A1739" s="1">
        <v>5987094</v>
      </c>
      <c r="B1739" s="1">
        <v>5159036</v>
      </c>
      <c r="C1739" t="s">
        <v>828</v>
      </c>
      <c r="D1739" s="1">
        <v>100</v>
      </c>
      <c r="E1739" t="s">
        <v>10</v>
      </c>
      <c r="F1739" s="1">
        <v>5</v>
      </c>
      <c r="G1739" t="s">
        <v>14</v>
      </c>
      <c r="H1739" s="1">
        <v>1</v>
      </c>
      <c r="I1739" t="s">
        <v>11</v>
      </c>
      <c r="J1739" t="str">
        <f t="shared" si="27"/>
        <v>panitumumab 100 mg/5 mL (20 mg/mL) inyectable</v>
      </c>
      <c r="N1739" s="3">
        <v>7350911</v>
      </c>
      <c r="O1739" s="2" t="s">
        <v>3018</v>
      </c>
    </row>
    <row r="1740" spans="1:15">
      <c r="A1740" s="1">
        <v>5987101</v>
      </c>
      <c r="B1740" s="1">
        <v>5205589</v>
      </c>
      <c r="C1740" t="s">
        <v>126</v>
      </c>
      <c r="D1740" s="1">
        <v>80</v>
      </c>
      <c r="E1740" t="s">
        <v>10</v>
      </c>
      <c r="F1740" s="1">
        <v>0</v>
      </c>
      <c r="H1740" s="1">
        <v>2</v>
      </c>
      <c r="I1740" t="s">
        <v>11</v>
      </c>
      <c r="J1740" t="str">
        <f t="shared" si="27"/>
        <v>amlodipino 5 mg + telmisartán 80 mg comprimido</v>
      </c>
      <c r="N1740" s="3">
        <v>6422213</v>
      </c>
      <c r="O1740" s="2" t="s">
        <v>3019</v>
      </c>
    </row>
    <row r="1741" spans="1:15">
      <c r="A1741" s="1">
        <v>5987101</v>
      </c>
      <c r="B1741" s="1">
        <v>4931639</v>
      </c>
      <c r="C1741" t="s">
        <v>99</v>
      </c>
      <c r="D1741" s="1">
        <v>5</v>
      </c>
      <c r="E1741" t="s">
        <v>10</v>
      </c>
      <c r="F1741" s="1">
        <v>0</v>
      </c>
      <c r="H1741" s="1">
        <v>1</v>
      </c>
      <c r="I1741" t="s">
        <v>11</v>
      </c>
      <c r="J1741" t="str">
        <f t="shared" si="27"/>
        <v>amlodipino 5 mg + telmisartán 80 mg comprimido</v>
      </c>
      <c r="N1741" s="3">
        <v>5753347</v>
      </c>
      <c r="O1741" s="2" t="s">
        <v>3020</v>
      </c>
    </row>
    <row r="1742" spans="1:15">
      <c r="A1742" s="1">
        <v>5987111</v>
      </c>
      <c r="B1742" s="1">
        <v>4850930</v>
      </c>
      <c r="C1742" t="s">
        <v>807</v>
      </c>
      <c r="D1742" s="1">
        <v>50</v>
      </c>
      <c r="E1742" t="s">
        <v>10</v>
      </c>
      <c r="F1742" s="1">
        <v>0</v>
      </c>
      <c r="H1742" s="1">
        <v>1</v>
      </c>
      <c r="I1742" t="s">
        <v>11</v>
      </c>
      <c r="J1742" t="str">
        <f t="shared" si="27"/>
        <v>ácido nicotínico 50 mg comprimido</v>
      </c>
      <c r="N1742" s="3">
        <v>6413421</v>
      </c>
      <c r="O1742" s="2" t="s">
        <v>3021</v>
      </c>
    </row>
    <row r="1743" spans="1:15">
      <c r="A1743" s="1">
        <v>6390537</v>
      </c>
      <c r="B1743" s="1">
        <v>5167437</v>
      </c>
      <c r="C1743" t="s">
        <v>203</v>
      </c>
      <c r="D1743" s="1">
        <v>50</v>
      </c>
      <c r="E1743" t="s">
        <v>10</v>
      </c>
      <c r="F1743" s="1">
        <v>1</v>
      </c>
      <c r="G1743" t="s">
        <v>21</v>
      </c>
      <c r="H1743" s="1">
        <v>2</v>
      </c>
      <c r="I1743" t="s">
        <v>11</v>
      </c>
      <c r="J1743" t="str">
        <f t="shared" si="27"/>
        <v>clindamicina 1% (10 mg/g) + peróxido de benzoílo 5% (50 mg/g) gel</v>
      </c>
      <c r="N1743" s="3">
        <v>5986565</v>
      </c>
      <c r="O1743" s="2" t="s">
        <v>3022</v>
      </c>
    </row>
    <row r="1744" spans="1:15">
      <c r="A1744" s="1">
        <v>6390537</v>
      </c>
      <c r="B1744" s="1">
        <v>5198768</v>
      </c>
      <c r="C1744" t="s">
        <v>273</v>
      </c>
      <c r="D1744" s="1">
        <v>10</v>
      </c>
      <c r="E1744" t="s">
        <v>10</v>
      </c>
      <c r="F1744" s="1">
        <v>1</v>
      </c>
      <c r="G1744" t="s">
        <v>21</v>
      </c>
      <c r="H1744" s="1">
        <v>1</v>
      </c>
      <c r="I1744" t="s">
        <v>11</v>
      </c>
      <c r="J1744" t="str">
        <f t="shared" si="27"/>
        <v>clindamicina 1% (10 mg/g) + peróxido de benzoílo 5% (50 mg/g) gel</v>
      </c>
      <c r="N1744" s="3">
        <v>6738200</v>
      </c>
      <c r="O1744" s="2" t="s">
        <v>3023</v>
      </c>
    </row>
    <row r="1745" spans="1:15" hidden="1">
      <c r="A1745" s="1">
        <v>6347378</v>
      </c>
      <c r="B1745" s="1">
        <v>6347364</v>
      </c>
      <c r="C1745" t="s">
        <v>76</v>
      </c>
      <c r="D1745" s="1">
        <v>1</v>
      </c>
      <c r="E1745" t="s">
        <v>10</v>
      </c>
      <c r="F1745" s="1">
        <v>1</v>
      </c>
      <c r="G1745" t="s">
        <v>14</v>
      </c>
      <c r="H1745" s="1">
        <v>1</v>
      </c>
      <c r="I1745" t="s">
        <v>11</v>
      </c>
      <c r="J1745" t="e">
        <f t="shared" si="27"/>
        <v>#N/A</v>
      </c>
      <c r="N1745" s="3">
        <v>7456917</v>
      </c>
      <c r="O1745" s="2" t="s">
        <v>3024</v>
      </c>
    </row>
    <row r="1746" spans="1:15">
      <c r="A1746" s="1">
        <v>1522855</v>
      </c>
      <c r="B1746" s="1">
        <v>6176009</v>
      </c>
      <c r="C1746" t="s">
        <v>733</v>
      </c>
      <c r="D1746" s="1">
        <v>400</v>
      </c>
      <c r="E1746" t="s">
        <v>10</v>
      </c>
      <c r="F1746" s="1">
        <v>0</v>
      </c>
      <c r="H1746" s="1">
        <v>1</v>
      </c>
      <c r="I1746" t="s">
        <v>11</v>
      </c>
      <c r="J1746" t="str">
        <f t="shared" si="27"/>
        <v>ibuprofeno lisinato 400 mg comprimido</v>
      </c>
      <c r="N1746" s="3">
        <v>7456913</v>
      </c>
      <c r="O1746" s="2" t="s">
        <v>3025</v>
      </c>
    </row>
    <row r="1747" spans="1:15" hidden="1">
      <c r="A1747" s="1">
        <v>6348421</v>
      </c>
      <c r="B1747" s="1">
        <v>4930434</v>
      </c>
      <c r="C1747" t="s">
        <v>108</v>
      </c>
      <c r="D1747" s="1">
        <v>9</v>
      </c>
      <c r="E1747" t="s">
        <v>10</v>
      </c>
      <c r="F1747" s="1">
        <v>1</v>
      </c>
      <c r="G1747" t="s">
        <v>14</v>
      </c>
      <c r="H1747" s="1">
        <v>2</v>
      </c>
      <c r="I1747" t="s">
        <v>11</v>
      </c>
      <c r="J1747" t="e">
        <f t="shared" si="27"/>
        <v>#N/A</v>
      </c>
      <c r="N1747" s="3">
        <v>5987488</v>
      </c>
      <c r="O1747" s="2" t="s">
        <v>3026</v>
      </c>
    </row>
    <row r="1748" spans="1:15" hidden="1">
      <c r="A1748" s="1">
        <v>6348421</v>
      </c>
      <c r="B1748" s="1">
        <v>5154303</v>
      </c>
      <c r="C1748" t="s">
        <v>106</v>
      </c>
      <c r="D1748" s="1">
        <v>5</v>
      </c>
      <c r="E1748" t="s">
        <v>10</v>
      </c>
      <c r="F1748" s="1">
        <v>1</v>
      </c>
      <c r="G1748" t="s">
        <v>14</v>
      </c>
      <c r="H1748" s="1">
        <v>1</v>
      </c>
      <c r="I1748" t="s">
        <v>11</v>
      </c>
      <c r="J1748" t="e">
        <f t="shared" si="27"/>
        <v>#N/A</v>
      </c>
      <c r="N1748" s="3">
        <v>5915202</v>
      </c>
      <c r="O1748" s="2" t="s">
        <v>3027</v>
      </c>
    </row>
    <row r="1749" spans="1:15">
      <c r="A1749" s="1">
        <v>6504995</v>
      </c>
      <c r="B1749" s="1">
        <v>6504775</v>
      </c>
      <c r="C1749" t="s">
        <v>113</v>
      </c>
      <c r="D1749" s="1">
        <v>75</v>
      </c>
      <c r="E1749" t="s">
        <v>38</v>
      </c>
      <c r="F1749" s="1">
        <v>1</v>
      </c>
      <c r="G1749" t="s">
        <v>14</v>
      </c>
      <c r="H1749" s="1">
        <v>2</v>
      </c>
      <c r="I1749" t="s">
        <v>11</v>
      </c>
      <c r="J1749" t="str">
        <f t="shared" si="27"/>
        <v>carboximetilcelulosa 1% (10 mg/mL) + purite 0,0075% (75 mcg/mL) gel oftálmico</v>
      </c>
      <c r="N1749" s="3">
        <v>5914997</v>
      </c>
      <c r="O1749" s="2" t="s">
        <v>3028</v>
      </c>
    </row>
    <row r="1750" spans="1:15">
      <c r="A1750" s="1">
        <v>6504995</v>
      </c>
      <c r="B1750" s="1">
        <v>5154303</v>
      </c>
      <c r="C1750" t="s">
        <v>106</v>
      </c>
      <c r="D1750" s="1">
        <v>10</v>
      </c>
      <c r="E1750" t="s">
        <v>10</v>
      </c>
      <c r="F1750" s="1">
        <v>1</v>
      </c>
      <c r="G1750" t="s">
        <v>14</v>
      </c>
      <c r="H1750" s="1">
        <v>1</v>
      </c>
      <c r="I1750" t="s">
        <v>11</v>
      </c>
      <c r="J1750" t="str">
        <f t="shared" si="27"/>
        <v>carboximetilcelulosa 1% (10 mg/mL) + purite 0,0075% (75 mcg/mL) gel oftálmico</v>
      </c>
      <c r="N1750" s="3">
        <v>7457040</v>
      </c>
      <c r="O1750" s="2" t="s">
        <v>3029</v>
      </c>
    </row>
    <row r="1751" spans="1:15">
      <c r="A1751" s="1">
        <v>6643719</v>
      </c>
      <c r="B1751" s="1">
        <v>5166991</v>
      </c>
      <c r="C1751" t="s">
        <v>190</v>
      </c>
      <c r="D1751" s="1">
        <v>100</v>
      </c>
      <c r="E1751" t="s">
        <v>10</v>
      </c>
      <c r="F1751" s="1">
        <v>5</v>
      </c>
      <c r="G1751" t="s">
        <v>14</v>
      </c>
      <c r="H1751" s="1">
        <v>1</v>
      </c>
      <c r="I1751" t="s">
        <v>11</v>
      </c>
      <c r="J1751" t="str">
        <f t="shared" si="27"/>
        <v>paracetamol 100 mg/5 mL solución oral</v>
      </c>
      <c r="N1751" s="3">
        <v>239491</v>
      </c>
      <c r="O1751" s="2" t="s">
        <v>3030</v>
      </c>
    </row>
    <row r="1752" spans="1:15" hidden="1">
      <c r="A1752" s="1">
        <v>6416576</v>
      </c>
      <c r="B1752" s="1">
        <v>5354484</v>
      </c>
      <c r="C1752" t="s">
        <v>424</v>
      </c>
      <c r="D1752" s="1">
        <v>150</v>
      </c>
      <c r="E1752" t="s">
        <v>10</v>
      </c>
      <c r="F1752" s="1">
        <v>0</v>
      </c>
      <c r="H1752" s="1">
        <v>1</v>
      </c>
      <c r="I1752" t="s">
        <v>40</v>
      </c>
      <c r="J1752" t="e">
        <f t="shared" si="27"/>
        <v>#N/A</v>
      </c>
      <c r="N1752" s="3">
        <v>6802920</v>
      </c>
      <c r="O1752" s="2" t="s">
        <v>3031</v>
      </c>
    </row>
    <row r="1753" spans="1:15" hidden="1">
      <c r="A1753" s="1">
        <v>6426156</v>
      </c>
      <c r="B1753" s="1">
        <v>4935063</v>
      </c>
      <c r="C1753" t="s">
        <v>829</v>
      </c>
      <c r="D1753" s="1">
        <v>45</v>
      </c>
      <c r="E1753" t="s">
        <v>10</v>
      </c>
      <c r="F1753" s="1">
        <v>0</v>
      </c>
      <c r="H1753" s="1">
        <v>1</v>
      </c>
      <c r="I1753" t="s">
        <v>11</v>
      </c>
      <c r="J1753" t="e">
        <f t="shared" si="27"/>
        <v>#N/A</v>
      </c>
      <c r="N1753" s="3">
        <v>5986540</v>
      </c>
      <c r="O1753" s="2" t="s">
        <v>3032</v>
      </c>
    </row>
    <row r="1754" spans="1:15" hidden="1">
      <c r="A1754" s="1">
        <v>6469488</v>
      </c>
      <c r="B1754" s="1">
        <v>5200592</v>
      </c>
      <c r="C1754" t="s">
        <v>173</v>
      </c>
      <c r="D1754" t="s">
        <v>18</v>
      </c>
      <c r="F1754" t="s">
        <v>18</v>
      </c>
      <c r="H1754" s="1">
        <v>2</v>
      </c>
      <c r="I1754" t="s">
        <v>11</v>
      </c>
      <c r="J1754" t="e">
        <f t="shared" si="27"/>
        <v>#N/A</v>
      </c>
      <c r="N1754" s="3">
        <v>7085742</v>
      </c>
      <c r="O1754" s="2" t="s">
        <v>3033</v>
      </c>
    </row>
    <row r="1755" spans="1:15">
      <c r="A1755" s="1">
        <v>6471693</v>
      </c>
      <c r="B1755" s="1">
        <v>5353852</v>
      </c>
      <c r="C1755" t="s">
        <v>737</v>
      </c>
      <c r="D1755" s="1">
        <v>350</v>
      </c>
      <c r="E1755" t="s">
        <v>10</v>
      </c>
      <c r="F1755" s="1">
        <v>0</v>
      </c>
      <c r="H1755" s="1">
        <v>1</v>
      </c>
      <c r="I1755" t="s">
        <v>11</v>
      </c>
      <c r="J1755" t="str">
        <f t="shared" si="27"/>
        <v>daptomicina 350 mg inyectable</v>
      </c>
      <c r="N1755" s="3">
        <v>101994</v>
      </c>
      <c r="O1755" s="2" t="s">
        <v>3034</v>
      </c>
    </row>
    <row r="1756" spans="1:15">
      <c r="A1756" s="1">
        <v>6472757</v>
      </c>
      <c r="B1756" s="1">
        <v>6398209</v>
      </c>
      <c r="C1756" t="s">
        <v>445</v>
      </c>
      <c r="D1756" s="1">
        <v>2</v>
      </c>
      <c r="E1756" t="s">
        <v>10</v>
      </c>
      <c r="F1756" s="1">
        <v>0</v>
      </c>
      <c r="G1756" t="s">
        <v>10</v>
      </c>
      <c r="H1756" s="1">
        <v>1</v>
      </c>
      <c r="I1756" t="s">
        <v>11</v>
      </c>
      <c r="J1756" t="str">
        <f t="shared" si="27"/>
        <v>clormadinona 2 mg + etinilestradiol 20 mcg comprimido</v>
      </c>
      <c r="N1756" s="3">
        <v>78831</v>
      </c>
      <c r="O1756" s="2" t="s">
        <v>3035</v>
      </c>
    </row>
    <row r="1757" spans="1:15">
      <c r="A1757" s="1">
        <v>6472757</v>
      </c>
      <c r="B1757" s="1">
        <v>4851391</v>
      </c>
      <c r="C1757" t="s">
        <v>165</v>
      </c>
      <c r="D1757" s="1">
        <v>20</v>
      </c>
      <c r="E1757" t="s">
        <v>38</v>
      </c>
      <c r="F1757" t="s">
        <v>18</v>
      </c>
      <c r="G1757" t="s">
        <v>38</v>
      </c>
      <c r="H1757" s="1">
        <v>1</v>
      </c>
      <c r="I1757" t="s">
        <v>11</v>
      </c>
      <c r="J1757" t="str">
        <f t="shared" si="27"/>
        <v>clormadinona 2 mg + etinilestradiol 20 mcg comprimido</v>
      </c>
      <c r="N1757" s="3">
        <v>5987097</v>
      </c>
      <c r="O1757" s="2" t="s">
        <v>3036</v>
      </c>
    </row>
    <row r="1758" spans="1:15">
      <c r="A1758" s="1">
        <v>6412156</v>
      </c>
      <c r="B1758" s="1">
        <v>6412141</v>
      </c>
      <c r="C1758" t="s">
        <v>697</v>
      </c>
      <c r="D1758" s="1">
        <v>8</v>
      </c>
      <c r="E1758" t="s">
        <v>10</v>
      </c>
      <c r="F1758" s="1">
        <v>0</v>
      </c>
      <c r="H1758" s="1">
        <v>1</v>
      </c>
      <c r="I1758" t="s">
        <v>40</v>
      </c>
      <c r="J1758" t="str">
        <f t="shared" si="27"/>
        <v>candesartán 8 mg comprimido</v>
      </c>
      <c r="N1758" s="3">
        <v>7214938</v>
      </c>
      <c r="O1758" s="2" t="s">
        <v>3037</v>
      </c>
    </row>
    <row r="1759" spans="1:15">
      <c r="A1759" s="1">
        <v>6412156</v>
      </c>
      <c r="B1759" s="1">
        <v>5154217</v>
      </c>
      <c r="C1759" t="s">
        <v>698</v>
      </c>
      <c r="D1759" s="1">
        <v>8</v>
      </c>
      <c r="E1759" t="s">
        <v>10</v>
      </c>
      <c r="F1759" s="1">
        <v>0</v>
      </c>
      <c r="H1759" s="1">
        <v>1</v>
      </c>
      <c r="I1759" t="s">
        <v>11</v>
      </c>
      <c r="J1759" t="str">
        <f t="shared" si="27"/>
        <v>candesartán 8 mg comprimido</v>
      </c>
      <c r="N1759" s="3">
        <v>193387</v>
      </c>
      <c r="O1759" s="2" t="s">
        <v>3038</v>
      </c>
    </row>
    <row r="1760" spans="1:15">
      <c r="A1760" s="1">
        <v>6434150</v>
      </c>
      <c r="B1760" s="1">
        <v>5170727</v>
      </c>
      <c r="C1760" t="s">
        <v>109</v>
      </c>
      <c r="D1760" s="1">
        <v>500</v>
      </c>
      <c r="E1760" t="s">
        <v>10</v>
      </c>
      <c r="F1760" s="1">
        <v>0</v>
      </c>
      <c r="H1760" s="1">
        <v>2</v>
      </c>
      <c r="I1760" t="s">
        <v>11</v>
      </c>
      <c r="J1760" t="str">
        <f t="shared" si="27"/>
        <v>amoxicilina 1000 mg - sulbactam 500 mg inyectable</v>
      </c>
      <c r="N1760" s="3">
        <v>6601321</v>
      </c>
      <c r="O1760" s="2" t="s">
        <v>3039</v>
      </c>
    </row>
    <row r="1761" spans="1:15">
      <c r="A1761" s="1">
        <v>6434150</v>
      </c>
      <c r="B1761" s="1">
        <v>4931668</v>
      </c>
      <c r="C1761" t="s">
        <v>188</v>
      </c>
      <c r="D1761" s="1">
        <v>1000</v>
      </c>
      <c r="E1761" t="s">
        <v>10</v>
      </c>
      <c r="F1761" s="1">
        <v>0</v>
      </c>
      <c r="H1761" s="1">
        <v>1</v>
      </c>
      <c r="I1761" t="s">
        <v>11</v>
      </c>
      <c r="J1761" t="str">
        <f t="shared" si="27"/>
        <v>amoxicilina 1000 mg - sulbactam 500 mg inyectable</v>
      </c>
      <c r="N1761" s="3">
        <v>5987095</v>
      </c>
      <c r="O1761" s="2" t="s">
        <v>3040</v>
      </c>
    </row>
    <row r="1762" spans="1:15" hidden="1">
      <c r="A1762" s="1">
        <v>6472156</v>
      </c>
      <c r="B1762" s="1">
        <v>5201981</v>
      </c>
      <c r="C1762" t="s">
        <v>23</v>
      </c>
      <c r="D1762" s="1">
        <v>400</v>
      </c>
      <c r="E1762" t="s">
        <v>24</v>
      </c>
      <c r="F1762" s="1">
        <v>0</v>
      </c>
      <c r="H1762" s="1">
        <v>2</v>
      </c>
      <c r="I1762" t="s">
        <v>11</v>
      </c>
      <c r="J1762" t="e">
        <f t="shared" si="27"/>
        <v>#N/A</v>
      </c>
      <c r="N1762" s="3">
        <v>5987447</v>
      </c>
      <c r="O1762" s="2" t="s">
        <v>3041</v>
      </c>
    </row>
    <row r="1763" spans="1:15" hidden="1">
      <c r="A1763" s="1">
        <v>6472156</v>
      </c>
      <c r="B1763" s="1">
        <v>5198685</v>
      </c>
      <c r="C1763" t="s">
        <v>830</v>
      </c>
      <c r="D1763" s="1">
        <v>315</v>
      </c>
      <c r="E1763" t="s">
        <v>10</v>
      </c>
      <c r="F1763" s="1">
        <v>0</v>
      </c>
      <c r="H1763" s="1">
        <v>1</v>
      </c>
      <c r="I1763" t="s">
        <v>11</v>
      </c>
      <c r="J1763" t="e">
        <f t="shared" si="27"/>
        <v>#N/A</v>
      </c>
      <c r="N1763" s="3">
        <v>6600684</v>
      </c>
      <c r="O1763" s="2" t="s">
        <v>3042</v>
      </c>
    </row>
    <row r="1764" spans="1:15">
      <c r="A1764" s="1">
        <v>7222270</v>
      </c>
      <c r="B1764" s="1">
        <v>7222224</v>
      </c>
      <c r="C1764" t="s">
        <v>831</v>
      </c>
      <c r="D1764" s="1">
        <v>100</v>
      </c>
      <c r="E1764" t="s">
        <v>10</v>
      </c>
      <c r="F1764" s="1">
        <v>4</v>
      </c>
      <c r="G1764" t="s">
        <v>14</v>
      </c>
      <c r="H1764" s="1">
        <v>1</v>
      </c>
      <c r="I1764" t="s">
        <v>11</v>
      </c>
      <c r="J1764" t="str">
        <f t="shared" si="27"/>
        <v>pembrolizumab 100 mg/4 mL (25 mg/mL) inyectable</v>
      </c>
      <c r="N1764" s="3">
        <v>5986847</v>
      </c>
      <c r="O1764" s="2" t="s">
        <v>3043</v>
      </c>
    </row>
    <row r="1765" spans="1:15" hidden="1">
      <c r="A1765" s="1">
        <v>6437159</v>
      </c>
      <c r="B1765" s="1">
        <v>5205648</v>
      </c>
      <c r="C1765" t="s">
        <v>130</v>
      </c>
      <c r="D1765" s="1">
        <v>80</v>
      </c>
      <c r="E1765" t="s">
        <v>10</v>
      </c>
      <c r="F1765" s="1">
        <v>0</v>
      </c>
      <c r="H1765" s="1">
        <v>1</v>
      </c>
      <c r="I1765" t="s">
        <v>11</v>
      </c>
      <c r="J1765" t="e">
        <f t="shared" si="27"/>
        <v>#N/A</v>
      </c>
      <c r="N1765" s="3">
        <v>5987004</v>
      </c>
      <c r="O1765" s="2" t="s">
        <v>3044</v>
      </c>
    </row>
    <row r="1766" spans="1:15">
      <c r="A1766" s="1">
        <v>7278408</v>
      </c>
      <c r="B1766" s="1">
        <v>5159013</v>
      </c>
      <c r="C1766" t="s">
        <v>135</v>
      </c>
      <c r="D1766" s="1">
        <v>150</v>
      </c>
      <c r="E1766" t="s">
        <v>10</v>
      </c>
      <c r="F1766" s="1">
        <v>25</v>
      </c>
      <c r="G1766" t="s">
        <v>14</v>
      </c>
      <c r="H1766" s="1">
        <v>1</v>
      </c>
      <c r="I1766" t="s">
        <v>11</v>
      </c>
      <c r="J1766" t="str">
        <f t="shared" si="27"/>
        <v>paclitaxel 150 mg/25 mL (6 mg/mL) inyectable</v>
      </c>
      <c r="N1766" s="3">
        <v>6601274</v>
      </c>
      <c r="O1766" s="2" t="s">
        <v>3045</v>
      </c>
    </row>
    <row r="1767" spans="1:15">
      <c r="A1767" s="1">
        <v>7283289</v>
      </c>
      <c r="B1767" s="1">
        <v>7223316</v>
      </c>
      <c r="C1767" t="s">
        <v>832</v>
      </c>
      <c r="D1767" s="1">
        <v>3</v>
      </c>
      <c r="E1767" t="s">
        <v>10</v>
      </c>
      <c r="F1767" s="1">
        <v>0</v>
      </c>
      <c r="H1767" s="1">
        <v>1</v>
      </c>
      <c r="I1767" t="s">
        <v>11</v>
      </c>
      <c r="J1767" t="str">
        <f t="shared" si="27"/>
        <v>pomalidomida 3 mg cápsula</v>
      </c>
      <c r="N1767" s="3">
        <v>108530</v>
      </c>
      <c r="O1767" s="2" t="s">
        <v>3046</v>
      </c>
    </row>
    <row r="1768" spans="1:15">
      <c r="A1768" s="1">
        <v>6436525</v>
      </c>
      <c r="B1768" s="1">
        <v>5205298</v>
      </c>
      <c r="C1768" t="s">
        <v>186</v>
      </c>
      <c r="D1768" s="1">
        <v>50</v>
      </c>
      <c r="E1768" t="s">
        <v>10</v>
      </c>
      <c r="F1768" s="1">
        <v>0</v>
      </c>
      <c r="H1768" s="1">
        <v>1</v>
      </c>
      <c r="I1768" t="s">
        <v>11</v>
      </c>
      <c r="J1768" t="str">
        <f t="shared" si="27"/>
        <v>tramadol 50 mg cápsula</v>
      </c>
      <c r="N1768" s="3">
        <v>794618</v>
      </c>
      <c r="O1768" s="2" t="s">
        <v>3047</v>
      </c>
    </row>
    <row r="1769" spans="1:15">
      <c r="A1769" s="1">
        <v>7277064</v>
      </c>
      <c r="B1769" s="1">
        <v>5164560</v>
      </c>
      <c r="C1769" t="s">
        <v>833</v>
      </c>
      <c r="D1769" s="1">
        <v>20</v>
      </c>
      <c r="E1769" t="s">
        <v>10</v>
      </c>
      <c r="F1769" s="1">
        <v>1</v>
      </c>
      <c r="G1769" t="s">
        <v>14</v>
      </c>
      <c r="H1769" s="1">
        <v>1</v>
      </c>
      <c r="I1769" t="s">
        <v>11</v>
      </c>
      <c r="J1769" t="str">
        <f t="shared" si="27"/>
        <v>irinotecán 20 mg/mL inyectable</v>
      </c>
      <c r="N1769" s="3">
        <v>606051</v>
      </c>
      <c r="O1769" s="2" t="s">
        <v>3048</v>
      </c>
    </row>
    <row r="1770" spans="1:15">
      <c r="A1770" s="1">
        <v>6434781</v>
      </c>
      <c r="B1770" s="1">
        <v>5170843</v>
      </c>
      <c r="C1770" t="s">
        <v>460</v>
      </c>
      <c r="D1770" s="1">
        <v>20</v>
      </c>
      <c r="E1770" t="s">
        <v>10</v>
      </c>
      <c r="F1770" s="1">
        <v>0</v>
      </c>
      <c r="H1770" s="1">
        <v>1</v>
      </c>
      <c r="I1770" t="s">
        <v>11</v>
      </c>
      <c r="J1770" t="str">
        <f t="shared" si="27"/>
        <v>tadalafil 20 mg comprimido</v>
      </c>
      <c r="N1770" s="3">
        <v>7274182</v>
      </c>
      <c r="O1770" s="2" t="s">
        <v>3049</v>
      </c>
    </row>
    <row r="1771" spans="1:15">
      <c r="A1771" s="1">
        <v>6514502</v>
      </c>
      <c r="B1771" s="1">
        <v>5153785</v>
      </c>
      <c r="C1771" t="s">
        <v>481</v>
      </c>
      <c r="D1771" s="1">
        <v>125</v>
      </c>
      <c r="E1771" t="s">
        <v>38</v>
      </c>
      <c r="F1771" s="1">
        <v>1</v>
      </c>
      <c r="G1771" t="s">
        <v>14</v>
      </c>
      <c r="H1771" s="1">
        <v>1</v>
      </c>
      <c r="I1771" t="s">
        <v>11</v>
      </c>
      <c r="J1771" t="str">
        <f t="shared" si="27"/>
        <v>nafazolina 0,0125% (125 mcg/mL) colirio</v>
      </c>
      <c r="N1771" s="3">
        <v>5986686</v>
      </c>
      <c r="O1771" s="2" t="s">
        <v>3050</v>
      </c>
    </row>
    <row r="1772" spans="1:15" hidden="1">
      <c r="A1772" s="1">
        <v>6659808</v>
      </c>
      <c r="B1772" s="1">
        <v>5205297</v>
      </c>
      <c r="C1772" t="s">
        <v>128</v>
      </c>
      <c r="D1772" s="1">
        <v>25</v>
      </c>
      <c r="E1772" t="s">
        <v>10</v>
      </c>
      <c r="F1772" s="1">
        <v>0</v>
      </c>
      <c r="H1772" s="1">
        <v>1</v>
      </c>
      <c r="I1772" t="s">
        <v>11</v>
      </c>
      <c r="J1772" t="e">
        <f t="shared" si="27"/>
        <v>#N/A</v>
      </c>
      <c r="N1772" s="3">
        <v>5986788</v>
      </c>
      <c r="O1772" s="2" t="s">
        <v>3051</v>
      </c>
    </row>
    <row r="1773" spans="1:15">
      <c r="A1773" s="1">
        <v>6672677</v>
      </c>
      <c r="B1773" s="1">
        <v>6399460</v>
      </c>
      <c r="C1773" t="s">
        <v>834</v>
      </c>
      <c r="D1773" s="1">
        <v>5</v>
      </c>
      <c r="E1773" t="s">
        <v>10</v>
      </c>
      <c r="F1773" s="1">
        <v>0</v>
      </c>
      <c r="H1773" s="1">
        <v>1</v>
      </c>
      <c r="I1773" t="s">
        <v>11</v>
      </c>
      <c r="J1773" t="str">
        <f t="shared" si="27"/>
        <v>flupentixol 5 mg comprimido</v>
      </c>
      <c r="N1773" s="3">
        <v>2146203</v>
      </c>
      <c r="O1773" s="2" t="s">
        <v>3052</v>
      </c>
    </row>
    <row r="1774" spans="1:15">
      <c r="A1774" s="1">
        <v>6672865</v>
      </c>
      <c r="B1774" s="1">
        <v>6399587</v>
      </c>
      <c r="C1774" t="s">
        <v>635</v>
      </c>
      <c r="D1774" s="1">
        <v>20</v>
      </c>
      <c r="E1774" t="s">
        <v>10</v>
      </c>
      <c r="F1774" s="1">
        <v>1</v>
      </c>
      <c r="G1774" t="s">
        <v>14</v>
      </c>
      <c r="H1774" s="1">
        <v>1</v>
      </c>
      <c r="I1774" t="s">
        <v>40</v>
      </c>
      <c r="J1774" t="str">
        <f t="shared" si="27"/>
        <v>butilescopolamina bromuro 20 mg/mL inyectable</v>
      </c>
      <c r="N1774" s="3">
        <v>6628678</v>
      </c>
      <c r="O1774" s="2" t="s">
        <v>3053</v>
      </c>
    </row>
    <row r="1775" spans="1:15">
      <c r="A1775" s="1">
        <v>6672865</v>
      </c>
      <c r="B1775" s="1">
        <v>5154102</v>
      </c>
      <c r="C1775" t="s">
        <v>636</v>
      </c>
      <c r="D1775" s="1">
        <v>20</v>
      </c>
      <c r="E1775" t="s">
        <v>10</v>
      </c>
      <c r="F1775" s="1">
        <v>1</v>
      </c>
      <c r="G1775" t="s">
        <v>14</v>
      </c>
      <c r="H1775" s="1">
        <v>1</v>
      </c>
      <c r="I1775" t="s">
        <v>11</v>
      </c>
      <c r="J1775" t="str">
        <f t="shared" si="27"/>
        <v>butilescopolamina bromuro 20 mg/mL inyectable</v>
      </c>
      <c r="N1775" s="3">
        <v>70776</v>
      </c>
      <c r="O1775" s="2" t="s">
        <v>3054</v>
      </c>
    </row>
    <row r="1776" spans="1:15">
      <c r="A1776" s="1">
        <v>7274182</v>
      </c>
      <c r="B1776" s="1">
        <v>5199954</v>
      </c>
      <c r="C1776" t="s">
        <v>835</v>
      </c>
      <c r="D1776" s="1">
        <v>120</v>
      </c>
      <c r="E1776" t="s">
        <v>10</v>
      </c>
      <c r="F1776" s="1">
        <v>0.5</v>
      </c>
      <c r="G1776" t="s">
        <v>14</v>
      </c>
      <c r="H1776" s="1">
        <v>1</v>
      </c>
      <c r="I1776" t="s">
        <v>11</v>
      </c>
      <c r="J1776" t="str">
        <f t="shared" si="27"/>
        <v>lanreotida acetato 120 mg/0,5 mL (240 mg/mL) inyectable</v>
      </c>
      <c r="N1776" s="3">
        <v>365186</v>
      </c>
      <c r="O1776" s="2" t="s">
        <v>3055</v>
      </c>
    </row>
    <row r="1777" spans="1:15">
      <c r="A1777" s="1">
        <v>6436577</v>
      </c>
      <c r="B1777" s="1">
        <v>4854811</v>
      </c>
      <c r="C1777" t="s">
        <v>779</v>
      </c>
      <c r="D1777" s="1">
        <v>650</v>
      </c>
      <c r="E1777" t="s">
        <v>10</v>
      </c>
      <c r="F1777" s="1">
        <v>0</v>
      </c>
      <c r="H1777" s="1">
        <v>1</v>
      </c>
      <c r="I1777" t="s">
        <v>11</v>
      </c>
      <c r="J1777" t="str">
        <f t="shared" si="27"/>
        <v>ácido tranexámico 650 mg comprimido</v>
      </c>
      <c r="N1777" s="3">
        <v>5986547</v>
      </c>
      <c r="O1777" s="2" t="s">
        <v>3056</v>
      </c>
    </row>
    <row r="1778" spans="1:15" hidden="1">
      <c r="A1778" s="1">
        <v>6628083</v>
      </c>
      <c r="B1778" s="1">
        <v>5154289</v>
      </c>
      <c r="C1778" t="s">
        <v>25</v>
      </c>
      <c r="D1778" s="1">
        <v>320</v>
      </c>
      <c r="E1778" t="s">
        <v>10</v>
      </c>
      <c r="F1778" s="1">
        <v>0</v>
      </c>
      <c r="H1778" s="1">
        <v>1</v>
      </c>
      <c r="I1778" t="s">
        <v>11</v>
      </c>
      <c r="J1778" t="e">
        <f t="shared" si="27"/>
        <v>#N/A</v>
      </c>
      <c r="N1778" s="3">
        <v>6416682</v>
      </c>
      <c r="O1778" s="2" t="s">
        <v>3057</v>
      </c>
    </row>
    <row r="1779" spans="1:15">
      <c r="A1779" s="1">
        <v>7277218</v>
      </c>
      <c r="B1779" s="1">
        <v>5113119</v>
      </c>
      <c r="C1779" t="s">
        <v>598</v>
      </c>
      <c r="D1779" s="1">
        <v>50</v>
      </c>
      <c r="E1779" t="s">
        <v>10</v>
      </c>
      <c r="F1779" s="1">
        <v>0</v>
      </c>
      <c r="H1779" s="1">
        <v>1</v>
      </c>
      <c r="I1779" t="s">
        <v>11</v>
      </c>
      <c r="J1779" t="str">
        <f t="shared" si="27"/>
        <v>oxaliplatino 50 mg inyectable</v>
      </c>
      <c r="N1779" s="3">
        <v>6469361</v>
      </c>
      <c r="O1779" s="2" t="s">
        <v>3058</v>
      </c>
    </row>
    <row r="1780" spans="1:15">
      <c r="A1780" s="1">
        <v>7299356</v>
      </c>
      <c r="B1780" s="1">
        <v>4855394</v>
      </c>
      <c r="C1780" t="s">
        <v>749</v>
      </c>
      <c r="D1780" s="1">
        <v>25</v>
      </c>
      <c r="E1780" t="s">
        <v>10</v>
      </c>
      <c r="F1780" t="s">
        <v>18</v>
      </c>
      <c r="H1780" s="1">
        <v>1</v>
      </c>
      <c r="I1780" t="s">
        <v>11</v>
      </c>
      <c r="J1780" t="str">
        <f t="shared" si="27"/>
        <v>acitretina 25 mg cápsula</v>
      </c>
      <c r="N1780" s="3">
        <v>5987010</v>
      </c>
      <c r="O1780" s="2" t="s">
        <v>3059</v>
      </c>
    </row>
    <row r="1781" spans="1:15">
      <c r="A1781" s="1">
        <v>7289288</v>
      </c>
      <c r="B1781" s="1">
        <v>5198423</v>
      </c>
      <c r="C1781" t="s">
        <v>117</v>
      </c>
      <c r="D1781" s="1">
        <v>10</v>
      </c>
      <c r="E1781" t="s">
        <v>10</v>
      </c>
      <c r="F1781" s="1">
        <v>20</v>
      </c>
      <c r="G1781" t="s">
        <v>14</v>
      </c>
      <c r="H1781" s="1">
        <v>1</v>
      </c>
      <c r="I1781" t="s">
        <v>11</v>
      </c>
      <c r="J1781" t="str">
        <f t="shared" si="27"/>
        <v>cisplatino 10 mg/20 mL (0,5 mg/mL) inyectable</v>
      </c>
      <c r="N1781" s="3">
        <v>7497683</v>
      </c>
      <c r="O1781" s="2" t="s">
        <v>3060</v>
      </c>
    </row>
    <row r="1782" spans="1:15">
      <c r="A1782" s="1">
        <v>7289577</v>
      </c>
      <c r="B1782" s="1">
        <v>6397729</v>
      </c>
      <c r="C1782" t="s">
        <v>836</v>
      </c>
      <c r="D1782" s="1">
        <v>35</v>
      </c>
      <c r="E1782" t="s">
        <v>10</v>
      </c>
      <c r="F1782" s="1">
        <v>0</v>
      </c>
      <c r="H1782" s="1">
        <v>1</v>
      </c>
      <c r="I1782" t="s">
        <v>11</v>
      </c>
      <c r="J1782" t="str">
        <f t="shared" si="27"/>
        <v>agalsidasa beta 35 mg inyectable</v>
      </c>
      <c r="N1782" s="3">
        <v>7525829</v>
      </c>
      <c r="O1782" s="2" t="s">
        <v>3061</v>
      </c>
    </row>
    <row r="1783" spans="1:15" hidden="1">
      <c r="A1783" s="1">
        <v>6771123</v>
      </c>
      <c r="B1783" s="1">
        <v>5201728</v>
      </c>
      <c r="C1783" t="s">
        <v>328</v>
      </c>
      <c r="D1783" s="1">
        <v>9000</v>
      </c>
      <c r="E1783" t="s">
        <v>10</v>
      </c>
      <c r="F1783" s="1">
        <v>1000</v>
      </c>
      <c r="G1783" t="s">
        <v>14</v>
      </c>
      <c r="H1783" s="1">
        <v>1</v>
      </c>
      <c r="I1783" t="s">
        <v>11</v>
      </c>
      <c r="J1783" t="e">
        <f t="shared" si="27"/>
        <v>#N/A</v>
      </c>
      <c r="N1783" s="3">
        <v>5986377</v>
      </c>
      <c r="O1783" s="2" t="s">
        <v>3062</v>
      </c>
    </row>
    <row r="1784" spans="1:15">
      <c r="A1784" s="1">
        <v>6656221</v>
      </c>
      <c r="B1784" s="1">
        <v>5166752</v>
      </c>
      <c r="C1784" t="s">
        <v>439</v>
      </c>
      <c r="D1784" s="1">
        <v>5</v>
      </c>
      <c r="E1784" t="s">
        <v>10</v>
      </c>
      <c r="F1784" s="1">
        <v>1</v>
      </c>
      <c r="G1784" t="s">
        <v>14</v>
      </c>
      <c r="H1784" s="1">
        <v>2</v>
      </c>
      <c r="I1784" t="s">
        <v>11</v>
      </c>
      <c r="J1784" t="str">
        <f t="shared" si="27"/>
        <v>cloranfenicol 0,2% (2 mg/mL) + prednisolona acetato 0,5% (5 mg/mL) colirio</v>
      </c>
      <c r="N1784" s="3">
        <v>5987560</v>
      </c>
      <c r="O1784" s="2" t="s">
        <v>3063</v>
      </c>
    </row>
    <row r="1785" spans="1:15">
      <c r="A1785" s="1">
        <v>6656221</v>
      </c>
      <c r="B1785" s="1">
        <v>5199438</v>
      </c>
      <c r="C1785" t="s">
        <v>212</v>
      </c>
      <c r="D1785" s="1">
        <v>2</v>
      </c>
      <c r="E1785" t="s">
        <v>10</v>
      </c>
      <c r="F1785" s="1">
        <v>1</v>
      </c>
      <c r="G1785" t="s">
        <v>14</v>
      </c>
      <c r="H1785" s="1">
        <v>1</v>
      </c>
      <c r="I1785" t="s">
        <v>11</v>
      </c>
      <c r="J1785" t="str">
        <f t="shared" si="27"/>
        <v>cloranfenicol 0,2% (2 mg/mL) + prednisolona acetato 0,5% (5 mg/mL) colirio</v>
      </c>
      <c r="N1785" s="3">
        <v>5986755</v>
      </c>
      <c r="O1785" s="2" t="s">
        <v>3064</v>
      </c>
    </row>
    <row r="1786" spans="1:15">
      <c r="A1786" s="1">
        <v>6671350</v>
      </c>
      <c r="B1786" s="1">
        <v>6398200</v>
      </c>
      <c r="C1786" t="s">
        <v>627</v>
      </c>
      <c r="D1786" s="1">
        <v>7</v>
      </c>
      <c r="E1786" t="s">
        <v>10</v>
      </c>
      <c r="F1786" s="1">
        <v>5</v>
      </c>
      <c r="G1786" t="s">
        <v>14</v>
      </c>
      <c r="H1786" s="1">
        <v>2</v>
      </c>
      <c r="I1786" t="s">
        <v>11</v>
      </c>
      <c r="J1786" t="str">
        <f t="shared" si="27"/>
        <v>bromhexina 1 mg/5 mL + clofedianol 7 mg/5 mL solución oral</v>
      </c>
      <c r="N1786" s="3">
        <v>5987291</v>
      </c>
      <c r="O1786" s="2" t="s">
        <v>3065</v>
      </c>
    </row>
    <row r="1787" spans="1:15">
      <c r="A1787" s="1">
        <v>6671350</v>
      </c>
      <c r="B1787" s="1">
        <v>5153945</v>
      </c>
      <c r="C1787" t="s">
        <v>576</v>
      </c>
      <c r="D1787" s="1">
        <v>1</v>
      </c>
      <c r="E1787" t="s">
        <v>10</v>
      </c>
      <c r="F1787" s="1">
        <v>5</v>
      </c>
      <c r="G1787" t="s">
        <v>14</v>
      </c>
      <c r="H1787" s="1">
        <v>1</v>
      </c>
      <c r="I1787" t="s">
        <v>11</v>
      </c>
      <c r="J1787" t="str">
        <f t="shared" si="27"/>
        <v>bromhexina 1 mg/5 mL + clofedianol 7 mg/5 mL solución oral</v>
      </c>
      <c r="N1787" s="3">
        <v>5986420</v>
      </c>
      <c r="O1787" s="2" t="s">
        <v>3066</v>
      </c>
    </row>
    <row r="1788" spans="1:15" hidden="1">
      <c r="A1788" s="1">
        <v>6644395</v>
      </c>
      <c r="B1788" s="1">
        <v>4927821</v>
      </c>
      <c r="C1788" t="s">
        <v>726</v>
      </c>
      <c r="D1788" s="1">
        <v>500</v>
      </c>
      <c r="E1788" t="s">
        <v>10</v>
      </c>
      <c r="F1788" s="1">
        <v>0</v>
      </c>
      <c r="H1788" s="1">
        <v>1</v>
      </c>
      <c r="I1788" t="s">
        <v>11</v>
      </c>
      <c r="J1788" t="e">
        <f t="shared" si="27"/>
        <v>#N/A</v>
      </c>
      <c r="N1788" s="3">
        <v>5986568</v>
      </c>
      <c r="O1788" s="2" t="s">
        <v>3067</v>
      </c>
    </row>
    <row r="1789" spans="1:15" hidden="1">
      <c r="A1789" s="1">
        <v>6416570</v>
      </c>
      <c r="B1789" s="1">
        <v>5354484</v>
      </c>
      <c r="C1789" t="s">
        <v>424</v>
      </c>
      <c r="D1789" s="1">
        <v>140</v>
      </c>
      <c r="E1789" t="s">
        <v>10</v>
      </c>
      <c r="F1789" s="1">
        <v>0</v>
      </c>
      <c r="H1789" s="1">
        <v>1</v>
      </c>
      <c r="I1789" t="s">
        <v>40</v>
      </c>
      <c r="J1789" t="e">
        <f t="shared" si="27"/>
        <v>#N/A</v>
      </c>
      <c r="N1789" s="3">
        <v>7557204</v>
      </c>
      <c r="O1789" s="2" t="s">
        <v>3068</v>
      </c>
    </row>
    <row r="1790" spans="1:15">
      <c r="A1790" s="1">
        <v>6424757</v>
      </c>
      <c r="B1790" s="1">
        <v>5355150</v>
      </c>
      <c r="C1790" t="s">
        <v>339</v>
      </c>
      <c r="D1790" s="1">
        <v>400</v>
      </c>
      <c r="E1790" t="s">
        <v>10</v>
      </c>
      <c r="F1790" s="1">
        <v>0</v>
      </c>
      <c r="H1790" s="1">
        <v>1</v>
      </c>
      <c r="I1790" t="s">
        <v>11</v>
      </c>
      <c r="J1790" t="str">
        <f t="shared" si="27"/>
        <v>mesna 400 mg comprimido</v>
      </c>
      <c r="N1790" s="3">
        <v>7396861</v>
      </c>
      <c r="O1790" s="2" t="s">
        <v>3069</v>
      </c>
    </row>
    <row r="1791" spans="1:15">
      <c r="A1791" s="1">
        <v>6659487</v>
      </c>
      <c r="B1791" s="1">
        <v>5205240</v>
      </c>
      <c r="C1791" t="s">
        <v>131</v>
      </c>
      <c r="D1791" s="1">
        <v>2.5</v>
      </c>
      <c r="E1791" t="s">
        <v>10</v>
      </c>
      <c r="F1791" s="1">
        <v>1</v>
      </c>
      <c r="G1791" t="s">
        <v>14</v>
      </c>
      <c r="H1791" s="1">
        <v>1</v>
      </c>
      <c r="I1791" t="s">
        <v>11</v>
      </c>
      <c r="J1791" t="str">
        <f t="shared" si="27"/>
        <v>timolol 0,25% (2,5 mg/mL) colirio</v>
      </c>
      <c r="N1791" s="3">
        <v>7396725</v>
      </c>
      <c r="O1791" s="2" t="s">
        <v>3070</v>
      </c>
    </row>
    <row r="1792" spans="1:15">
      <c r="A1792" s="1">
        <v>6446822</v>
      </c>
      <c r="B1792" s="1">
        <v>5531867</v>
      </c>
      <c r="C1792" t="s">
        <v>22</v>
      </c>
      <c r="D1792" s="1">
        <v>12.5</v>
      </c>
      <c r="E1792" t="s">
        <v>10</v>
      </c>
      <c r="F1792" s="1">
        <v>0</v>
      </c>
      <c r="H1792" s="1">
        <v>2</v>
      </c>
      <c r="I1792" t="s">
        <v>11</v>
      </c>
      <c r="J1792" t="str">
        <f t="shared" si="27"/>
        <v>candesartán 8 mg + hidroclorotiazida 12,5 mg comprimido</v>
      </c>
      <c r="N1792" s="3">
        <v>5986678</v>
      </c>
      <c r="O1792" s="2" t="s">
        <v>3071</v>
      </c>
    </row>
    <row r="1793" spans="1:15">
      <c r="A1793" s="1">
        <v>6446822</v>
      </c>
      <c r="B1793" s="1">
        <v>5154217</v>
      </c>
      <c r="C1793" t="s">
        <v>698</v>
      </c>
      <c r="D1793" s="1">
        <v>8</v>
      </c>
      <c r="E1793" t="s">
        <v>10</v>
      </c>
      <c r="F1793" s="1">
        <v>0</v>
      </c>
      <c r="H1793" s="1">
        <v>1</v>
      </c>
      <c r="I1793" t="s">
        <v>11</v>
      </c>
      <c r="J1793" t="str">
        <f t="shared" si="27"/>
        <v>candesartán 8 mg + hidroclorotiazida 12,5 mg comprimido</v>
      </c>
      <c r="N1793" s="3">
        <v>5987140</v>
      </c>
      <c r="O1793" s="2" t="s">
        <v>3072</v>
      </c>
    </row>
    <row r="1794" spans="1:15">
      <c r="A1794" s="1">
        <v>6510505</v>
      </c>
      <c r="B1794" s="1">
        <v>4851391</v>
      </c>
      <c r="C1794" t="s">
        <v>165</v>
      </c>
      <c r="D1794" s="1">
        <v>600</v>
      </c>
      <c r="E1794" t="s">
        <v>38</v>
      </c>
      <c r="F1794" s="1">
        <v>0</v>
      </c>
      <c r="H1794" s="1">
        <v>0</v>
      </c>
      <c r="I1794" t="s">
        <v>11</v>
      </c>
      <c r="J1794" t="str">
        <f t="shared" si="27"/>
        <v>etinilestradiol 600 mcg (34 mcg/24 horas) + norelgestromina 6 mg (203 mcg/24 horas) parche</v>
      </c>
      <c r="N1794" s="3">
        <v>5986751</v>
      </c>
      <c r="O1794" s="2" t="s">
        <v>3073</v>
      </c>
    </row>
    <row r="1795" spans="1:15">
      <c r="A1795" s="1">
        <v>6510505</v>
      </c>
      <c r="B1795" s="1">
        <v>6401871</v>
      </c>
      <c r="C1795" t="s">
        <v>837</v>
      </c>
      <c r="D1795" s="1">
        <v>6</v>
      </c>
      <c r="E1795" t="s">
        <v>10</v>
      </c>
      <c r="F1795" s="1">
        <v>0</v>
      </c>
      <c r="H1795" s="1">
        <v>1</v>
      </c>
      <c r="I1795" t="s">
        <v>11</v>
      </c>
      <c r="J1795" t="str">
        <f t="shared" ref="J1795:J1858" si="28">VLOOKUP(A1795,N:O,2,FALSE)</f>
        <v>etinilestradiol 600 mcg (34 mcg/24 horas) + norelgestromina 6 mg (203 mcg/24 horas) parche</v>
      </c>
      <c r="N1795" s="3">
        <v>7611031</v>
      </c>
      <c r="O1795" s="2" t="s">
        <v>3074</v>
      </c>
    </row>
    <row r="1796" spans="1:15">
      <c r="A1796" s="1">
        <v>7297858</v>
      </c>
      <c r="B1796" s="1">
        <v>7028615</v>
      </c>
      <c r="C1796" t="s">
        <v>675</v>
      </c>
      <c r="D1796" s="1">
        <v>40</v>
      </c>
      <c r="E1796" t="s">
        <v>10</v>
      </c>
      <c r="F1796" s="1">
        <v>0</v>
      </c>
      <c r="H1796" s="1">
        <v>2</v>
      </c>
      <c r="I1796" t="s">
        <v>11</v>
      </c>
      <c r="J1796" t="str">
        <f t="shared" si="28"/>
        <v>atropina sulfato 0,5 mg + papaverina 40 mg comprimido</v>
      </c>
      <c r="N1796" s="3">
        <v>5986496</v>
      </c>
      <c r="O1796" s="2" t="s">
        <v>3075</v>
      </c>
    </row>
    <row r="1797" spans="1:15">
      <c r="A1797" s="1">
        <v>7297858</v>
      </c>
      <c r="B1797" s="1">
        <v>5150938</v>
      </c>
      <c r="C1797" t="s">
        <v>276</v>
      </c>
      <c r="D1797" s="1">
        <v>0.5</v>
      </c>
      <c r="E1797" t="s">
        <v>10</v>
      </c>
      <c r="F1797" s="1">
        <v>0</v>
      </c>
      <c r="H1797" s="1">
        <v>1</v>
      </c>
      <c r="I1797" t="s">
        <v>11</v>
      </c>
      <c r="J1797" t="str">
        <f t="shared" si="28"/>
        <v>atropina sulfato 0,5 mg + papaverina 40 mg comprimido</v>
      </c>
      <c r="N1797" s="3">
        <v>5986941</v>
      </c>
      <c r="O1797" s="2" t="s">
        <v>3076</v>
      </c>
    </row>
    <row r="1798" spans="1:15">
      <c r="A1798" s="1">
        <v>6442552</v>
      </c>
      <c r="B1798" s="1">
        <v>5202513</v>
      </c>
      <c r="C1798" t="s">
        <v>362</v>
      </c>
      <c r="D1798" s="1">
        <v>400</v>
      </c>
      <c r="E1798" t="s">
        <v>10</v>
      </c>
      <c r="F1798" s="1">
        <v>0</v>
      </c>
      <c r="H1798" s="1">
        <v>2</v>
      </c>
      <c r="I1798" t="s">
        <v>11</v>
      </c>
      <c r="J1798" t="str">
        <f t="shared" si="28"/>
        <v>lidocaína 40 mg + tribenósido 400 mg supositorio</v>
      </c>
      <c r="N1798" s="3">
        <v>213205</v>
      </c>
      <c r="O1798" s="2" t="s">
        <v>3077</v>
      </c>
    </row>
    <row r="1799" spans="1:15">
      <c r="A1799" s="1">
        <v>6442552</v>
      </c>
      <c r="B1799" s="1">
        <v>6401715</v>
      </c>
      <c r="C1799" t="s">
        <v>98</v>
      </c>
      <c r="D1799" s="1">
        <v>40</v>
      </c>
      <c r="E1799" t="s">
        <v>10</v>
      </c>
      <c r="F1799" s="1">
        <v>0</v>
      </c>
      <c r="H1799" s="1">
        <v>1</v>
      </c>
      <c r="I1799" t="s">
        <v>11</v>
      </c>
      <c r="J1799" t="str">
        <f t="shared" si="28"/>
        <v>lidocaína 40 mg + tribenósido 400 mg supositorio</v>
      </c>
      <c r="N1799" s="3">
        <v>497852</v>
      </c>
      <c r="O1799" s="2" t="s">
        <v>3078</v>
      </c>
    </row>
    <row r="1800" spans="1:15">
      <c r="A1800" s="1">
        <v>6504663</v>
      </c>
      <c r="B1800" s="1">
        <v>6401705</v>
      </c>
      <c r="C1800" t="s">
        <v>838</v>
      </c>
      <c r="D1800" s="1">
        <v>5</v>
      </c>
      <c r="E1800" t="s">
        <v>10</v>
      </c>
      <c r="F1800" s="1">
        <v>1</v>
      </c>
      <c r="G1800" t="s">
        <v>14</v>
      </c>
      <c r="H1800" s="1">
        <v>1</v>
      </c>
      <c r="I1800" t="s">
        <v>11</v>
      </c>
      <c r="J1800" t="str">
        <f t="shared" si="28"/>
        <v>levobunolol 0,5% (5 mg/mL) colirio</v>
      </c>
      <c r="N1800" s="3">
        <v>54244</v>
      </c>
      <c r="O1800" s="2" t="s">
        <v>3079</v>
      </c>
    </row>
    <row r="1801" spans="1:15">
      <c r="A1801" s="1">
        <v>6633373</v>
      </c>
      <c r="B1801" s="1">
        <v>5354517</v>
      </c>
      <c r="C1801" t="s">
        <v>413</v>
      </c>
      <c r="D1801" s="1">
        <v>250</v>
      </c>
      <c r="E1801" t="s">
        <v>10</v>
      </c>
      <c r="F1801" s="1">
        <v>0</v>
      </c>
      <c r="H1801" s="1">
        <v>1</v>
      </c>
      <c r="I1801" t="s">
        <v>11</v>
      </c>
      <c r="J1801" t="str">
        <f t="shared" si="28"/>
        <v>didanosina 250 mg cápsula</v>
      </c>
      <c r="N1801" s="3">
        <v>7455245</v>
      </c>
      <c r="O1801" s="2" t="s">
        <v>3080</v>
      </c>
    </row>
    <row r="1802" spans="1:15">
      <c r="A1802" s="1">
        <v>7087609</v>
      </c>
      <c r="B1802" s="1">
        <v>5202305</v>
      </c>
      <c r="C1802" t="s">
        <v>701</v>
      </c>
      <c r="D1802" s="1">
        <v>100</v>
      </c>
      <c r="E1802" t="s">
        <v>10</v>
      </c>
      <c r="F1802" s="1">
        <v>1</v>
      </c>
      <c r="G1802" t="s">
        <v>21</v>
      </c>
      <c r="H1802" s="1">
        <v>1</v>
      </c>
      <c r="I1802" t="s">
        <v>11</v>
      </c>
      <c r="J1802" t="str">
        <f t="shared" si="28"/>
        <v>crotamitón 10% (100 mg/g) crema</v>
      </c>
      <c r="N1802" s="3">
        <v>349170</v>
      </c>
      <c r="O1802" s="2" t="s">
        <v>3081</v>
      </c>
    </row>
    <row r="1803" spans="1:15">
      <c r="A1803" s="1">
        <v>7185399</v>
      </c>
      <c r="B1803" s="1">
        <v>5200169</v>
      </c>
      <c r="C1803" t="s">
        <v>314</v>
      </c>
      <c r="D1803" s="1">
        <v>500</v>
      </c>
      <c r="E1803" t="s">
        <v>10</v>
      </c>
      <c r="F1803" t="s">
        <v>18</v>
      </c>
      <c r="H1803" s="1">
        <v>1</v>
      </c>
      <c r="I1803" t="s">
        <v>11</v>
      </c>
      <c r="J1803" t="str">
        <f t="shared" si="28"/>
        <v>clotrimazol 500 mg comprimido vaginal</v>
      </c>
      <c r="N1803" s="3">
        <v>6504663</v>
      </c>
      <c r="O1803" s="2" t="s">
        <v>3082</v>
      </c>
    </row>
    <row r="1804" spans="1:15" hidden="1">
      <c r="A1804" s="1">
        <v>6667189</v>
      </c>
      <c r="B1804" s="1">
        <v>6402238</v>
      </c>
      <c r="C1804" t="s">
        <v>81</v>
      </c>
      <c r="D1804" s="1">
        <v>30</v>
      </c>
      <c r="E1804" t="s">
        <v>10</v>
      </c>
      <c r="F1804" s="1">
        <v>5</v>
      </c>
      <c r="G1804" t="s">
        <v>14</v>
      </c>
      <c r="H1804" s="1">
        <v>2</v>
      </c>
      <c r="I1804" t="s">
        <v>11</v>
      </c>
      <c r="J1804" t="e">
        <f t="shared" si="28"/>
        <v>#N/A</v>
      </c>
      <c r="N1804" s="3">
        <v>465474</v>
      </c>
      <c r="O1804" s="2" t="s">
        <v>3083</v>
      </c>
    </row>
    <row r="1805" spans="1:15" hidden="1">
      <c r="A1805" s="1">
        <v>6667189</v>
      </c>
      <c r="B1805" s="1">
        <v>5199623</v>
      </c>
      <c r="C1805" t="s">
        <v>82</v>
      </c>
      <c r="D1805" s="1">
        <v>2</v>
      </c>
      <c r="E1805" t="s">
        <v>10</v>
      </c>
      <c r="F1805" s="1">
        <v>5</v>
      </c>
      <c r="G1805" t="s">
        <v>14</v>
      </c>
      <c r="H1805" s="1">
        <v>1</v>
      </c>
      <c r="I1805" t="s">
        <v>11</v>
      </c>
      <c r="J1805" t="e">
        <f t="shared" si="28"/>
        <v>#N/A</v>
      </c>
      <c r="N1805" s="3">
        <v>1863767</v>
      </c>
      <c r="O1805" s="2" t="s">
        <v>3084</v>
      </c>
    </row>
    <row r="1806" spans="1:15" hidden="1">
      <c r="A1806" s="1">
        <v>6455270</v>
      </c>
      <c r="B1806" s="1">
        <v>5198966</v>
      </c>
      <c r="C1806" t="s">
        <v>202</v>
      </c>
      <c r="D1806" t="s">
        <v>18</v>
      </c>
      <c r="F1806" t="s">
        <v>18</v>
      </c>
      <c r="H1806" s="1">
        <v>2</v>
      </c>
      <c r="I1806" t="s">
        <v>11</v>
      </c>
      <c r="J1806" t="e">
        <f t="shared" si="28"/>
        <v>#N/A</v>
      </c>
      <c r="N1806" s="3">
        <v>496797</v>
      </c>
      <c r="O1806" s="2" t="s">
        <v>3085</v>
      </c>
    </row>
    <row r="1807" spans="1:15" hidden="1">
      <c r="A1807" s="1">
        <v>6455270</v>
      </c>
      <c r="B1807" s="1">
        <v>4851335</v>
      </c>
      <c r="C1807" t="s">
        <v>164</v>
      </c>
      <c r="D1807" s="1">
        <v>0.3</v>
      </c>
      <c r="E1807" t="s">
        <v>10</v>
      </c>
      <c r="F1807" s="1">
        <v>0</v>
      </c>
      <c r="H1807" s="1">
        <v>3</v>
      </c>
      <c r="I1807" t="s">
        <v>11</v>
      </c>
      <c r="J1807" t="e">
        <f t="shared" si="28"/>
        <v>#N/A</v>
      </c>
      <c r="N1807" s="3">
        <v>75655</v>
      </c>
      <c r="O1807" s="2" t="s">
        <v>3086</v>
      </c>
    </row>
    <row r="1808" spans="1:15" hidden="1">
      <c r="A1808" s="1">
        <v>6455270</v>
      </c>
      <c r="B1808" s="1">
        <v>4850883</v>
      </c>
      <c r="C1808" t="s">
        <v>839</v>
      </c>
      <c r="D1808" s="1">
        <v>0.3</v>
      </c>
      <c r="E1808" t="s">
        <v>10</v>
      </c>
      <c r="F1808" s="1">
        <v>0</v>
      </c>
      <c r="H1808" s="1">
        <v>3</v>
      </c>
      <c r="I1808" t="s">
        <v>11</v>
      </c>
      <c r="J1808" t="e">
        <f t="shared" si="28"/>
        <v>#N/A</v>
      </c>
      <c r="N1808" s="3">
        <v>202907</v>
      </c>
      <c r="O1808" s="2" t="s">
        <v>3087</v>
      </c>
    </row>
    <row r="1809" spans="1:15" hidden="1">
      <c r="A1809" s="1">
        <v>6472232</v>
      </c>
      <c r="B1809" s="1">
        <v>6402238</v>
      </c>
      <c r="C1809" t="s">
        <v>81</v>
      </c>
      <c r="D1809" s="1">
        <v>60</v>
      </c>
      <c r="E1809" t="s">
        <v>10</v>
      </c>
      <c r="F1809" s="1">
        <v>0</v>
      </c>
      <c r="H1809" s="1">
        <v>2</v>
      </c>
      <c r="I1809" t="s">
        <v>11</v>
      </c>
      <c r="J1809" t="e">
        <f t="shared" si="28"/>
        <v>#N/A</v>
      </c>
      <c r="N1809" s="3">
        <v>7311234</v>
      </c>
      <c r="O1809" s="2" t="s">
        <v>3088</v>
      </c>
    </row>
    <row r="1810" spans="1:15" hidden="1">
      <c r="A1810" s="1">
        <v>6472232</v>
      </c>
      <c r="B1810" s="1">
        <v>4828210</v>
      </c>
      <c r="C1810" t="s">
        <v>353</v>
      </c>
      <c r="D1810" s="1">
        <v>10</v>
      </c>
      <c r="E1810" t="s">
        <v>10</v>
      </c>
      <c r="F1810" s="1">
        <v>0</v>
      </c>
      <c r="H1810" s="1">
        <v>1</v>
      </c>
      <c r="I1810" t="s">
        <v>11</v>
      </c>
      <c r="J1810" t="e">
        <f t="shared" si="28"/>
        <v>#N/A</v>
      </c>
      <c r="N1810" s="3">
        <v>6394564</v>
      </c>
      <c r="O1810" s="2" t="s">
        <v>3089</v>
      </c>
    </row>
    <row r="1811" spans="1:15">
      <c r="A1811" s="1">
        <v>6714703</v>
      </c>
      <c r="B1811" s="1">
        <v>5200169</v>
      </c>
      <c r="C1811" t="s">
        <v>314</v>
      </c>
      <c r="D1811" s="1">
        <v>100</v>
      </c>
      <c r="E1811" t="s">
        <v>10</v>
      </c>
      <c r="F1811" s="1">
        <v>0</v>
      </c>
      <c r="H1811" s="1">
        <v>1</v>
      </c>
      <c r="I1811" t="s">
        <v>11</v>
      </c>
      <c r="J1811" t="str">
        <f t="shared" si="28"/>
        <v>clotrimazol 100 mg óvulo</v>
      </c>
      <c r="N1811" s="3">
        <v>5986968</v>
      </c>
      <c r="O1811" s="2" t="s">
        <v>3090</v>
      </c>
    </row>
    <row r="1812" spans="1:15">
      <c r="A1812" s="1">
        <v>6896606</v>
      </c>
      <c r="B1812" s="1">
        <v>6896596</v>
      </c>
      <c r="C1812" t="s">
        <v>840</v>
      </c>
      <c r="D1812" s="1">
        <v>1</v>
      </c>
      <c r="E1812" t="s">
        <v>478</v>
      </c>
      <c r="F1812" s="1">
        <v>0</v>
      </c>
      <c r="H1812" s="1">
        <v>1</v>
      </c>
      <c r="I1812" t="s">
        <v>11</v>
      </c>
      <c r="J1812" t="str">
        <f t="shared" si="28"/>
        <v>pasta protectora</v>
      </c>
      <c r="N1812" s="3">
        <v>5987620</v>
      </c>
      <c r="O1812" s="2" t="s">
        <v>3091</v>
      </c>
    </row>
    <row r="1813" spans="1:15">
      <c r="A1813" s="1">
        <v>6896606</v>
      </c>
      <c r="B1813" s="1">
        <v>7524170</v>
      </c>
      <c r="C1813" t="s">
        <v>179</v>
      </c>
      <c r="D1813" s="1">
        <v>1</v>
      </c>
      <c r="E1813" t="s">
        <v>10</v>
      </c>
      <c r="F1813" s="1">
        <v>0</v>
      </c>
      <c r="H1813" s="1">
        <v>1</v>
      </c>
      <c r="I1813" t="s">
        <v>11</v>
      </c>
      <c r="J1813" t="str">
        <f t="shared" si="28"/>
        <v>pasta protectora</v>
      </c>
      <c r="N1813" s="3">
        <v>6429165</v>
      </c>
      <c r="O1813" s="2" t="s">
        <v>3092</v>
      </c>
    </row>
    <row r="1814" spans="1:15">
      <c r="A1814" s="1">
        <v>6651597</v>
      </c>
      <c r="B1814" s="1">
        <v>5167655</v>
      </c>
      <c r="C1814" t="s">
        <v>632</v>
      </c>
      <c r="D1814" s="1">
        <v>10</v>
      </c>
      <c r="E1814" t="s">
        <v>10</v>
      </c>
      <c r="F1814" s="1">
        <v>0</v>
      </c>
      <c r="H1814" s="1">
        <v>1</v>
      </c>
      <c r="I1814" t="s">
        <v>11</v>
      </c>
      <c r="J1814" t="str">
        <f t="shared" si="28"/>
        <v>piroxicam 10 mg cápsula</v>
      </c>
      <c r="N1814" s="3">
        <v>1211575</v>
      </c>
      <c r="O1814" s="2" t="s">
        <v>3093</v>
      </c>
    </row>
    <row r="1815" spans="1:15">
      <c r="A1815" s="1">
        <v>6668515</v>
      </c>
      <c r="B1815" s="1">
        <v>5354227</v>
      </c>
      <c r="C1815" t="s">
        <v>257</v>
      </c>
      <c r="D1815" s="1">
        <v>1</v>
      </c>
      <c r="E1815" t="s">
        <v>10</v>
      </c>
      <c r="F1815" s="1">
        <v>1</v>
      </c>
      <c r="G1815" t="s">
        <v>14</v>
      </c>
      <c r="H1815" s="1">
        <v>2</v>
      </c>
      <c r="I1815" t="s">
        <v>11</v>
      </c>
      <c r="J1815" t="str">
        <f t="shared" si="28"/>
        <v>ciprofloxacino 0,3% (3 mg/mL) + dexametasona 0,1% (1 mg/mL) gotas óticas</v>
      </c>
      <c r="N1815" s="3">
        <v>6429183</v>
      </c>
      <c r="O1815" s="2" t="s">
        <v>3094</v>
      </c>
    </row>
    <row r="1816" spans="1:15">
      <c r="A1816" s="1">
        <v>6668515</v>
      </c>
      <c r="B1816" s="1">
        <v>5197886</v>
      </c>
      <c r="C1816" t="s">
        <v>334</v>
      </c>
      <c r="D1816" s="1">
        <v>3</v>
      </c>
      <c r="E1816" t="s">
        <v>10</v>
      </c>
      <c r="F1816" s="1">
        <v>1</v>
      </c>
      <c r="G1816" t="s">
        <v>14</v>
      </c>
      <c r="H1816" s="1">
        <v>1</v>
      </c>
      <c r="I1816" t="s">
        <v>11</v>
      </c>
      <c r="J1816" t="str">
        <f t="shared" si="28"/>
        <v>ciprofloxacino 0,3% (3 mg/mL) + dexametasona 0,1% (1 mg/mL) gotas óticas</v>
      </c>
      <c r="N1816" s="3">
        <v>5987387</v>
      </c>
      <c r="O1816" s="2" t="s">
        <v>3095</v>
      </c>
    </row>
    <row r="1817" spans="1:15">
      <c r="A1817" s="1">
        <v>6716409</v>
      </c>
      <c r="B1817" s="1">
        <v>5166963</v>
      </c>
      <c r="C1817" t="s">
        <v>125</v>
      </c>
      <c r="D1817" s="1">
        <v>10</v>
      </c>
      <c r="E1817" t="s">
        <v>10</v>
      </c>
      <c r="F1817" s="1">
        <v>0</v>
      </c>
      <c r="H1817" s="1">
        <v>2</v>
      </c>
      <c r="I1817" t="s">
        <v>11</v>
      </c>
      <c r="J1817" t="str">
        <f t="shared" si="28"/>
        <v>doxilamina 10 mg + piridoxina 10 mg comprimido liberación modificada</v>
      </c>
      <c r="N1817" s="3">
        <v>5986831</v>
      </c>
      <c r="O1817" s="2" t="s">
        <v>3096</v>
      </c>
    </row>
    <row r="1818" spans="1:15">
      <c r="A1818" s="1">
        <v>6716409</v>
      </c>
      <c r="B1818" s="1">
        <v>4825030</v>
      </c>
      <c r="C1818" t="s">
        <v>771</v>
      </c>
      <c r="D1818" s="1">
        <v>10</v>
      </c>
      <c r="E1818" t="s">
        <v>10</v>
      </c>
      <c r="F1818" s="1">
        <v>0</v>
      </c>
      <c r="H1818" s="1">
        <v>1</v>
      </c>
      <c r="I1818" t="s">
        <v>11</v>
      </c>
      <c r="J1818" t="str">
        <f t="shared" si="28"/>
        <v>doxilamina 10 mg + piridoxina 10 mg comprimido liberación modificada</v>
      </c>
      <c r="N1818" s="3">
        <v>6429149</v>
      </c>
      <c r="O1818" s="2" t="s">
        <v>3097</v>
      </c>
    </row>
    <row r="1819" spans="1:15" hidden="1">
      <c r="A1819" s="1">
        <v>6419432</v>
      </c>
      <c r="B1819" s="1">
        <v>4932328</v>
      </c>
      <c r="C1819" t="s">
        <v>298</v>
      </c>
      <c r="D1819" s="1">
        <v>600</v>
      </c>
      <c r="E1819" t="s">
        <v>10</v>
      </c>
      <c r="F1819" s="1">
        <v>0</v>
      </c>
      <c r="H1819" s="1">
        <v>1</v>
      </c>
      <c r="I1819" t="s">
        <v>11</v>
      </c>
      <c r="J1819" t="e">
        <f t="shared" si="28"/>
        <v>#N/A</v>
      </c>
      <c r="N1819" s="3">
        <v>89846</v>
      </c>
      <c r="O1819" s="2" t="s">
        <v>3098</v>
      </c>
    </row>
    <row r="1820" spans="1:15" hidden="1">
      <c r="A1820" s="1">
        <v>6436728</v>
      </c>
      <c r="B1820" s="1">
        <v>5202725</v>
      </c>
      <c r="C1820" t="s">
        <v>363</v>
      </c>
      <c r="D1820" s="1">
        <v>300</v>
      </c>
      <c r="E1820" t="s">
        <v>10</v>
      </c>
      <c r="F1820" s="1">
        <v>0</v>
      </c>
      <c r="H1820" s="1">
        <v>1</v>
      </c>
      <c r="I1820" t="s">
        <v>11</v>
      </c>
      <c r="J1820" t="e">
        <f t="shared" si="28"/>
        <v>#N/A</v>
      </c>
      <c r="N1820" s="3">
        <v>869987</v>
      </c>
      <c r="O1820" s="2" t="s">
        <v>3099</v>
      </c>
    </row>
    <row r="1821" spans="1:15">
      <c r="A1821" s="1">
        <v>6865772</v>
      </c>
      <c r="B1821" s="1">
        <v>5153754</v>
      </c>
      <c r="C1821" t="s">
        <v>193</v>
      </c>
      <c r="D1821" s="1">
        <v>5.3</v>
      </c>
      <c r="E1821" t="s">
        <v>10</v>
      </c>
      <c r="F1821" s="1">
        <v>1</v>
      </c>
      <c r="G1821" t="s">
        <v>14</v>
      </c>
      <c r="H1821" s="1">
        <v>1</v>
      </c>
      <c r="I1821" t="s">
        <v>11</v>
      </c>
      <c r="J1821" t="str">
        <f t="shared" si="28"/>
        <v>betametasona fosfato sódico 5,3 mg/mL inyectable</v>
      </c>
      <c r="N1821" s="3">
        <v>232923</v>
      </c>
      <c r="O1821" s="2" t="s">
        <v>3100</v>
      </c>
    </row>
    <row r="1822" spans="1:15">
      <c r="A1822" s="1">
        <v>6734176</v>
      </c>
      <c r="B1822" s="1">
        <v>4932112</v>
      </c>
      <c r="C1822" t="s">
        <v>225</v>
      </c>
      <c r="D1822" s="1">
        <v>50</v>
      </c>
      <c r="E1822" t="s">
        <v>38</v>
      </c>
      <c r="F1822" s="1">
        <v>1</v>
      </c>
      <c r="G1822" t="s">
        <v>197</v>
      </c>
      <c r="H1822" s="1">
        <v>1</v>
      </c>
      <c r="I1822" t="s">
        <v>11</v>
      </c>
      <c r="J1822" t="str">
        <f t="shared" si="28"/>
        <v>fluticasona propionato 50 mcg/dosis aerosol para inhalación</v>
      </c>
      <c r="N1822" s="3">
        <v>76542</v>
      </c>
      <c r="O1822" s="2" t="s">
        <v>3101</v>
      </c>
    </row>
    <row r="1823" spans="1:15">
      <c r="A1823" s="1">
        <v>6614353</v>
      </c>
      <c r="B1823" s="1">
        <v>6403032</v>
      </c>
      <c r="C1823" t="s">
        <v>50</v>
      </c>
      <c r="D1823" s="1">
        <v>125</v>
      </c>
      <c r="E1823" t="s">
        <v>10</v>
      </c>
      <c r="F1823" s="1">
        <v>0</v>
      </c>
      <c r="H1823" s="1">
        <v>1</v>
      </c>
      <c r="I1823" t="s">
        <v>40</v>
      </c>
      <c r="J1823" t="str">
        <f t="shared" si="28"/>
        <v>ácido valproico 125 mg cápsula</v>
      </c>
      <c r="N1823" s="3">
        <v>101223</v>
      </c>
      <c r="O1823" s="2" t="s">
        <v>3102</v>
      </c>
    </row>
    <row r="1824" spans="1:15">
      <c r="A1824" s="1">
        <v>6614353</v>
      </c>
      <c r="B1824" s="1">
        <v>4854948</v>
      </c>
      <c r="C1824" t="s">
        <v>51</v>
      </c>
      <c r="D1824" s="1">
        <v>125</v>
      </c>
      <c r="E1824" t="s">
        <v>10</v>
      </c>
      <c r="F1824" s="1">
        <v>0</v>
      </c>
      <c r="H1824" s="1">
        <v>1</v>
      </c>
      <c r="I1824" t="s">
        <v>11</v>
      </c>
      <c r="J1824" t="str">
        <f t="shared" si="28"/>
        <v>ácido valproico 125 mg cápsula</v>
      </c>
      <c r="N1824" s="3">
        <v>7579324</v>
      </c>
      <c r="O1824" s="2" t="s">
        <v>3103</v>
      </c>
    </row>
    <row r="1825" spans="1:15" hidden="1">
      <c r="A1825" s="1">
        <v>6413094</v>
      </c>
      <c r="B1825" s="1">
        <v>6413086</v>
      </c>
      <c r="C1825" t="s">
        <v>841</v>
      </c>
      <c r="D1825" s="1">
        <v>50</v>
      </c>
      <c r="E1825" t="s">
        <v>10</v>
      </c>
      <c r="F1825" s="1">
        <v>0</v>
      </c>
      <c r="H1825" s="1">
        <v>1</v>
      </c>
      <c r="I1825" t="s">
        <v>40</v>
      </c>
      <c r="J1825" t="e">
        <f t="shared" si="28"/>
        <v>#N/A</v>
      </c>
      <c r="N1825" s="3">
        <v>100278</v>
      </c>
      <c r="O1825" s="2" t="s">
        <v>3104</v>
      </c>
    </row>
    <row r="1826" spans="1:15" hidden="1">
      <c r="A1826" s="1">
        <v>6422424</v>
      </c>
      <c r="B1826" s="1">
        <v>6401695</v>
      </c>
      <c r="C1826" t="s">
        <v>191</v>
      </c>
      <c r="D1826" s="1">
        <v>15</v>
      </c>
      <c r="E1826" t="s">
        <v>10</v>
      </c>
      <c r="F1826" s="1">
        <v>0</v>
      </c>
      <c r="H1826" s="1">
        <v>1</v>
      </c>
      <c r="I1826" t="s">
        <v>11</v>
      </c>
      <c r="J1826" t="e">
        <f t="shared" si="28"/>
        <v>#N/A</v>
      </c>
      <c r="N1826" s="3">
        <v>5986704</v>
      </c>
      <c r="O1826" s="2" t="s">
        <v>3105</v>
      </c>
    </row>
    <row r="1827" spans="1:15">
      <c r="A1827" s="1">
        <v>7240031</v>
      </c>
      <c r="B1827" s="1">
        <v>6397723</v>
      </c>
      <c r="C1827" t="s">
        <v>842</v>
      </c>
      <c r="D1827" s="1">
        <v>40</v>
      </c>
      <c r="E1827" t="s">
        <v>10</v>
      </c>
      <c r="F1827" s="1">
        <v>1</v>
      </c>
      <c r="G1827" t="s">
        <v>14</v>
      </c>
      <c r="H1827" s="1">
        <v>1</v>
      </c>
      <c r="I1827" t="s">
        <v>11</v>
      </c>
      <c r="J1827" t="str">
        <f t="shared" si="28"/>
        <v>aflibercept 2 mg/0,05 mL (40 mg/mL) inyectable</v>
      </c>
      <c r="N1827" s="3">
        <v>6709749</v>
      </c>
      <c r="O1827" s="2" t="s">
        <v>3106</v>
      </c>
    </row>
    <row r="1828" spans="1:15">
      <c r="A1828" s="1">
        <v>6413593</v>
      </c>
      <c r="B1828" s="1">
        <v>6398365</v>
      </c>
      <c r="C1828" t="s">
        <v>843</v>
      </c>
      <c r="D1828" s="1">
        <v>10</v>
      </c>
      <c r="E1828" t="s">
        <v>10</v>
      </c>
      <c r="F1828" s="1">
        <v>0</v>
      </c>
      <c r="H1828" s="1">
        <v>1</v>
      </c>
      <c r="I1828" t="s">
        <v>11</v>
      </c>
      <c r="J1828" t="str">
        <f t="shared" si="28"/>
        <v>dapagliflozina 10 mg comprimido</v>
      </c>
      <c r="N1828" s="3">
        <v>5926437</v>
      </c>
      <c r="O1828" s="2" t="s">
        <v>3107</v>
      </c>
    </row>
    <row r="1829" spans="1:15">
      <c r="A1829" s="1">
        <v>6601274</v>
      </c>
      <c r="B1829" s="1">
        <v>5166081</v>
      </c>
      <c r="C1829" t="s">
        <v>167</v>
      </c>
      <c r="D1829" s="1">
        <v>50</v>
      </c>
      <c r="E1829" t="s">
        <v>10</v>
      </c>
      <c r="F1829" s="1">
        <v>0</v>
      </c>
      <c r="H1829" s="1">
        <v>1</v>
      </c>
      <c r="I1829" t="s">
        <v>11</v>
      </c>
      <c r="J1829" t="str">
        <f t="shared" si="28"/>
        <v>lamotrigina 50 mg comprimido liberación modificada</v>
      </c>
      <c r="N1829" s="3">
        <v>5987341</v>
      </c>
      <c r="O1829" s="2" t="s">
        <v>3108</v>
      </c>
    </row>
    <row r="1830" spans="1:15" hidden="1">
      <c r="A1830" s="1">
        <v>6471403</v>
      </c>
      <c r="B1830" s="1">
        <v>6402082</v>
      </c>
      <c r="C1830" t="s">
        <v>844</v>
      </c>
      <c r="D1830" t="s">
        <v>18</v>
      </c>
      <c r="F1830" t="s">
        <v>18</v>
      </c>
      <c r="H1830" s="1">
        <v>2</v>
      </c>
      <c r="I1830" t="s">
        <v>11</v>
      </c>
      <c r="J1830" t="e">
        <f t="shared" si="28"/>
        <v>#N/A</v>
      </c>
      <c r="N1830" s="3">
        <v>5987626</v>
      </c>
      <c r="O1830" s="2" t="s">
        <v>3109</v>
      </c>
    </row>
    <row r="1831" spans="1:15" hidden="1">
      <c r="A1831" s="1">
        <v>7188536</v>
      </c>
      <c r="B1831" s="1">
        <v>5162906</v>
      </c>
      <c r="C1831" t="s">
        <v>152</v>
      </c>
      <c r="D1831" s="1">
        <v>400</v>
      </c>
      <c r="E1831" t="s">
        <v>10</v>
      </c>
      <c r="F1831" s="1">
        <v>1</v>
      </c>
      <c r="G1831" t="s">
        <v>197</v>
      </c>
      <c r="H1831" s="1">
        <v>1</v>
      </c>
      <c r="I1831" t="s">
        <v>11</v>
      </c>
      <c r="J1831" t="e">
        <f t="shared" si="28"/>
        <v>#N/A</v>
      </c>
      <c r="N1831" s="3">
        <v>123485</v>
      </c>
      <c r="O1831" s="2" t="s">
        <v>3110</v>
      </c>
    </row>
    <row r="1832" spans="1:15" hidden="1">
      <c r="A1832" s="1">
        <v>7084001</v>
      </c>
      <c r="B1832" s="1">
        <v>5205297</v>
      </c>
      <c r="C1832" t="s">
        <v>128</v>
      </c>
      <c r="D1832" s="1">
        <v>25</v>
      </c>
      <c r="E1832" t="s">
        <v>10</v>
      </c>
      <c r="F1832" s="1">
        <v>0</v>
      </c>
      <c r="H1832" s="1">
        <v>1</v>
      </c>
      <c r="I1832" t="s">
        <v>11</v>
      </c>
      <c r="J1832" t="e">
        <f t="shared" si="28"/>
        <v>#N/A</v>
      </c>
      <c r="N1832" s="3">
        <v>5987462</v>
      </c>
      <c r="O1832" s="2" t="s">
        <v>3111</v>
      </c>
    </row>
    <row r="1833" spans="1:15">
      <c r="A1833" s="1">
        <v>6802856</v>
      </c>
      <c r="B1833" s="1">
        <v>4850784</v>
      </c>
      <c r="C1833" t="s">
        <v>9</v>
      </c>
      <c r="D1833" s="1">
        <v>750</v>
      </c>
      <c r="E1833" t="s">
        <v>38</v>
      </c>
      <c r="F1833" s="1">
        <v>1</v>
      </c>
      <c r="G1833" t="s">
        <v>197</v>
      </c>
      <c r="H1833" s="1">
        <v>1</v>
      </c>
      <c r="I1833" t="s">
        <v>11</v>
      </c>
      <c r="J1833" t="str">
        <f t="shared" si="28"/>
        <v>estradiol 750 mcg/dosis gel</v>
      </c>
      <c r="N1833" s="3">
        <v>5987245</v>
      </c>
      <c r="O1833" s="2" t="s">
        <v>3112</v>
      </c>
    </row>
    <row r="1834" spans="1:15">
      <c r="A1834" s="1">
        <v>7270772</v>
      </c>
      <c r="B1834" s="1">
        <v>5152627</v>
      </c>
      <c r="C1834" t="s">
        <v>105</v>
      </c>
      <c r="D1834" s="1">
        <v>15</v>
      </c>
      <c r="E1834" t="s">
        <v>10</v>
      </c>
      <c r="F1834" s="1">
        <v>0.3</v>
      </c>
      <c r="G1834" t="s">
        <v>14</v>
      </c>
      <c r="H1834" s="1">
        <v>1</v>
      </c>
      <c r="I1834" t="s">
        <v>11</v>
      </c>
      <c r="J1834" t="str">
        <f t="shared" si="28"/>
        <v>metotrexato 15 mg/0,3 mL (50 mg/mL) inyectable</v>
      </c>
      <c r="N1834" s="3">
        <v>5987544</v>
      </c>
      <c r="O1834" s="2" t="s">
        <v>3113</v>
      </c>
    </row>
    <row r="1835" spans="1:15">
      <c r="A1835" s="1">
        <v>7241817</v>
      </c>
      <c r="B1835" s="1">
        <v>6398200</v>
      </c>
      <c r="C1835" t="s">
        <v>627</v>
      </c>
      <c r="D1835" s="1">
        <v>12.5</v>
      </c>
      <c r="E1835" t="s">
        <v>10</v>
      </c>
      <c r="F1835" s="1">
        <v>5</v>
      </c>
      <c r="G1835" t="s">
        <v>14</v>
      </c>
      <c r="H1835" s="1">
        <v>2</v>
      </c>
      <c r="I1835" t="s">
        <v>11</v>
      </c>
      <c r="J1835" t="str">
        <f t="shared" si="28"/>
        <v>bromhexina 2 mg/5 mL + clofedianol 12,5 mg/5 mL solución oral</v>
      </c>
      <c r="N1835" s="3">
        <v>150942</v>
      </c>
      <c r="O1835" s="2" t="s">
        <v>3114</v>
      </c>
    </row>
    <row r="1836" spans="1:15">
      <c r="A1836" s="1">
        <v>7241817</v>
      </c>
      <c r="B1836" s="1">
        <v>5153945</v>
      </c>
      <c r="C1836" t="s">
        <v>576</v>
      </c>
      <c r="D1836" s="1">
        <v>2</v>
      </c>
      <c r="E1836" t="s">
        <v>10</v>
      </c>
      <c r="F1836" s="1">
        <v>5</v>
      </c>
      <c r="G1836" t="s">
        <v>14</v>
      </c>
      <c r="H1836" s="1">
        <v>1</v>
      </c>
      <c r="I1836" t="s">
        <v>11</v>
      </c>
      <c r="J1836" t="str">
        <f t="shared" si="28"/>
        <v>bromhexina 2 mg/5 mL + clofedianol 12,5 mg/5 mL solución oral</v>
      </c>
      <c r="N1836" s="3">
        <v>71976</v>
      </c>
      <c r="O1836" s="2" t="s">
        <v>3115</v>
      </c>
    </row>
    <row r="1837" spans="1:15" hidden="1">
      <c r="A1837" s="1">
        <v>6420328</v>
      </c>
      <c r="B1837" s="1">
        <v>5153381</v>
      </c>
      <c r="C1837" t="s">
        <v>845</v>
      </c>
      <c r="D1837" s="1">
        <v>20</v>
      </c>
      <c r="E1837" t="s">
        <v>10</v>
      </c>
      <c r="F1837" s="1">
        <v>0</v>
      </c>
      <c r="H1837" s="1">
        <v>1</v>
      </c>
      <c r="I1837" t="s">
        <v>11</v>
      </c>
      <c r="J1837" t="e">
        <f t="shared" si="28"/>
        <v>#N/A</v>
      </c>
      <c r="N1837" s="3">
        <v>1751439</v>
      </c>
      <c r="O1837" s="2" t="s">
        <v>3116</v>
      </c>
    </row>
    <row r="1838" spans="1:15" hidden="1">
      <c r="A1838" s="1">
        <v>6436651</v>
      </c>
      <c r="B1838" s="1">
        <v>5205302</v>
      </c>
      <c r="C1838" t="s">
        <v>783</v>
      </c>
      <c r="D1838" s="1">
        <v>75</v>
      </c>
      <c r="E1838" t="s">
        <v>10</v>
      </c>
      <c r="F1838" s="1">
        <v>0</v>
      </c>
      <c r="H1838" s="1">
        <v>1</v>
      </c>
      <c r="I1838" t="s">
        <v>11</v>
      </c>
      <c r="J1838" t="e">
        <f t="shared" si="28"/>
        <v>#N/A</v>
      </c>
      <c r="N1838" s="3">
        <v>5987406</v>
      </c>
      <c r="O1838" s="2" t="s">
        <v>3117</v>
      </c>
    </row>
    <row r="1839" spans="1:15" hidden="1">
      <c r="A1839" s="1">
        <v>6514524</v>
      </c>
      <c r="B1839" s="1">
        <v>5153785</v>
      </c>
      <c r="C1839" t="s">
        <v>481</v>
      </c>
      <c r="D1839" s="1">
        <v>250</v>
      </c>
      <c r="E1839" t="s">
        <v>38</v>
      </c>
      <c r="F1839" s="1">
        <v>1</v>
      </c>
      <c r="G1839" t="s">
        <v>14</v>
      </c>
      <c r="H1839" s="1">
        <v>1</v>
      </c>
      <c r="I1839" t="s">
        <v>11</v>
      </c>
      <c r="J1839" t="e">
        <f t="shared" si="28"/>
        <v>#N/A</v>
      </c>
      <c r="N1839" s="3">
        <v>1407038</v>
      </c>
      <c r="O1839" s="2" t="s">
        <v>3118</v>
      </c>
    </row>
    <row r="1840" spans="1:15">
      <c r="A1840" s="1">
        <v>7034596</v>
      </c>
      <c r="B1840" s="1">
        <v>7034499</v>
      </c>
      <c r="C1840" t="s">
        <v>846</v>
      </c>
      <c r="D1840" s="1">
        <v>50</v>
      </c>
      <c r="E1840" t="s">
        <v>10</v>
      </c>
      <c r="F1840" s="1">
        <v>0</v>
      </c>
      <c r="H1840" s="1">
        <v>1</v>
      </c>
      <c r="I1840" t="s">
        <v>11</v>
      </c>
      <c r="J1840" t="str">
        <f t="shared" si="28"/>
        <v>dolutegravir 50 mg comprimido</v>
      </c>
      <c r="N1840" s="3">
        <v>1157147</v>
      </c>
      <c r="O1840" s="2" t="s">
        <v>3119</v>
      </c>
    </row>
    <row r="1841" spans="1:15">
      <c r="A1841" s="1">
        <v>7253582</v>
      </c>
      <c r="B1841" s="1">
        <v>5198522</v>
      </c>
      <c r="C1841" t="s">
        <v>442</v>
      </c>
      <c r="D1841" s="1">
        <v>2000</v>
      </c>
      <c r="E1841" t="s">
        <v>10</v>
      </c>
      <c r="F1841" s="1">
        <v>40</v>
      </c>
      <c r="G1841" t="s">
        <v>14</v>
      </c>
      <c r="H1841" s="1">
        <v>1</v>
      </c>
      <c r="I1841" t="s">
        <v>11</v>
      </c>
      <c r="J1841" t="str">
        <f t="shared" si="28"/>
        <v>citarabina 2000 mg/40 mL (50 mg/mL) inyectable</v>
      </c>
      <c r="N1841" s="3">
        <v>5986380</v>
      </c>
      <c r="O1841" s="2" t="s">
        <v>3120</v>
      </c>
    </row>
    <row r="1842" spans="1:15" hidden="1">
      <c r="A1842" s="1">
        <v>6637191</v>
      </c>
      <c r="B1842" s="1">
        <v>5199305</v>
      </c>
      <c r="C1842" t="s">
        <v>180</v>
      </c>
      <c r="D1842" s="1">
        <v>250</v>
      </c>
      <c r="E1842" t="s">
        <v>10</v>
      </c>
      <c r="F1842" s="1">
        <v>0</v>
      </c>
      <c r="H1842" s="1">
        <v>2</v>
      </c>
      <c r="I1842" t="s">
        <v>11</v>
      </c>
      <c r="J1842" t="e">
        <f t="shared" si="28"/>
        <v>#N/A</v>
      </c>
      <c r="N1842" s="3">
        <v>164085</v>
      </c>
      <c r="O1842" s="2" t="s">
        <v>3121</v>
      </c>
    </row>
    <row r="1843" spans="1:15" hidden="1">
      <c r="A1843" s="1">
        <v>6637191</v>
      </c>
      <c r="B1843" s="1">
        <v>6399587</v>
      </c>
      <c r="C1843" t="s">
        <v>635</v>
      </c>
      <c r="D1843" s="1">
        <v>10</v>
      </c>
      <c r="E1843" t="s">
        <v>10</v>
      </c>
      <c r="F1843" s="1">
        <v>0</v>
      </c>
      <c r="H1843" s="1">
        <v>1</v>
      </c>
      <c r="I1843" t="s">
        <v>40</v>
      </c>
      <c r="J1843" t="e">
        <f t="shared" si="28"/>
        <v>#N/A</v>
      </c>
      <c r="N1843" s="3">
        <v>161047</v>
      </c>
      <c r="O1843" s="2" t="s">
        <v>3122</v>
      </c>
    </row>
    <row r="1844" spans="1:15" hidden="1">
      <c r="A1844" s="1">
        <v>6637191</v>
      </c>
      <c r="B1844" s="1">
        <v>5154102</v>
      </c>
      <c r="C1844" t="s">
        <v>636</v>
      </c>
      <c r="D1844" s="1">
        <v>10</v>
      </c>
      <c r="E1844" t="s">
        <v>10</v>
      </c>
      <c r="F1844" s="1">
        <v>0</v>
      </c>
      <c r="H1844" s="1">
        <v>1</v>
      </c>
      <c r="I1844" t="s">
        <v>11</v>
      </c>
      <c r="J1844" t="e">
        <f t="shared" si="28"/>
        <v>#N/A</v>
      </c>
      <c r="N1844" s="3">
        <v>5363722</v>
      </c>
      <c r="O1844" s="2" t="s">
        <v>3123</v>
      </c>
    </row>
    <row r="1845" spans="1:15">
      <c r="A1845" s="1">
        <v>6656413</v>
      </c>
      <c r="B1845" s="1">
        <v>4931668</v>
      </c>
      <c r="C1845" t="s">
        <v>188</v>
      </c>
      <c r="D1845" s="1">
        <v>500</v>
      </c>
      <c r="E1845" t="s">
        <v>10</v>
      </c>
      <c r="F1845" s="1">
        <v>0</v>
      </c>
      <c r="H1845" s="1">
        <v>1</v>
      </c>
      <c r="I1845" t="s">
        <v>11</v>
      </c>
      <c r="J1845" t="str">
        <f t="shared" si="28"/>
        <v>amoxicilina 500 mg cápsula</v>
      </c>
      <c r="N1845" s="3">
        <v>5987518</v>
      </c>
      <c r="O1845" s="2" t="s">
        <v>3124</v>
      </c>
    </row>
    <row r="1846" spans="1:15">
      <c r="A1846" s="1">
        <v>6409727</v>
      </c>
      <c r="B1846" s="1">
        <v>6397852</v>
      </c>
      <c r="C1846" t="s">
        <v>847</v>
      </c>
      <c r="D1846" s="1">
        <v>5</v>
      </c>
      <c r="E1846" t="s">
        <v>10</v>
      </c>
      <c r="F1846" s="1">
        <v>0</v>
      </c>
      <c r="H1846" s="1">
        <v>1</v>
      </c>
      <c r="I1846" t="s">
        <v>11</v>
      </c>
      <c r="J1846" t="str">
        <f t="shared" si="28"/>
        <v>apixabán 5 mg comprimido</v>
      </c>
      <c r="N1846" s="3">
        <v>73002</v>
      </c>
      <c r="O1846" s="2" t="s">
        <v>3125</v>
      </c>
    </row>
    <row r="1847" spans="1:15" hidden="1">
      <c r="A1847" s="1">
        <v>6424847</v>
      </c>
      <c r="B1847" s="1">
        <v>5199335</v>
      </c>
      <c r="C1847" t="s">
        <v>47</v>
      </c>
      <c r="D1847" s="1">
        <v>750</v>
      </c>
      <c r="E1847" t="s">
        <v>10</v>
      </c>
      <c r="F1847" s="1">
        <v>0</v>
      </c>
      <c r="H1847" s="1">
        <v>1</v>
      </c>
      <c r="I1847" t="s">
        <v>11</v>
      </c>
      <c r="J1847" t="e">
        <f t="shared" si="28"/>
        <v>#N/A</v>
      </c>
      <c r="N1847" s="3">
        <v>454748</v>
      </c>
      <c r="O1847" s="2" t="s">
        <v>3126</v>
      </c>
    </row>
    <row r="1848" spans="1:15">
      <c r="A1848" s="1">
        <v>7078271</v>
      </c>
      <c r="B1848" s="1">
        <v>5918298</v>
      </c>
      <c r="C1848" t="s">
        <v>69</v>
      </c>
      <c r="D1848" s="1">
        <v>20</v>
      </c>
      <c r="E1848" t="s">
        <v>21</v>
      </c>
      <c r="F1848" s="1">
        <v>100</v>
      </c>
      <c r="G1848" t="s">
        <v>14</v>
      </c>
      <c r="H1848" s="1">
        <v>1</v>
      </c>
      <c r="I1848" t="s">
        <v>11</v>
      </c>
      <c r="J1848" t="str">
        <f t="shared" si="28"/>
        <v>dextrosa monohidrato 20% (200 mg/mL) inyectable</v>
      </c>
      <c r="N1848" s="3">
        <v>1087779</v>
      </c>
      <c r="O1848" s="2" t="s">
        <v>3127</v>
      </c>
    </row>
    <row r="1849" spans="1:15">
      <c r="A1849" s="1">
        <v>6447021</v>
      </c>
      <c r="B1849" s="1">
        <v>5199335</v>
      </c>
      <c r="C1849" t="s">
        <v>47</v>
      </c>
      <c r="D1849" s="1">
        <v>1000</v>
      </c>
      <c r="E1849" t="s">
        <v>10</v>
      </c>
      <c r="F1849" s="1">
        <v>0</v>
      </c>
      <c r="H1849" s="1">
        <v>2</v>
      </c>
      <c r="I1849" t="s">
        <v>11</v>
      </c>
      <c r="J1849" t="str">
        <f t="shared" si="28"/>
        <v>glibenclamida 5 mg + metformina 1000 mg comprimido</v>
      </c>
      <c r="N1849" s="3">
        <v>2067634</v>
      </c>
      <c r="O1849" s="2" t="s">
        <v>3128</v>
      </c>
    </row>
    <row r="1850" spans="1:15">
      <c r="A1850" s="1">
        <v>6447021</v>
      </c>
      <c r="B1850" s="1">
        <v>4931343</v>
      </c>
      <c r="C1850" t="s">
        <v>96</v>
      </c>
      <c r="D1850" s="1">
        <v>5</v>
      </c>
      <c r="E1850" t="s">
        <v>10</v>
      </c>
      <c r="F1850" s="1">
        <v>0</v>
      </c>
      <c r="H1850" s="1">
        <v>1</v>
      </c>
      <c r="I1850" t="s">
        <v>11</v>
      </c>
      <c r="J1850" t="str">
        <f t="shared" si="28"/>
        <v>glibenclamida 5 mg + metformina 1000 mg comprimido</v>
      </c>
      <c r="N1850" s="3">
        <v>960353</v>
      </c>
      <c r="O1850" s="2" t="s">
        <v>3129</v>
      </c>
    </row>
    <row r="1851" spans="1:15">
      <c r="A1851" s="1">
        <v>6471738</v>
      </c>
      <c r="B1851" s="1">
        <v>5201981</v>
      </c>
      <c r="C1851" t="s">
        <v>23</v>
      </c>
      <c r="D1851" s="1">
        <v>2800</v>
      </c>
      <c r="E1851" t="s">
        <v>24</v>
      </c>
      <c r="F1851" s="1">
        <v>0</v>
      </c>
      <c r="H1851" s="1">
        <v>2</v>
      </c>
      <c r="I1851" t="s">
        <v>11</v>
      </c>
      <c r="J1851" t="str">
        <f t="shared" si="28"/>
        <v>ácido alendrónico 70 mg + colecalciferol 2800 UI comprimido</v>
      </c>
      <c r="N1851" s="3">
        <v>7591590</v>
      </c>
      <c r="O1851" s="2" t="s">
        <v>3130</v>
      </c>
    </row>
    <row r="1852" spans="1:15">
      <c r="A1852" s="1">
        <v>6471738</v>
      </c>
      <c r="B1852" s="1">
        <v>4844663</v>
      </c>
      <c r="C1852" t="s">
        <v>400</v>
      </c>
      <c r="D1852" s="1">
        <v>70</v>
      </c>
      <c r="E1852" t="s">
        <v>10</v>
      </c>
      <c r="F1852" s="1">
        <v>0</v>
      </c>
      <c r="H1852" s="1">
        <v>1</v>
      </c>
      <c r="I1852" t="s">
        <v>11</v>
      </c>
      <c r="J1852" t="str">
        <f t="shared" si="28"/>
        <v>ácido alendrónico 70 mg + colecalciferol 2800 UI comprimido</v>
      </c>
      <c r="N1852" s="3">
        <v>94389</v>
      </c>
      <c r="O1852" s="2" t="s">
        <v>3131</v>
      </c>
    </row>
    <row r="1853" spans="1:15">
      <c r="A1853" s="1">
        <v>7114697</v>
      </c>
      <c r="B1853" s="1">
        <v>5205716</v>
      </c>
      <c r="C1853" t="s">
        <v>485</v>
      </c>
      <c r="D1853" s="1">
        <v>10</v>
      </c>
      <c r="E1853" t="s">
        <v>10</v>
      </c>
      <c r="F1853" s="1">
        <v>1</v>
      </c>
      <c r="G1853" t="s">
        <v>14</v>
      </c>
      <c r="H1853" s="1">
        <v>1</v>
      </c>
      <c r="I1853" t="s">
        <v>11</v>
      </c>
      <c r="J1853" t="str">
        <f t="shared" si="28"/>
        <v>estradiol valerato 10 mg/mL inyectable</v>
      </c>
      <c r="N1853" s="3">
        <v>5915660</v>
      </c>
      <c r="O1853" s="2" t="s">
        <v>3132</v>
      </c>
    </row>
    <row r="1854" spans="1:15">
      <c r="A1854" s="1">
        <v>7270723</v>
      </c>
      <c r="B1854" s="1">
        <v>5152627</v>
      </c>
      <c r="C1854" t="s">
        <v>105</v>
      </c>
      <c r="D1854" s="1">
        <v>500</v>
      </c>
      <c r="E1854" t="s">
        <v>10</v>
      </c>
      <c r="F1854" s="1">
        <v>0</v>
      </c>
      <c r="H1854" s="1">
        <v>1</v>
      </c>
      <c r="I1854" t="s">
        <v>11</v>
      </c>
      <c r="J1854" t="str">
        <f t="shared" si="28"/>
        <v>metotrexato 500 mg inyectable</v>
      </c>
      <c r="N1854" s="3">
        <v>2065048</v>
      </c>
      <c r="O1854" s="2" t="s">
        <v>3133</v>
      </c>
    </row>
    <row r="1855" spans="1:15">
      <c r="A1855" s="1">
        <v>6603267</v>
      </c>
      <c r="B1855" s="1">
        <v>4827786</v>
      </c>
      <c r="C1855" t="s">
        <v>848</v>
      </c>
      <c r="D1855" s="1">
        <v>40</v>
      </c>
      <c r="E1855" t="s">
        <v>10</v>
      </c>
      <c r="F1855" s="1">
        <v>0</v>
      </c>
      <c r="H1855" s="1">
        <v>1</v>
      </c>
      <c r="I1855" t="s">
        <v>11</v>
      </c>
      <c r="J1855" t="str">
        <f t="shared" si="28"/>
        <v>febuxostat 40 mg comprimido</v>
      </c>
      <c r="N1855" s="3">
        <v>1783734</v>
      </c>
      <c r="O1855" s="2" t="s">
        <v>3134</v>
      </c>
    </row>
    <row r="1856" spans="1:15">
      <c r="A1856" s="1">
        <v>6622920</v>
      </c>
      <c r="B1856" s="1">
        <v>5168056</v>
      </c>
      <c r="C1856" t="s">
        <v>752</v>
      </c>
      <c r="D1856" s="1">
        <v>500</v>
      </c>
      <c r="E1856" t="s">
        <v>10</v>
      </c>
      <c r="F1856" s="1">
        <v>0</v>
      </c>
      <c r="H1856" s="1">
        <v>1</v>
      </c>
      <c r="I1856" t="s">
        <v>11</v>
      </c>
      <c r="J1856" t="str">
        <f t="shared" si="28"/>
        <v>lincomicina 500 mg cápsula</v>
      </c>
      <c r="N1856" s="3">
        <v>112688</v>
      </c>
      <c r="O1856" s="2" t="s">
        <v>3135</v>
      </c>
    </row>
    <row r="1857" spans="1:15">
      <c r="A1857" s="1">
        <v>6638321</v>
      </c>
      <c r="B1857" s="1">
        <v>5199174</v>
      </c>
      <c r="C1857" t="s">
        <v>849</v>
      </c>
      <c r="D1857" s="1">
        <v>100</v>
      </c>
      <c r="E1857" t="s">
        <v>38</v>
      </c>
      <c r="F1857" s="1">
        <v>0</v>
      </c>
      <c r="H1857" s="1">
        <v>1</v>
      </c>
      <c r="I1857" t="s">
        <v>11</v>
      </c>
      <c r="J1857" t="str">
        <f t="shared" si="28"/>
        <v>clonidina 100 mcg comprimido</v>
      </c>
      <c r="N1857" s="3">
        <v>6442552</v>
      </c>
      <c r="O1857" s="2" t="s">
        <v>3136</v>
      </c>
    </row>
    <row r="1858" spans="1:15">
      <c r="A1858" s="1">
        <v>6639759</v>
      </c>
      <c r="B1858" s="1">
        <v>5170812</v>
      </c>
      <c r="C1858" t="s">
        <v>316</v>
      </c>
      <c r="D1858" s="1">
        <v>25</v>
      </c>
      <c r="E1858" t="s">
        <v>10</v>
      </c>
      <c r="F1858" s="1">
        <v>5</v>
      </c>
      <c r="G1858" t="s">
        <v>14</v>
      </c>
      <c r="H1858" s="1">
        <v>1</v>
      </c>
      <c r="I1858" t="s">
        <v>11</v>
      </c>
      <c r="J1858" t="str">
        <f t="shared" si="28"/>
        <v>sulpirida 25 mg/5 mL solución oral</v>
      </c>
      <c r="N1858" s="3">
        <v>104288</v>
      </c>
      <c r="O1858" s="2" t="s">
        <v>3137</v>
      </c>
    </row>
    <row r="1859" spans="1:15" hidden="1">
      <c r="A1859" s="1">
        <v>6418573</v>
      </c>
      <c r="B1859" s="1">
        <v>4827804</v>
      </c>
      <c r="C1859" t="s">
        <v>488</v>
      </c>
      <c r="D1859" s="1">
        <v>5</v>
      </c>
      <c r="E1859" t="s">
        <v>10</v>
      </c>
      <c r="F1859" s="1">
        <v>0</v>
      </c>
      <c r="H1859" s="1">
        <v>1</v>
      </c>
      <c r="I1859" t="s">
        <v>11</v>
      </c>
      <c r="J1859" t="e">
        <f t="shared" ref="J1859:J1922" si="29">VLOOKUP(A1859,N:O,2,FALSE)</f>
        <v>#N/A</v>
      </c>
      <c r="N1859" s="3">
        <v>7376743</v>
      </c>
      <c r="O1859" s="2" t="s">
        <v>3138</v>
      </c>
    </row>
    <row r="1860" spans="1:15">
      <c r="A1860" s="1">
        <v>6470147</v>
      </c>
      <c r="B1860" s="1">
        <v>4850784</v>
      </c>
      <c r="C1860" t="s">
        <v>9</v>
      </c>
      <c r="D1860" s="1">
        <v>1</v>
      </c>
      <c r="E1860" t="s">
        <v>10</v>
      </c>
      <c r="F1860" s="1">
        <v>0</v>
      </c>
      <c r="H1860" s="1">
        <v>2</v>
      </c>
      <c r="I1860" t="s">
        <v>11</v>
      </c>
      <c r="J1860" t="str">
        <f t="shared" si="29"/>
        <v>didrogesterona 10 mg comprimido + estradiol 1 mg y estradiol 1 mg comprimido</v>
      </c>
      <c r="N1860" s="3">
        <v>5986894</v>
      </c>
      <c r="O1860" s="2" t="s">
        <v>3139</v>
      </c>
    </row>
    <row r="1861" spans="1:15">
      <c r="A1861" s="1">
        <v>6470147</v>
      </c>
      <c r="B1861" s="1">
        <v>5354518</v>
      </c>
      <c r="C1861" t="s">
        <v>142</v>
      </c>
      <c r="D1861" s="1">
        <v>10</v>
      </c>
      <c r="E1861" t="s">
        <v>10</v>
      </c>
      <c r="F1861" s="1">
        <v>0</v>
      </c>
      <c r="H1861" s="1">
        <v>1</v>
      </c>
      <c r="I1861" t="s">
        <v>11</v>
      </c>
      <c r="J1861" t="str">
        <f t="shared" si="29"/>
        <v>didrogesterona 10 mg comprimido + estradiol 1 mg y estradiol 1 mg comprimido</v>
      </c>
      <c r="N1861" s="3">
        <v>6422640</v>
      </c>
      <c r="O1861" s="2" t="s">
        <v>3140</v>
      </c>
    </row>
    <row r="1862" spans="1:15">
      <c r="A1862" s="1">
        <v>7223455</v>
      </c>
      <c r="B1862" s="1">
        <v>6401964</v>
      </c>
      <c r="C1862" t="s">
        <v>850</v>
      </c>
      <c r="D1862" s="1">
        <v>420</v>
      </c>
      <c r="E1862" t="s">
        <v>10</v>
      </c>
      <c r="F1862" s="1">
        <v>14</v>
      </c>
      <c r="G1862" t="s">
        <v>14</v>
      </c>
      <c r="H1862" s="1">
        <v>1</v>
      </c>
      <c r="I1862" t="s">
        <v>11</v>
      </c>
      <c r="J1862" t="str">
        <f t="shared" si="29"/>
        <v>pertuzumab 420 mg/14 mL (30 mg/mL) inyectable</v>
      </c>
      <c r="N1862" s="3">
        <v>6622920</v>
      </c>
      <c r="O1862" s="2" t="s">
        <v>3141</v>
      </c>
    </row>
    <row r="1863" spans="1:15">
      <c r="A1863" s="1">
        <v>6699484</v>
      </c>
      <c r="B1863" s="1">
        <v>5205245</v>
      </c>
      <c r="C1863" t="s">
        <v>790</v>
      </c>
      <c r="D1863" s="1">
        <v>150</v>
      </c>
      <c r="E1863" t="s">
        <v>10</v>
      </c>
      <c r="F1863" s="1">
        <v>0</v>
      </c>
      <c r="H1863" s="1">
        <v>2</v>
      </c>
      <c r="I1863" t="s">
        <v>11</v>
      </c>
      <c r="J1863" t="str">
        <f t="shared" si="29"/>
        <v>miconazol 100 mg + tinidazol 150 mg óvulo y miconazol 2% (20 mg/g) + tinidazol 3% (30 mg/g) crema</v>
      </c>
      <c r="N1863" s="3">
        <v>5986582</v>
      </c>
      <c r="O1863" s="2" t="s">
        <v>3142</v>
      </c>
    </row>
    <row r="1864" spans="1:15">
      <c r="A1864" s="1">
        <v>6699484</v>
      </c>
      <c r="B1864" s="1">
        <v>5153747</v>
      </c>
      <c r="C1864" t="s">
        <v>791</v>
      </c>
      <c r="D1864" s="1">
        <v>100</v>
      </c>
      <c r="E1864" t="s">
        <v>10</v>
      </c>
      <c r="F1864" s="1">
        <v>0</v>
      </c>
      <c r="H1864" s="1">
        <v>1</v>
      </c>
      <c r="I1864" t="s">
        <v>11</v>
      </c>
      <c r="J1864" t="str">
        <f t="shared" si="29"/>
        <v>miconazol 100 mg + tinidazol 150 mg óvulo y miconazol 2% (20 mg/g) + tinidazol 3% (30 mg/g) crema</v>
      </c>
      <c r="N1864" s="3">
        <v>5986792</v>
      </c>
      <c r="O1864" s="2" t="s">
        <v>3143</v>
      </c>
    </row>
    <row r="1865" spans="1:15">
      <c r="A1865" s="1">
        <v>7350911</v>
      </c>
      <c r="B1865" s="1">
        <v>5199573</v>
      </c>
      <c r="C1865" t="s">
        <v>243</v>
      </c>
      <c r="D1865" s="1">
        <v>100</v>
      </c>
      <c r="E1865" t="s">
        <v>10</v>
      </c>
      <c r="F1865" s="1">
        <v>10</v>
      </c>
      <c r="G1865" t="s">
        <v>14</v>
      </c>
      <c r="H1865" s="1">
        <v>1</v>
      </c>
      <c r="I1865" t="s">
        <v>11</v>
      </c>
      <c r="J1865" t="str">
        <f t="shared" si="29"/>
        <v>lacosamida 100 mg/10 mL (10 mg/mL) inyectable</v>
      </c>
      <c r="N1865" s="3">
        <v>5987549</v>
      </c>
      <c r="O1865" s="2" t="s">
        <v>3144</v>
      </c>
    </row>
    <row r="1866" spans="1:15" hidden="1">
      <c r="A1866" s="1">
        <v>7572279</v>
      </c>
      <c r="B1866" s="1">
        <v>4840615</v>
      </c>
      <c r="C1866" t="s">
        <v>375</v>
      </c>
      <c r="D1866" s="1">
        <v>1.5</v>
      </c>
      <c r="E1866" t="s">
        <v>21</v>
      </c>
      <c r="F1866" s="1">
        <v>15</v>
      </c>
      <c r="G1866" t="s">
        <v>14</v>
      </c>
      <c r="H1866" s="1">
        <v>1</v>
      </c>
      <c r="I1866" t="s">
        <v>11</v>
      </c>
      <c r="J1866" t="e">
        <f t="shared" si="29"/>
        <v>#N/A</v>
      </c>
      <c r="N1866" s="3">
        <v>5986475</v>
      </c>
      <c r="O1866" s="2" t="s">
        <v>3145</v>
      </c>
    </row>
    <row r="1867" spans="1:15">
      <c r="A1867" s="1">
        <v>7582356</v>
      </c>
      <c r="B1867" s="1">
        <v>6398059</v>
      </c>
      <c r="C1867" t="s">
        <v>851</v>
      </c>
      <c r="D1867" s="1">
        <v>451</v>
      </c>
      <c r="E1867" t="s">
        <v>38</v>
      </c>
      <c r="F1867" s="1">
        <v>0</v>
      </c>
      <c r="H1867" s="1">
        <v>3</v>
      </c>
      <c r="I1867" t="s">
        <v>11</v>
      </c>
      <c r="J1867" t="str">
        <f t="shared" si="29"/>
        <v>drospirenona 3 mg + etinilestradiol 30 mcg + levomefolato cálcico 451 mcg comprimido y levomefolato cálcico 451 mcg comprimido</v>
      </c>
      <c r="N1867" s="3">
        <v>1593909</v>
      </c>
      <c r="O1867" s="2" t="s">
        <v>3146</v>
      </c>
    </row>
    <row r="1868" spans="1:15">
      <c r="A1868" s="1">
        <v>7582356</v>
      </c>
      <c r="B1868" s="1">
        <v>4851391</v>
      </c>
      <c r="C1868" t="s">
        <v>165</v>
      </c>
      <c r="D1868" s="1">
        <v>30</v>
      </c>
      <c r="E1868" t="s">
        <v>38</v>
      </c>
      <c r="F1868" s="1">
        <v>0</v>
      </c>
      <c r="H1868" s="1">
        <v>2</v>
      </c>
      <c r="I1868" t="s">
        <v>11</v>
      </c>
      <c r="J1868" t="str">
        <f t="shared" si="29"/>
        <v>drospirenona 3 mg + etinilestradiol 30 mcg + levomefolato cálcico 451 mcg comprimido y levomefolato cálcico 451 mcg comprimido</v>
      </c>
      <c r="N1868" s="3">
        <v>7270972</v>
      </c>
      <c r="O1868" s="2" t="s">
        <v>3147</v>
      </c>
    </row>
    <row r="1869" spans="1:15">
      <c r="A1869" s="1">
        <v>7582356</v>
      </c>
      <c r="B1869" s="1">
        <v>4849335</v>
      </c>
      <c r="C1869" t="s">
        <v>526</v>
      </c>
      <c r="D1869" s="1">
        <v>3</v>
      </c>
      <c r="E1869" t="s">
        <v>10</v>
      </c>
      <c r="F1869" s="1">
        <v>0</v>
      </c>
      <c r="H1869" s="1">
        <v>1</v>
      </c>
      <c r="I1869" t="s">
        <v>11</v>
      </c>
      <c r="J1869" t="str">
        <f t="shared" si="29"/>
        <v>drospirenona 3 mg + etinilestradiol 30 mcg + levomefolato cálcico 451 mcg comprimido y levomefolato cálcico 451 mcg comprimido</v>
      </c>
      <c r="N1869" s="3">
        <v>7738311</v>
      </c>
      <c r="O1869" s="2" t="s">
        <v>3148</v>
      </c>
    </row>
    <row r="1870" spans="1:15">
      <c r="A1870" s="1">
        <v>7564983</v>
      </c>
      <c r="B1870" s="1">
        <v>5200721</v>
      </c>
      <c r="C1870" t="s">
        <v>253</v>
      </c>
      <c r="D1870" s="1">
        <v>100</v>
      </c>
      <c r="E1870" t="s">
        <v>38</v>
      </c>
      <c r="F1870" s="1">
        <v>1</v>
      </c>
      <c r="G1870" t="s">
        <v>197</v>
      </c>
      <c r="H1870" s="1">
        <v>2</v>
      </c>
      <c r="I1870" t="s">
        <v>11</v>
      </c>
      <c r="J1870" t="str">
        <f t="shared" si="29"/>
        <v>bromuro de ipratropio 20 mcg/dosis + salbutamol 100 mg/dosis aerosol para inhalación</v>
      </c>
      <c r="N1870" s="3">
        <v>7495696</v>
      </c>
      <c r="O1870" s="2" t="s">
        <v>3149</v>
      </c>
    </row>
    <row r="1871" spans="1:15">
      <c r="A1871" s="1">
        <v>7564983</v>
      </c>
      <c r="B1871" s="1">
        <v>5153960</v>
      </c>
      <c r="C1871" t="s">
        <v>565</v>
      </c>
      <c r="D1871" s="1">
        <v>20</v>
      </c>
      <c r="E1871" t="s">
        <v>38</v>
      </c>
      <c r="F1871" s="1">
        <v>1</v>
      </c>
      <c r="G1871" t="s">
        <v>197</v>
      </c>
      <c r="H1871" s="1">
        <v>1</v>
      </c>
      <c r="I1871" t="s">
        <v>11</v>
      </c>
      <c r="J1871" t="str">
        <f t="shared" si="29"/>
        <v>bromuro de ipratropio 20 mcg/dosis + salbutamol 100 mg/dosis aerosol para inhalación</v>
      </c>
      <c r="N1871" s="3">
        <v>7495891</v>
      </c>
      <c r="O1871" s="2" t="s">
        <v>3150</v>
      </c>
    </row>
    <row r="1872" spans="1:15">
      <c r="A1872" s="1">
        <v>7419836</v>
      </c>
      <c r="B1872" s="1">
        <v>5202133</v>
      </c>
      <c r="C1872" t="s">
        <v>512</v>
      </c>
      <c r="D1872" s="1">
        <v>250</v>
      </c>
      <c r="E1872" t="s">
        <v>38</v>
      </c>
      <c r="F1872" s="1">
        <v>1</v>
      </c>
      <c r="G1872" t="s">
        <v>21</v>
      </c>
      <c r="H1872" s="1">
        <v>1</v>
      </c>
      <c r="I1872" t="s">
        <v>11</v>
      </c>
      <c r="J1872" t="str">
        <f t="shared" si="29"/>
        <v>tretinoína 0,025% (250 mcg/g) crema</v>
      </c>
      <c r="N1872" s="3">
        <v>6422684</v>
      </c>
      <c r="O1872" s="2" t="s">
        <v>3151</v>
      </c>
    </row>
    <row r="1873" spans="1:15">
      <c r="A1873" s="1">
        <v>7620158</v>
      </c>
      <c r="B1873" s="1">
        <v>7620147</v>
      </c>
      <c r="C1873" t="s">
        <v>852</v>
      </c>
      <c r="D1873" s="1">
        <v>10</v>
      </c>
      <c r="E1873" t="s">
        <v>10</v>
      </c>
      <c r="F1873" s="1">
        <v>0</v>
      </c>
      <c r="H1873" s="1">
        <v>1</v>
      </c>
      <c r="I1873" t="s">
        <v>11</v>
      </c>
      <c r="J1873" t="str">
        <f t="shared" si="29"/>
        <v>dinoprostona 10 mg dispositivo de inserción vaginal</v>
      </c>
      <c r="N1873" s="3">
        <v>6422693</v>
      </c>
      <c r="O1873" s="2" t="s">
        <v>3152</v>
      </c>
    </row>
    <row r="1874" spans="1:15">
      <c r="A1874" s="1">
        <v>7396725</v>
      </c>
      <c r="B1874" s="1">
        <v>6401695</v>
      </c>
      <c r="C1874" t="s">
        <v>191</v>
      </c>
      <c r="D1874" s="1">
        <v>50</v>
      </c>
      <c r="E1874" t="s">
        <v>10</v>
      </c>
      <c r="F1874" s="1">
        <v>5</v>
      </c>
      <c r="G1874" t="s">
        <v>14</v>
      </c>
      <c r="H1874" s="1">
        <v>1</v>
      </c>
      <c r="I1874" t="s">
        <v>11</v>
      </c>
      <c r="J1874" t="str">
        <f t="shared" si="29"/>
        <v>leucovorina 50 mg/5 mL (10 mg/mL) inyectable</v>
      </c>
      <c r="N1874" s="3">
        <v>6422703</v>
      </c>
      <c r="O1874" s="2" t="s">
        <v>3153</v>
      </c>
    </row>
    <row r="1875" spans="1:15">
      <c r="A1875" s="1">
        <v>7366387</v>
      </c>
      <c r="B1875" s="1">
        <v>6738116</v>
      </c>
      <c r="C1875" t="s">
        <v>352</v>
      </c>
      <c r="D1875" s="1">
        <v>4000</v>
      </c>
      <c r="E1875" t="s">
        <v>24</v>
      </c>
      <c r="F1875" s="1">
        <v>1</v>
      </c>
      <c r="G1875" t="s">
        <v>14</v>
      </c>
      <c r="H1875" s="1">
        <v>1</v>
      </c>
      <c r="I1875" t="s">
        <v>11</v>
      </c>
      <c r="J1875" t="str">
        <f t="shared" si="29"/>
        <v>epoetina alfa 4000 UI/mL inyectable</v>
      </c>
      <c r="N1875" s="3">
        <v>375221</v>
      </c>
      <c r="O1875" s="2" t="s">
        <v>3154</v>
      </c>
    </row>
    <row r="1876" spans="1:15">
      <c r="A1876" s="1">
        <v>7451927</v>
      </c>
      <c r="B1876" s="1">
        <v>5166991</v>
      </c>
      <c r="C1876" t="s">
        <v>190</v>
      </c>
      <c r="D1876" s="1">
        <v>500</v>
      </c>
      <c r="E1876" t="s">
        <v>10</v>
      </c>
      <c r="F1876" t="s">
        <v>18</v>
      </c>
      <c r="H1876" s="1">
        <v>2</v>
      </c>
      <c r="I1876" t="s">
        <v>11</v>
      </c>
      <c r="J1876" t="str">
        <f t="shared" si="29"/>
        <v>codeína 60 mg + paracetamol 500 mg comprimido</v>
      </c>
      <c r="N1876" s="3">
        <v>5987148</v>
      </c>
      <c r="O1876" s="2" t="s">
        <v>3155</v>
      </c>
    </row>
    <row r="1877" spans="1:15">
      <c r="A1877" s="1">
        <v>7451927</v>
      </c>
      <c r="B1877" s="1">
        <v>5200402</v>
      </c>
      <c r="C1877" t="s">
        <v>158</v>
      </c>
      <c r="D1877" s="1">
        <v>60</v>
      </c>
      <c r="E1877" t="s">
        <v>10</v>
      </c>
      <c r="F1877" t="s">
        <v>18</v>
      </c>
      <c r="H1877" s="1">
        <v>1</v>
      </c>
      <c r="I1877" t="s">
        <v>11</v>
      </c>
      <c r="J1877" t="str">
        <f t="shared" si="29"/>
        <v>codeína 60 mg + paracetamol 500 mg comprimido</v>
      </c>
      <c r="N1877" s="3">
        <v>2044038</v>
      </c>
      <c r="O1877" s="2" t="s">
        <v>3156</v>
      </c>
    </row>
    <row r="1878" spans="1:15">
      <c r="A1878" s="1">
        <v>7403985</v>
      </c>
      <c r="B1878" s="1">
        <v>5153794</v>
      </c>
      <c r="C1878" t="s">
        <v>192</v>
      </c>
      <c r="D1878" s="1">
        <v>4</v>
      </c>
      <c r="E1878" t="s">
        <v>10</v>
      </c>
      <c r="F1878" s="1">
        <v>1</v>
      </c>
      <c r="G1878" t="s">
        <v>21</v>
      </c>
      <c r="H1878" s="1">
        <v>2</v>
      </c>
      <c r="I1878" t="s">
        <v>11</v>
      </c>
      <c r="J1878" t="str">
        <f t="shared" si="29"/>
        <v>centella asiática 1% (10 mg/g) + neomicina 0,4% (4 mg/g) crema</v>
      </c>
      <c r="N1878" s="3">
        <v>7579172</v>
      </c>
      <c r="O1878" s="2" t="s">
        <v>3157</v>
      </c>
    </row>
    <row r="1879" spans="1:15">
      <c r="A1879" s="1">
        <v>7403985</v>
      </c>
      <c r="B1879" s="1">
        <v>5163196</v>
      </c>
      <c r="C1879" t="s">
        <v>505</v>
      </c>
      <c r="D1879" s="1">
        <v>10</v>
      </c>
      <c r="E1879" t="s">
        <v>10</v>
      </c>
      <c r="F1879" s="1">
        <v>1</v>
      </c>
      <c r="G1879" t="s">
        <v>21</v>
      </c>
      <c r="H1879" s="1">
        <v>1</v>
      </c>
      <c r="I1879" t="s">
        <v>11</v>
      </c>
      <c r="J1879" t="str">
        <f t="shared" si="29"/>
        <v>centella asiática 1% (10 mg/g) + neomicina 0,4% (4 mg/g) crema</v>
      </c>
      <c r="N1879" s="3">
        <v>7579174</v>
      </c>
      <c r="O1879" s="2" t="s">
        <v>3158</v>
      </c>
    </row>
    <row r="1880" spans="1:15">
      <c r="A1880" s="1">
        <v>7458472</v>
      </c>
      <c r="B1880" s="1">
        <v>5201382</v>
      </c>
      <c r="C1880" t="s">
        <v>332</v>
      </c>
      <c r="D1880" s="1">
        <v>3333</v>
      </c>
      <c r="E1880" t="s">
        <v>24</v>
      </c>
      <c r="F1880" s="1">
        <v>1</v>
      </c>
      <c r="G1880" t="s">
        <v>14</v>
      </c>
      <c r="H1880" s="1">
        <v>3</v>
      </c>
      <c r="I1880" t="s">
        <v>11</v>
      </c>
      <c r="J1880" t="str">
        <f t="shared" si="29"/>
        <v>ácido ascórbico 75 mg/mL + colecalciferol 800 UI/mL + retinol 3333 UI/mL gotas orales</v>
      </c>
      <c r="N1880" s="3">
        <v>7635378</v>
      </c>
      <c r="O1880" s="2" t="s">
        <v>3159</v>
      </c>
    </row>
    <row r="1881" spans="1:15">
      <c r="A1881" s="1">
        <v>7458472</v>
      </c>
      <c r="B1881" s="1">
        <v>5201981</v>
      </c>
      <c r="C1881" t="s">
        <v>23</v>
      </c>
      <c r="D1881" s="1">
        <v>800</v>
      </c>
      <c r="E1881" t="s">
        <v>24</v>
      </c>
      <c r="F1881" s="1">
        <v>1</v>
      </c>
      <c r="G1881" t="s">
        <v>14</v>
      </c>
      <c r="H1881" s="1">
        <v>2</v>
      </c>
      <c r="I1881" t="s">
        <v>11</v>
      </c>
      <c r="J1881" t="str">
        <f t="shared" si="29"/>
        <v>ácido ascórbico 75 mg/mL + colecalciferol 800 UI/mL + retinol 3333 UI/mL gotas orales</v>
      </c>
      <c r="N1881" s="3">
        <v>110157</v>
      </c>
      <c r="O1881" s="2" t="s">
        <v>3160</v>
      </c>
    </row>
    <row r="1882" spans="1:15">
      <c r="A1882" s="1">
        <v>7458472</v>
      </c>
      <c r="B1882" s="1">
        <v>4846670</v>
      </c>
      <c r="C1882" t="s">
        <v>48</v>
      </c>
      <c r="D1882" s="1">
        <v>75</v>
      </c>
      <c r="E1882" t="s">
        <v>10</v>
      </c>
      <c r="F1882" s="1">
        <v>1</v>
      </c>
      <c r="G1882" t="s">
        <v>14</v>
      </c>
      <c r="H1882" s="1">
        <v>1</v>
      </c>
      <c r="I1882" t="s">
        <v>11</v>
      </c>
      <c r="J1882" t="str">
        <f t="shared" si="29"/>
        <v>ácido ascórbico 75 mg/mL + colecalciferol 800 UI/mL + retinol 3333 UI/mL gotas orales</v>
      </c>
      <c r="N1882" s="3">
        <v>2139339</v>
      </c>
      <c r="O1882" s="2" t="s">
        <v>3161</v>
      </c>
    </row>
    <row r="1883" spans="1:15">
      <c r="A1883" s="1">
        <v>7409647</v>
      </c>
      <c r="B1883" s="1">
        <v>5354336</v>
      </c>
      <c r="C1883" t="s">
        <v>211</v>
      </c>
      <c r="D1883" s="1">
        <v>80</v>
      </c>
      <c r="E1883" t="s">
        <v>38</v>
      </c>
      <c r="F1883" s="1">
        <v>20</v>
      </c>
      <c r="G1883" t="s">
        <v>14</v>
      </c>
      <c r="H1883" s="1">
        <v>1</v>
      </c>
      <c r="I1883" t="s">
        <v>11</v>
      </c>
      <c r="J1883" t="str">
        <f t="shared" si="29"/>
        <v>dexmedetomidina 80 mcg/20 mL (4 mcg/mL) inyectable</v>
      </c>
      <c r="N1883" s="3">
        <v>78860</v>
      </c>
      <c r="O1883" s="2" t="s">
        <v>3162</v>
      </c>
    </row>
    <row r="1884" spans="1:15">
      <c r="A1884" s="1">
        <v>7445521</v>
      </c>
      <c r="B1884" s="1">
        <v>5205648</v>
      </c>
      <c r="C1884" t="s">
        <v>130</v>
      </c>
      <c r="D1884" s="1">
        <v>160</v>
      </c>
      <c r="E1884" t="s">
        <v>10</v>
      </c>
      <c r="F1884" s="1">
        <v>0</v>
      </c>
      <c r="H1884" s="1">
        <v>3</v>
      </c>
      <c r="I1884" t="s">
        <v>11</v>
      </c>
      <c r="J1884" t="str">
        <f t="shared" si="29"/>
        <v>amlodipino 10 mg + hidroclorotiazida 25 mg + valsartán 160 mg comprimido</v>
      </c>
      <c r="N1884" s="3">
        <v>93676</v>
      </c>
      <c r="O1884" s="2" t="s">
        <v>3163</v>
      </c>
    </row>
    <row r="1885" spans="1:15">
      <c r="A1885" s="1">
        <v>7445521</v>
      </c>
      <c r="B1885" s="1">
        <v>5531867</v>
      </c>
      <c r="C1885" t="s">
        <v>22</v>
      </c>
      <c r="D1885" s="1">
        <v>25</v>
      </c>
      <c r="E1885" t="s">
        <v>10</v>
      </c>
      <c r="F1885" s="1">
        <v>0</v>
      </c>
      <c r="H1885" s="1">
        <v>2</v>
      </c>
      <c r="I1885" t="s">
        <v>11</v>
      </c>
      <c r="J1885" t="str">
        <f t="shared" si="29"/>
        <v>amlodipino 10 mg + hidroclorotiazida 25 mg + valsartán 160 mg comprimido</v>
      </c>
      <c r="N1885" s="3">
        <v>81406</v>
      </c>
      <c r="O1885" s="2" t="s">
        <v>3164</v>
      </c>
    </row>
    <row r="1886" spans="1:15">
      <c r="A1886" s="1">
        <v>7445521</v>
      </c>
      <c r="B1886" s="1">
        <v>4931639</v>
      </c>
      <c r="C1886" t="s">
        <v>99</v>
      </c>
      <c r="D1886" s="1">
        <v>10</v>
      </c>
      <c r="E1886" t="s">
        <v>10</v>
      </c>
      <c r="F1886" s="1">
        <v>0</v>
      </c>
      <c r="H1886" s="1">
        <v>1</v>
      </c>
      <c r="I1886" t="s">
        <v>11</v>
      </c>
      <c r="J1886" t="str">
        <f t="shared" si="29"/>
        <v>amlodipino 10 mg + hidroclorotiazida 25 mg + valsartán 160 mg comprimido</v>
      </c>
      <c r="N1886" s="3">
        <v>216647</v>
      </c>
      <c r="O1886" s="2" t="s">
        <v>3165</v>
      </c>
    </row>
    <row r="1887" spans="1:15">
      <c r="A1887" s="1">
        <v>7476490</v>
      </c>
      <c r="B1887" s="1">
        <v>7427022</v>
      </c>
      <c r="C1887" t="s">
        <v>853</v>
      </c>
      <c r="D1887" s="1">
        <v>10</v>
      </c>
      <c r="E1887" t="s">
        <v>21</v>
      </c>
      <c r="F1887" s="1">
        <v>0</v>
      </c>
      <c r="H1887" s="1">
        <v>1</v>
      </c>
      <c r="I1887" t="s">
        <v>11</v>
      </c>
      <c r="J1887" t="str">
        <f t="shared" si="29"/>
        <v>colágeno hidrolizado 10 g polvo para preparado oral</v>
      </c>
      <c r="N1887" s="3">
        <v>1341784</v>
      </c>
      <c r="O1887" s="2" t="s">
        <v>3166</v>
      </c>
    </row>
    <row r="1888" spans="1:15">
      <c r="A1888" s="1">
        <v>7536382</v>
      </c>
      <c r="B1888" s="1">
        <v>5169454</v>
      </c>
      <c r="C1888" t="s">
        <v>789</v>
      </c>
      <c r="D1888" s="1">
        <v>4</v>
      </c>
      <c r="E1888" t="s">
        <v>10</v>
      </c>
      <c r="F1888" s="1">
        <v>1</v>
      </c>
      <c r="G1888" t="s">
        <v>10</v>
      </c>
      <c r="H1888" s="1">
        <v>1</v>
      </c>
      <c r="I1888" t="s">
        <v>11</v>
      </c>
      <c r="J1888" t="str">
        <f t="shared" si="29"/>
        <v>lorazepam 4 mg/mL inyectable</v>
      </c>
      <c r="N1888" s="3">
        <v>195216</v>
      </c>
      <c r="O1888" s="2" t="s">
        <v>3167</v>
      </c>
    </row>
    <row r="1889" spans="1:15">
      <c r="A1889" s="1">
        <v>7495891</v>
      </c>
      <c r="B1889" s="1">
        <v>7524170</v>
      </c>
      <c r="C1889" t="s">
        <v>179</v>
      </c>
      <c r="D1889" s="1">
        <v>0</v>
      </c>
      <c r="E1889" t="s">
        <v>10</v>
      </c>
      <c r="F1889" s="1">
        <v>0</v>
      </c>
      <c r="H1889" s="1">
        <v>1</v>
      </c>
      <c r="I1889" t="s">
        <v>11</v>
      </c>
      <c r="J1889" t="str">
        <f t="shared" si="29"/>
        <v>lisado bacteriano polvo para preparado oral</v>
      </c>
      <c r="N1889" s="3">
        <v>54613</v>
      </c>
      <c r="O1889" s="2" t="s">
        <v>3168</v>
      </c>
    </row>
    <row r="1890" spans="1:15">
      <c r="A1890" s="1">
        <v>7516790</v>
      </c>
      <c r="B1890" s="1">
        <v>5667996</v>
      </c>
      <c r="C1890" t="s">
        <v>453</v>
      </c>
      <c r="D1890" s="1">
        <v>10</v>
      </c>
      <c r="E1890" t="s">
        <v>10</v>
      </c>
      <c r="F1890" s="1">
        <v>1</v>
      </c>
      <c r="G1890" t="s">
        <v>21</v>
      </c>
      <c r="H1890" s="1">
        <v>1</v>
      </c>
      <c r="I1890" t="s">
        <v>11</v>
      </c>
      <c r="J1890" t="str">
        <f t="shared" si="29"/>
        <v>ketoconazol 1% (10 mg/g) champú</v>
      </c>
      <c r="N1890" s="3">
        <v>86156</v>
      </c>
      <c r="O1890" s="2" t="s">
        <v>3169</v>
      </c>
    </row>
    <row r="1891" spans="1:15" hidden="1">
      <c r="A1891" s="1">
        <v>7705419</v>
      </c>
      <c r="B1891" s="1">
        <v>5201695</v>
      </c>
      <c r="C1891" t="s">
        <v>329</v>
      </c>
      <c r="D1891" s="1">
        <v>67.05</v>
      </c>
      <c r="E1891" t="s">
        <v>232</v>
      </c>
      <c r="F1891" s="1">
        <v>50</v>
      </c>
      <c r="G1891" t="s">
        <v>14</v>
      </c>
      <c r="H1891" s="1">
        <v>1</v>
      </c>
      <c r="I1891" t="s">
        <v>11</v>
      </c>
      <c r="J1891" t="e">
        <f t="shared" si="29"/>
        <v>#N/A</v>
      </c>
      <c r="N1891" s="3">
        <v>87719</v>
      </c>
      <c r="O1891" s="2" t="s">
        <v>3170</v>
      </c>
    </row>
    <row r="1892" spans="1:15">
      <c r="A1892" s="1">
        <v>7418459</v>
      </c>
      <c r="B1892" s="1">
        <v>5200592</v>
      </c>
      <c r="C1892" t="s">
        <v>173</v>
      </c>
      <c r="D1892" s="1">
        <v>5</v>
      </c>
      <c r="E1892" t="s">
        <v>10</v>
      </c>
      <c r="F1892" s="1">
        <v>1</v>
      </c>
      <c r="G1892" t="s">
        <v>21</v>
      </c>
      <c r="H1892" s="1">
        <v>2</v>
      </c>
      <c r="I1892" t="s">
        <v>11</v>
      </c>
      <c r="J1892" t="str">
        <f t="shared" si="29"/>
        <v>benzocaína 5% (50 mg/g) + cloruro de cetilpiridinio 0,5% (5 mg/g) gel oral</v>
      </c>
      <c r="N1892" s="3">
        <v>7536382</v>
      </c>
      <c r="O1892" s="2" t="s">
        <v>3171</v>
      </c>
    </row>
    <row r="1893" spans="1:15">
      <c r="A1893" s="1">
        <v>7418459</v>
      </c>
      <c r="B1893" s="1">
        <v>5153711</v>
      </c>
      <c r="C1893" t="s">
        <v>222</v>
      </c>
      <c r="D1893" s="1">
        <v>50</v>
      </c>
      <c r="E1893" t="s">
        <v>10</v>
      </c>
      <c r="F1893" s="1">
        <v>1</v>
      </c>
      <c r="G1893" t="s">
        <v>21</v>
      </c>
      <c r="H1893" s="1">
        <v>1</v>
      </c>
      <c r="I1893" t="s">
        <v>11</v>
      </c>
      <c r="J1893" t="str">
        <f t="shared" si="29"/>
        <v>benzocaína 5% (50 mg/g) + cloruro de cetilpiridinio 0,5% (5 mg/g) gel oral</v>
      </c>
      <c r="N1893" s="3">
        <v>96720</v>
      </c>
      <c r="O1893" s="2" t="s">
        <v>3172</v>
      </c>
    </row>
    <row r="1894" spans="1:15">
      <c r="A1894" s="1">
        <v>7523002</v>
      </c>
      <c r="B1894" s="1">
        <v>4849970</v>
      </c>
      <c r="C1894" t="s">
        <v>349</v>
      </c>
      <c r="D1894" s="1">
        <v>7</v>
      </c>
      <c r="E1894" t="s">
        <v>10</v>
      </c>
      <c r="F1894" s="1">
        <v>0</v>
      </c>
      <c r="H1894" s="1">
        <v>3</v>
      </c>
      <c r="I1894" t="s">
        <v>11</v>
      </c>
      <c r="J1894" t="str">
        <f t="shared" si="29"/>
        <v>atropa belladona extracto estandarizado 4 mg + codeína 3 mg + efedrina 7 mg comprimido</v>
      </c>
      <c r="N1894" s="3">
        <v>7637086</v>
      </c>
      <c r="O1894" s="2" t="s">
        <v>3173</v>
      </c>
    </row>
    <row r="1895" spans="1:15">
      <c r="A1895" s="1">
        <v>7523002</v>
      </c>
      <c r="B1895" s="1">
        <v>5200402</v>
      </c>
      <c r="C1895" t="s">
        <v>158</v>
      </c>
      <c r="D1895" s="1">
        <v>3</v>
      </c>
      <c r="E1895" t="s">
        <v>10</v>
      </c>
      <c r="F1895" s="1">
        <v>0</v>
      </c>
      <c r="H1895" s="1">
        <v>2</v>
      </c>
      <c r="I1895" t="s">
        <v>11</v>
      </c>
      <c r="J1895" t="str">
        <f t="shared" si="29"/>
        <v>atropa belladona extracto estandarizado 4 mg + codeína 3 mg + efedrina 7 mg comprimido</v>
      </c>
      <c r="N1895" s="3">
        <v>1158440</v>
      </c>
      <c r="O1895" s="2" t="s">
        <v>3174</v>
      </c>
    </row>
    <row r="1896" spans="1:15">
      <c r="A1896" s="1">
        <v>7523002</v>
      </c>
      <c r="B1896" s="1">
        <v>5153681</v>
      </c>
      <c r="C1896" t="s">
        <v>854</v>
      </c>
      <c r="D1896" s="1">
        <v>4</v>
      </c>
      <c r="E1896" t="s">
        <v>10</v>
      </c>
      <c r="F1896" s="1">
        <v>0</v>
      </c>
      <c r="H1896" s="1">
        <v>1</v>
      </c>
      <c r="I1896" t="s">
        <v>11</v>
      </c>
      <c r="J1896" t="str">
        <f t="shared" si="29"/>
        <v>atropa belladona extracto estandarizado 4 mg + codeína 3 mg + efedrina 7 mg comprimido</v>
      </c>
      <c r="N1896" s="3">
        <v>282419</v>
      </c>
      <c r="O1896" s="2" t="s">
        <v>3175</v>
      </c>
    </row>
    <row r="1897" spans="1:15">
      <c r="A1897" s="1">
        <v>7427340</v>
      </c>
      <c r="B1897" s="1">
        <v>5201728</v>
      </c>
      <c r="C1897" t="s">
        <v>328</v>
      </c>
      <c r="D1897" s="1">
        <v>30</v>
      </c>
      <c r="E1897" t="s">
        <v>10</v>
      </c>
      <c r="F1897" s="1">
        <v>1</v>
      </c>
      <c r="G1897" t="s">
        <v>14</v>
      </c>
      <c r="H1897" s="1">
        <v>1</v>
      </c>
      <c r="I1897" t="s">
        <v>11</v>
      </c>
      <c r="J1897" t="str">
        <f t="shared" si="29"/>
        <v>cloruro de sodio 3% (30 mg/mL) solución nasal</v>
      </c>
      <c r="N1897" s="3">
        <v>5987116</v>
      </c>
      <c r="O1897" s="2" t="s">
        <v>3176</v>
      </c>
    </row>
    <row r="1898" spans="1:15">
      <c r="A1898" s="1">
        <v>7500898</v>
      </c>
      <c r="B1898" s="1">
        <v>7500654</v>
      </c>
      <c r="C1898" t="s">
        <v>855</v>
      </c>
      <c r="D1898" s="1">
        <v>10</v>
      </c>
      <c r="E1898" t="s">
        <v>10</v>
      </c>
      <c r="F1898" s="1">
        <v>0</v>
      </c>
      <c r="H1898" s="1">
        <v>4</v>
      </c>
      <c r="I1898" t="s">
        <v>11</v>
      </c>
      <c r="J1898" t="str">
        <f t="shared" si="29"/>
        <v>alfa tocoferol 30 mg + piridoxina 4 mg + retinol 2,95 mg + ubidecarenona 10 mg cápsula</v>
      </c>
      <c r="N1898" s="3">
        <v>6512819</v>
      </c>
      <c r="O1898" s="2" t="s">
        <v>3177</v>
      </c>
    </row>
    <row r="1899" spans="1:15">
      <c r="A1899" s="1">
        <v>7500898</v>
      </c>
      <c r="B1899" s="1">
        <v>5201382</v>
      </c>
      <c r="C1899" t="s">
        <v>332</v>
      </c>
      <c r="D1899" s="1">
        <v>2.95</v>
      </c>
      <c r="E1899" t="s">
        <v>10</v>
      </c>
      <c r="F1899" s="1">
        <v>0</v>
      </c>
      <c r="H1899" s="1">
        <v>3</v>
      </c>
      <c r="I1899" t="s">
        <v>11</v>
      </c>
      <c r="J1899" t="str">
        <f t="shared" si="29"/>
        <v>alfa tocoferol 30 mg + piridoxina 4 mg + retinol 2,95 mg + ubidecarenona 10 mg cápsula</v>
      </c>
      <c r="N1899" s="3">
        <v>6349338</v>
      </c>
      <c r="O1899" s="2" t="s">
        <v>3178</v>
      </c>
    </row>
    <row r="1900" spans="1:15">
      <c r="A1900" s="1">
        <v>7500898</v>
      </c>
      <c r="B1900" s="1">
        <v>5166963</v>
      </c>
      <c r="C1900" t="s">
        <v>125</v>
      </c>
      <c r="D1900" s="1">
        <v>4</v>
      </c>
      <c r="E1900" t="s">
        <v>10</v>
      </c>
      <c r="F1900" s="1">
        <v>0</v>
      </c>
      <c r="H1900" s="1">
        <v>2</v>
      </c>
      <c r="I1900" t="s">
        <v>11</v>
      </c>
      <c r="J1900" t="str">
        <f t="shared" si="29"/>
        <v>alfa tocoferol 30 mg + piridoxina 4 mg + retinol 2,95 mg + ubidecarenona 10 mg cápsula</v>
      </c>
      <c r="N1900" s="3">
        <v>5986980</v>
      </c>
      <c r="O1900" s="2" t="s">
        <v>3179</v>
      </c>
    </row>
    <row r="1901" spans="1:15">
      <c r="A1901" s="1">
        <v>7311424</v>
      </c>
      <c r="B1901" s="1">
        <v>5170581</v>
      </c>
      <c r="C1901" t="s">
        <v>801</v>
      </c>
      <c r="D1901" s="1">
        <v>50</v>
      </c>
      <c r="E1901" t="s">
        <v>10</v>
      </c>
      <c r="F1901" s="1">
        <v>0</v>
      </c>
      <c r="H1901" s="1">
        <v>1</v>
      </c>
      <c r="I1901" t="s">
        <v>11</v>
      </c>
      <c r="J1901" t="str">
        <f t="shared" si="29"/>
        <v>sildenafil 50 mg cápsula</v>
      </c>
      <c r="N1901" s="3">
        <v>6414556</v>
      </c>
      <c r="O1901" s="2" t="s">
        <v>3180</v>
      </c>
    </row>
    <row r="1902" spans="1:15">
      <c r="A1902" s="1">
        <v>7476135</v>
      </c>
      <c r="B1902" s="1">
        <v>6402008</v>
      </c>
      <c r="C1902" t="s">
        <v>543</v>
      </c>
      <c r="D1902" s="1">
        <v>680</v>
      </c>
      <c r="E1902" t="s">
        <v>10</v>
      </c>
      <c r="F1902" s="1">
        <v>1</v>
      </c>
      <c r="G1902" t="s">
        <v>21</v>
      </c>
      <c r="H1902" s="1">
        <v>1</v>
      </c>
      <c r="I1902" t="s">
        <v>11</v>
      </c>
      <c r="J1902" t="str">
        <f t="shared" si="29"/>
        <v>plantago ovata extracto 68% (680 mg/g) polvo para preparado oral</v>
      </c>
      <c r="N1902" s="3">
        <v>6415075</v>
      </c>
      <c r="O1902" s="2" t="s">
        <v>3181</v>
      </c>
    </row>
    <row r="1903" spans="1:15" hidden="1">
      <c r="A1903" s="1">
        <v>7523353</v>
      </c>
      <c r="B1903" s="1">
        <v>7524170</v>
      </c>
      <c r="C1903" t="s">
        <v>179</v>
      </c>
      <c r="D1903" s="1">
        <v>1</v>
      </c>
      <c r="E1903" t="s">
        <v>197</v>
      </c>
      <c r="F1903" s="1">
        <v>0</v>
      </c>
      <c r="H1903" s="1">
        <v>1</v>
      </c>
      <c r="I1903" t="s">
        <v>11</v>
      </c>
      <c r="J1903" t="e">
        <f t="shared" si="29"/>
        <v>#N/A</v>
      </c>
      <c r="N1903" s="3">
        <v>7676216</v>
      </c>
      <c r="O1903" s="2" t="s">
        <v>3182</v>
      </c>
    </row>
    <row r="1904" spans="1:15">
      <c r="A1904" s="1">
        <v>7350720</v>
      </c>
      <c r="B1904" s="1">
        <v>4850508</v>
      </c>
      <c r="C1904" t="s">
        <v>16</v>
      </c>
      <c r="D1904" s="1">
        <v>150</v>
      </c>
      <c r="E1904" t="s">
        <v>10</v>
      </c>
      <c r="F1904" s="1">
        <v>0</v>
      </c>
      <c r="H1904" s="1">
        <v>1</v>
      </c>
      <c r="I1904" t="s">
        <v>11</v>
      </c>
      <c r="J1904" t="str">
        <f t="shared" si="29"/>
        <v>ácido ibandrónico 150 mg cápsula</v>
      </c>
      <c r="N1904" s="3">
        <v>7474125</v>
      </c>
      <c r="O1904" s="2" t="s">
        <v>3183</v>
      </c>
    </row>
    <row r="1905" spans="1:15">
      <c r="A1905" s="1">
        <v>7572720</v>
      </c>
      <c r="B1905" s="1">
        <v>5199335</v>
      </c>
      <c r="C1905" t="s">
        <v>47</v>
      </c>
      <c r="D1905" s="1">
        <v>1000</v>
      </c>
      <c r="E1905" t="s">
        <v>10</v>
      </c>
      <c r="F1905" s="1">
        <v>0</v>
      </c>
      <c r="H1905" s="1">
        <v>2</v>
      </c>
      <c r="I1905" t="s">
        <v>11</v>
      </c>
      <c r="J1905" t="str">
        <f t="shared" si="29"/>
        <v>glimepirida 4 mg + metformina 1000 mg comprimido</v>
      </c>
      <c r="N1905" s="3">
        <v>5987442</v>
      </c>
      <c r="O1905" s="2" t="s">
        <v>3184</v>
      </c>
    </row>
    <row r="1906" spans="1:15">
      <c r="A1906" s="1">
        <v>7572720</v>
      </c>
      <c r="B1906" s="1">
        <v>4932427</v>
      </c>
      <c r="C1906" t="s">
        <v>296</v>
      </c>
      <c r="D1906" s="1">
        <v>4</v>
      </c>
      <c r="E1906" t="s">
        <v>10</v>
      </c>
      <c r="F1906" s="1">
        <v>0</v>
      </c>
      <c r="H1906" s="1">
        <v>1</v>
      </c>
      <c r="I1906" t="s">
        <v>11</v>
      </c>
      <c r="J1906" t="str">
        <f t="shared" si="29"/>
        <v>glimepirida 4 mg + metformina 1000 mg comprimido</v>
      </c>
      <c r="N1906" s="3">
        <v>5987043</v>
      </c>
      <c r="O1906" s="2" t="s">
        <v>3185</v>
      </c>
    </row>
    <row r="1907" spans="1:15">
      <c r="A1907" s="1">
        <v>7359962</v>
      </c>
      <c r="B1907" s="1">
        <v>6399729</v>
      </c>
      <c r="C1907" t="s">
        <v>856</v>
      </c>
      <c r="D1907" s="1">
        <v>100</v>
      </c>
      <c r="E1907" t="s">
        <v>24</v>
      </c>
      <c r="F1907" s="1">
        <v>1</v>
      </c>
      <c r="G1907" t="s">
        <v>14</v>
      </c>
      <c r="H1907" s="1">
        <v>1</v>
      </c>
      <c r="I1907" t="s">
        <v>11</v>
      </c>
      <c r="J1907" t="str">
        <f t="shared" si="29"/>
        <v>insulina glulisina 300 UI/3 mL (100 UI/mL) inyectable en lápiz prellenado</v>
      </c>
      <c r="N1907" s="3">
        <v>5987242</v>
      </c>
      <c r="O1907" s="2" t="s">
        <v>3186</v>
      </c>
    </row>
    <row r="1908" spans="1:15">
      <c r="A1908" s="1">
        <v>7661262</v>
      </c>
      <c r="B1908" s="1">
        <v>7524170</v>
      </c>
      <c r="C1908" t="s">
        <v>179</v>
      </c>
      <c r="D1908" s="1">
        <v>1</v>
      </c>
      <c r="E1908" t="s">
        <v>197</v>
      </c>
      <c r="F1908" s="1">
        <v>0</v>
      </c>
      <c r="H1908" s="1">
        <v>1</v>
      </c>
      <c r="I1908" t="s">
        <v>11</v>
      </c>
      <c r="J1908" t="str">
        <f t="shared" si="29"/>
        <v>nutrición enteral polimérica estándar líquida</v>
      </c>
      <c r="N1908" s="3">
        <v>5987415</v>
      </c>
      <c r="O1908" s="2" t="s">
        <v>3187</v>
      </c>
    </row>
    <row r="1909" spans="1:15">
      <c r="A1909" s="1">
        <v>7630789</v>
      </c>
      <c r="B1909" s="1">
        <v>7630779</v>
      </c>
      <c r="C1909" t="s">
        <v>857</v>
      </c>
      <c r="D1909" s="1">
        <v>50</v>
      </c>
      <c r="E1909" t="s">
        <v>10</v>
      </c>
      <c r="F1909" s="1">
        <v>0</v>
      </c>
      <c r="H1909" s="1">
        <v>1</v>
      </c>
      <c r="I1909" t="s">
        <v>11</v>
      </c>
      <c r="J1909" t="str">
        <f t="shared" si="29"/>
        <v>eplerenona 50 mg comprimido</v>
      </c>
      <c r="N1909" s="3">
        <v>6424489</v>
      </c>
      <c r="O1909" s="2" t="s">
        <v>3188</v>
      </c>
    </row>
    <row r="1910" spans="1:15">
      <c r="A1910" s="1">
        <v>7661086</v>
      </c>
      <c r="B1910" s="1">
        <v>7524170</v>
      </c>
      <c r="C1910" t="s">
        <v>179</v>
      </c>
      <c r="D1910" s="1">
        <v>1</v>
      </c>
      <c r="E1910" t="s">
        <v>197</v>
      </c>
      <c r="F1910" s="1">
        <v>0</v>
      </c>
      <c r="H1910" s="1">
        <v>1</v>
      </c>
      <c r="I1910" t="s">
        <v>11</v>
      </c>
      <c r="J1910" t="str">
        <f t="shared" si="29"/>
        <v>nutrición enteral polimérica estándar polvo</v>
      </c>
      <c r="N1910" s="3">
        <v>5987413</v>
      </c>
      <c r="O1910" s="2" t="s">
        <v>3189</v>
      </c>
    </row>
    <row r="1911" spans="1:15">
      <c r="A1911" s="1">
        <v>7680259</v>
      </c>
      <c r="B1911" s="1">
        <v>5163078</v>
      </c>
      <c r="C1911" t="s">
        <v>858</v>
      </c>
      <c r="D1911" s="1">
        <v>10</v>
      </c>
      <c r="E1911" t="s">
        <v>38</v>
      </c>
      <c r="F1911" s="1">
        <v>0</v>
      </c>
      <c r="H1911" s="1">
        <v>1</v>
      </c>
      <c r="I1911" t="s">
        <v>11</v>
      </c>
      <c r="J1911" t="str">
        <f t="shared" si="29"/>
        <v>vacuna Haemophilus influenzae polisacárido tipo B conjugado proteína tétano 10 mcg inyectable</v>
      </c>
      <c r="N1911" s="3">
        <v>5155690</v>
      </c>
      <c r="O1911" s="2" t="s">
        <v>3190</v>
      </c>
    </row>
    <row r="1912" spans="1:15">
      <c r="A1912" s="1">
        <v>7403910</v>
      </c>
      <c r="B1912" s="1">
        <v>6402985</v>
      </c>
      <c r="C1912" t="s">
        <v>220</v>
      </c>
      <c r="D1912" s="1">
        <v>2</v>
      </c>
      <c r="E1912" t="s">
        <v>10</v>
      </c>
      <c r="F1912" s="1">
        <v>1</v>
      </c>
      <c r="G1912" t="s">
        <v>21</v>
      </c>
      <c r="H1912" s="1">
        <v>4</v>
      </c>
      <c r="I1912" t="s">
        <v>11</v>
      </c>
      <c r="J1912" t="str">
        <f t="shared" si="29"/>
        <v>alcanfor 0,097% (970 mcg/g) + benzocaína 3% (30 mg/g) + mentol 0,1% (1 mg/g) + triclosán 0,2% (2 mg/g) loción</v>
      </c>
      <c r="N1912" s="3">
        <v>7370605</v>
      </c>
      <c r="O1912" s="2" t="s">
        <v>3191</v>
      </c>
    </row>
    <row r="1913" spans="1:15">
      <c r="A1913" s="1">
        <v>7403910</v>
      </c>
      <c r="B1913" s="1">
        <v>6401777</v>
      </c>
      <c r="C1913" t="s">
        <v>221</v>
      </c>
      <c r="D1913" s="1">
        <v>1</v>
      </c>
      <c r="E1913" t="s">
        <v>10</v>
      </c>
      <c r="F1913" s="1">
        <v>1</v>
      </c>
      <c r="G1913" t="s">
        <v>21</v>
      </c>
      <c r="H1913" s="1">
        <v>3</v>
      </c>
      <c r="I1913" t="s">
        <v>11</v>
      </c>
      <c r="J1913" t="str">
        <f t="shared" si="29"/>
        <v>alcanfor 0,097% (970 mcg/g) + benzocaína 3% (30 mg/g) + mentol 0,1% (1 mg/g) + triclosán 0,2% (2 mg/g) loción</v>
      </c>
      <c r="N1913" s="3">
        <v>6424527</v>
      </c>
      <c r="O1913" s="2" t="s">
        <v>3192</v>
      </c>
    </row>
    <row r="1914" spans="1:15">
      <c r="A1914" s="1">
        <v>7403910</v>
      </c>
      <c r="B1914" s="1">
        <v>5153711</v>
      </c>
      <c r="C1914" t="s">
        <v>222</v>
      </c>
      <c r="D1914" s="1">
        <v>30</v>
      </c>
      <c r="E1914" t="s">
        <v>10</v>
      </c>
      <c r="F1914" s="1">
        <v>1</v>
      </c>
      <c r="G1914" t="s">
        <v>21</v>
      </c>
      <c r="H1914" s="1">
        <v>2</v>
      </c>
      <c r="I1914" t="s">
        <v>11</v>
      </c>
      <c r="J1914" t="str">
        <f t="shared" si="29"/>
        <v>alcanfor 0,097% (970 mcg/g) + benzocaína 3% (30 mg/g) + mentol 0,1% (1 mg/g) + triclosán 0,2% (2 mg/g) loción</v>
      </c>
      <c r="N1914" s="3">
        <v>6619437</v>
      </c>
      <c r="O1914" s="2" t="s">
        <v>3193</v>
      </c>
    </row>
    <row r="1915" spans="1:15">
      <c r="A1915" s="1">
        <v>7403910</v>
      </c>
      <c r="B1915" s="1">
        <v>4856182</v>
      </c>
      <c r="C1915" t="s">
        <v>223</v>
      </c>
      <c r="D1915" s="1">
        <v>970</v>
      </c>
      <c r="E1915" t="s">
        <v>38</v>
      </c>
      <c r="F1915" s="1">
        <v>1</v>
      </c>
      <c r="G1915" t="s">
        <v>21</v>
      </c>
      <c r="H1915" s="1">
        <v>1</v>
      </c>
      <c r="I1915" t="s">
        <v>11</v>
      </c>
      <c r="J1915" t="str">
        <f t="shared" si="29"/>
        <v>alcanfor 0,097% (970 mcg/g) + benzocaína 3% (30 mg/g) + mentol 0,1% (1 mg/g) + triclosán 0,2% (2 mg/g) loción</v>
      </c>
      <c r="N1915" s="3">
        <v>70375</v>
      </c>
      <c r="O1915" s="2" t="s">
        <v>3194</v>
      </c>
    </row>
    <row r="1916" spans="1:15">
      <c r="A1916" s="1">
        <v>7375899</v>
      </c>
      <c r="B1916" s="1">
        <v>6894267</v>
      </c>
      <c r="C1916" t="s">
        <v>859</v>
      </c>
      <c r="D1916" s="1">
        <v>10</v>
      </c>
      <c r="E1916" t="s">
        <v>10</v>
      </c>
      <c r="F1916" s="1">
        <v>1</v>
      </c>
      <c r="G1916" t="s">
        <v>21</v>
      </c>
      <c r="H1916" s="1">
        <v>1</v>
      </c>
      <c r="I1916" t="s">
        <v>11</v>
      </c>
      <c r="J1916" t="str">
        <f t="shared" si="29"/>
        <v>promestrieno 1% (10 mg/g) crema vaginal</v>
      </c>
      <c r="N1916" s="3">
        <v>163364</v>
      </c>
      <c r="O1916" s="2" t="s">
        <v>3195</v>
      </c>
    </row>
    <row r="1917" spans="1:15">
      <c r="A1917" s="1">
        <v>7677412</v>
      </c>
      <c r="B1917" s="1">
        <v>5679151</v>
      </c>
      <c r="C1917" t="s">
        <v>569</v>
      </c>
      <c r="D1917" s="1">
        <v>0</v>
      </c>
      <c r="E1917" t="s">
        <v>24</v>
      </c>
      <c r="F1917" s="1">
        <v>0</v>
      </c>
      <c r="H1917" s="1">
        <v>5</v>
      </c>
      <c r="I1917" t="s">
        <v>11</v>
      </c>
      <c r="J1917" t="str">
        <f t="shared" si="29"/>
        <v>vacuna Bordetella pertussis (acelular) + toxoide difteria 2 UI/0,5 mL + toxoide tétano 20 UI/0,5 mL + fosfato de aluminio (adyuvante) + hidróxido de aluminio (adyuvante) inyectable</v>
      </c>
      <c r="N1917" s="3">
        <v>6904793</v>
      </c>
      <c r="O1917" s="2" t="s">
        <v>3196</v>
      </c>
    </row>
    <row r="1918" spans="1:15">
      <c r="A1918" s="1">
        <v>7677412</v>
      </c>
      <c r="B1918" s="1">
        <v>7677357</v>
      </c>
      <c r="C1918" t="s">
        <v>568</v>
      </c>
      <c r="D1918" s="1">
        <v>0</v>
      </c>
      <c r="E1918" t="s">
        <v>24</v>
      </c>
      <c r="F1918" s="1">
        <v>0</v>
      </c>
      <c r="H1918" s="1">
        <v>4</v>
      </c>
      <c r="I1918" t="s">
        <v>11</v>
      </c>
      <c r="J1918" t="str">
        <f t="shared" si="29"/>
        <v>vacuna Bordetella pertussis (acelular) + toxoide difteria 2 UI/0,5 mL + toxoide tétano 20 UI/0,5 mL + fosfato de aluminio (adyuvante) + hidróxido de aluminio (adyuvante) inyectable</v>
      </c>
      <c r="N1918" s="3">
        <v>7487231</v>
      </c>
      <c r="O1918" s="2" t="s">
        <v>3197</v>
      </c>
    </row>
    <row r="1919" spans="1:15">
      <c r="A1919" s="1">
        <v>7677412</v>
      </c>
      <c r="B1919" s="1">
        <v>5202077</v>
      </c>
      <c r="C1919" t="s">
        <v>570</v>
      </c>
      <c r="D1919" s="1">
        <v>20</v>
      </c>
      <c r="E1919" t="s">
        <v>24</v>
      </c>
      <c r="F1919" s="1">
        <v>0.5</v>
      </c>
      <c r="G1919" t="s">
        <v>14</v>
      </c>
      <c r="H1919" s="1">
        <v>3</v>
      </c>
      <c r="I1919" t="s">
        <v>11</v>
      </c>
      <c r="J1919" t="str">
        <f t="shared" si="29"/>
        <v>vacuna Bordetella pertussis (acelular) + toxoide difteria 2 UI/0,5 mL + toxoide tétano 20 UI/0,5 mL + fosfato de aluminio (adyuvante) + hidróxido de aluminio (adyuvante) inyectable</v>
      </c>
      <c r="N1919" s="3">
        <v>5986462</v>
      </c>
      <c r="O1919" s="2" t="s">
        <v>3198</v>
      </c>
    </row>
    <row r="1920" spans="1:15">
      <c r="A1920" s="1">
        <v>7677412</v>
      </c>
      <c r="B1920" s="1">
        <v>5202059</v>
      </c>
      <c r="C1920" t="s">
        <v>571</v>
      </c>
      <c r="D1920" s="1">
        <v>2</v>
      </c>
      <c r="E1920" t="s">
        <v>24</v>
      </c>
      <c r="F1920" s="1">
        <v>0.5</v>
      </c>
      <c r="G1920" t="s">
        <v>14</v>
      </c>
      <c r="H1920" s="1">
        <v>2</v>
      </c>
      <c r="I1920" t="s">
        <v>11</v>
      </c>
      <c r="J1920" t="str">
        <f t="shared" si="29"/>
        <v>vacuna Bordetella pertussis (acelular) + toxoide difteria 2 UI/0,5 mL + toxoide tétano 20 UI/0,5 mL + fosfato de aluminio (adyuvante) + hidróxido de aluminio (adyuvante) inyectable</v>
      </c>
      <c r="N1920" s="3">
        <v>7487257</v>
      </c>
      <c r="O1920" s="2" t="s">
        <v>3199</v>
      </c>
    </row>
    <row r="1921" spans="1:15">
      <c r="A1921" s="1">
        <v>7677412</v>
      </c>
      <c r="B1921" s="1">
        <v>7677091</v>
      </c>
      <c r="C1921" t="s">
        <v>681</v>
      </c>
      <c r="D1921" s="1">
        <v>0</v>
      </c>
      <c r="E1921" t="s">
        <v>101</v>
      </c>
      <c r="F1921" t="s">
        <v>18</v>
      </c>
      <c r="G1921" t="s">
        <v>14</v>
      </c>
      <c r="H1921" s="1">
        <v>1</v>
      </c>
      <c r="I1921" t="s">
        <v>11</v>
      </c>
      <c r="J1921" t="str">
        <f t="shared" si="29"/>
        <v>vacuna Bordetella pertussis (acelular) + toxoide difteria 2 UI/0,5 mL + toxoide tétano 20 UI/0,5 mL + fosfato de aluminio (adyuvante) + hidróxido de aluminio (adyuvante) inyectable</v>
      </c>
      <c r="N1921" s="3">
        <v>5986642</v>
      </c>
      <c r="O1921" s="2" t="s">
        <v>3200</v>
      </c>
    </row>
    <row r="1922" spans="1:15">
      <c r="A1922" s="1">
        <v>7634745</v>
      </c>
      <c r="B1922" s="1">
        <v>6397799</v>
      </c>
      <c r="C1922" t="s">
        <v>372</v>
      </c>
      <c r="D1922" s="1">
        <v>7.5</v>
      </c>
      <c r="E1922" t="s">
        <v>10</v>
      </c>
      <c r="F1922" s="1">
        <v>1</v>
      </c>
      <c r="G1922" t="s">
        <v>14</v>
      </c>
      <c r="H1922" s="1">
        <v>1</v>
      </c>
      <c r="I1922" t="s">
        <v>11</v>
      </c>
      <c r="J1922" t="str">
        <f t="shared" si="29"/>
        <v>ambroxol 7,5 mg/mL gotas orales</v>
      </c>
      <c r="N1922" s="3">
        <v>5986412</v>
      </c>
      <c r="O1922" s="2" t="s">
        <v>3201</v>
      </c>
    </row>
    <row r="1923" spans="1:15">
      <c r="A1923" s="1">
        <v>7600303</v>
      </c>
      <c r="B1923" s="1">
        <v>7600206</v>
      </c>
      <c r="C1923" t="s">
        <v>860</v>
      </c>
      <c r="D1923" s="1">
        <v>469.01</v>
      </c>
      <c r="E1923" t="s">
        <v>10</v>
      </c>
      <c r="F1923" s="1">
        <v>1</v>
      </c>
      <c r="G1923" t="s">
        <v>14</v>
      </c>
      <c r="H1923" s="1">
        <v>1</v>
      </c>
      <c r="I1923" t="s">
        <v>11</v>
      </c>
      <c r="J1923" t="str">
        <f t="shared" ref="J1923:J1986" si="30">VLOOKUP(A1923,N:O,2,FALSE)</f>
        <v>gadopentetato de dimeglumina 469,01 mg/mL (0,5 mmol/mL) inyectable</v>
      </c>
      <c r="N1923" s="3">
        <v>5987550</v>
      </c>
      <c r="O1923" s="2" t="s">
        <v>3202</v>
      </c>
    </row>
    <row r="1924" spans="1:15">
      <c r="A1924" s="1">
        <v>7637452</v>
      </c>
      <c r="B1924" s="1">
        <v>4840615</v>
      </c>
      <c r="C1924" t="s">
        <v>375</v>
      </c>
      <c r="D1924" s="1">
        <v>600</v>
      </c>
      <c r="E1924" t="s">
        <v>10</v>
      </c>
      <c r="F1924" s="1">
        <v>0</v>
      </c>
      <c r="H1924" s="1">
        <v>1</v>
      </c>
      <c r="I1924" t="s">
        <v>11</v>
      </c>
      <c r="J1924" t="str">
        <f t="shared" si="30"/>
        <v>acetilcisteína 600 mg granulado</v>
      </c>
      <c r="N1924" s="3">
        <v>123810</v>
      </c>
      <c r="O1924" s="2" t="s">
        <v>3203</v>
      </c>
    </row>
    <row r="1925" spans="1:15">
      <c r="A1925" s="1">
        <v>7686374</v>
      </c>
      <c r="B1925" s="1">
        <v>6397869</v>
      </c>
      <c r="C1925" t="s">
        <v>861</v>
      </c>
      <c r="D1925" s="1">
        <v>200</v>
      </c>
      <c r="E1925" t="s">
        <v>10</v>
      </c>
      <c r="F1925" s="1">
        <v>0</v>
      </c>
      <c r="H1925" s="1">
        <v>1</v>
      </c>
      <c r="I1925" t="s">
        <v>11</v>
      </c>
      <c r="J1925" t="str">
        <f t="shared" si="30"/>
        <v>armodafinilo 200 mg comprimido</v>
      </c>
      <c r="N1925" s="3">
        <v>5987304</v>
      </c>
      <c r="O1925" s="2" t="s">
        <v>3204</v>
      </c>
    </row>
    <row r="1926" spans="1:15" hidden="1">
      <c r="A1926" s="1">
        <v>7312488</v>
      </c>
      <c r="B1926" s="1">
        <v>6398428</v>
      </c>
      <c r="C1926" t="s">
        <v>207</v>
      </c>
      <c r="D1926" s="1">
        <v>75</v>
      </c>
      <c r="E1926" t="s">
        <v>10</v>
      </c>
      <c r="F1926" s="1">
        <v>0</v>
      </c>
      <c r="H1926" s="1">
        <v>1</v>
      </c>
      <c r="I1926" t="s">
        <v>11</v>
      </c>
      <c r="J1926" t="e">
        <f t="shared" si="30"/>
        <v>#N/A</v>
      </c>
      <c r="N1926" s="3">
        <v>5986614</v>
      </c>
      <c r="O1926" s="2" t="s">
        <v>3205</v>
      </c>
    </row>
    <row r="1927" spans="1:15">
      <c r="A1927" s="1">
        <v>7403486</v>
      </c>
      <c r="B1927" s="1">
        <v>6401814</v>
      </c>
      <c r="C1927" t="s">
        <v>234</v>
      </c>
      <c r="D1927" s="1">
        <v>160</v>
      </c>
      <c r="E1927" t="s">
        <v>10</v>
      </c>
      <c r="F1927" s="1">
        <v>1</v>
      </c>
      <c r="G1927" t="s">
        <v>21</v>
      </c>
      <c r="H1927" s="1">
        <v>4</v>
      </c>
      <c r="I1927" t="s">
        <v>11</v>
      </c>
      <c r="J1927" t="str">
        <f t="shared" si="30"/>
        <v>dimetil sulfóxido 5% (50 mg/g) + fenilbutazona 5% (50 mg/g) + mentol 1% (10 mg/g) + salicilato de metilo 16% (160 mg/g) crema</v>
      </c>
      <c r="N1927" s="3">
        <v>139308</v>
      </c>
      <c r="O1927" s="2" t="s">
        <v>3206</v>
      </c>
    </row>
    <row r="1928" spans="1:15">
      <c r="A1928" s="1">
        <v>7403486</v>
      </c>
      <c r="B1928" s="1">
        <v>6401777</v>
      </c>
      <c r="C1928" t="s">
        <v>221</v>
      </c>
      <c r="D1928" s="1">
        <v>10</v>
      </c>
      <c r="E1928" t="s">
        <v>10</v>
      </c>
      <c r="F1928" s="1">
        <v>1</v>
      </c>
      <c r="G1928" t="s">
        <v>21</v>
      </c>
      <c r="H1928" s="1">
        <v>3</v>
      </c>
      <c r="I1928" t="s">
        <v>11</v>
      </c>
      <c r="J1928" t="str">
        <f t="shared" si="30"/>
        <v>dimetil sulfóxido 5% (50 mg/g) + fenilbutazona 5% (50 mg/g) + mentol 1% (10 mg/g) + salicilato de metilo 16% (160 mg/g) crema</v>
      </c>
      <c r="N1928" s="3">
        <v>74411</v>
      </c>
      <c r="O1928" s="2" t="s">
        <v>3207</v>
      </c>
    </row>
    <row r="1929" spans="1:15">
      <c r="A1929" s="1">
        <v>7403486</v>
      </c>
      <c r="B1929" s="1">
        <v>4849269</v>
      </c>
      <c r="C1929" t="s">
        <v>444</v>
      </c>
      <c r="D1929" s="1">
        <v>50</v>
      </c>
      <c r="E1929" t="s">
        <v>10</v>
      </c>
      <c r="F1929" s="1">
        <v>1</v>
      </c>
      <c r="G1929" t="s">
        <v>21</v>
      </c>
      <c r="H1929" s="1">
        <v>2</v>
      </c>
      <c r="I1929" t="s">
        <v>11</v>
      </c>
      <c r="J1929" t="str">
        <f t="shared" si="30"/>
        <v>dimetil sulfóxido 5% (50 mg/g) + fenilbutazona 5% (50 mg/g) + mentol 1% (10 mg/g) + salicilato de metilo 16% (160 mg/g) crema</v>
      </c>
      <c r="N1929" s="3">
        <v>153348</v>
      </c>
      <c r="O1929" s="2" t="s">
        <v>3208</v>
      </c>
    </row>
    <row r="1930" spans="1:15">
      <c r="A1930" s="1">
        <v>7403486</v>
      </c>
      <c r="B1930" s="1">
        <v>7403453</v>
      </c>
      <c r="C1930" t="s">
        <v>862</v>
      </c>
      <c r="D1930" s="1">
        <v>50</v>
      </c>
      <c r="E1930" t="s">
        <v>10</v>
      </c>
      <c r="F1930" s="1">
        <v>1</v>
      </c>
      <c r="G1930" t="s">
        <v>21</v>
      </c>
      <c r="H1930" s="1">
        <v>1</v>
      </c>
      <c r="I1930" t="s">
        <v>11</v>
      </c>
      <c r="J1930" t="str">
        <f t="shared" si="30"/>
        <v>dimetil sulfóxido 5% (50 mg/g) + fenilbutazona 5% (50 mg/g) + mentol 1% (10 mg/g) + salicilato de metilo 16% (160 mg/g) crema</v>
      </c>
      <c r="N1930" s="3">
        <v>2179512</v>
      </c>
      <c r="O1930" s="2" t="s">
        <v>3209</v>
      </c>
    </row>
    <row r="1931" spans="1:15">
      <c r="A1931" s="1">
        <v>7523224</v>
      </c>
      <c r="B1931" s="1">
        <v>5167482</v>
      </c>
      <c r="C1931" t="s">
        <v>589</v>
      </c>
      <c r="D1931" s="1">
        <v>1000</v>
      </c>
      <c r="E1931" t="s">
        <v>24</v>
      </c>
      <c r="F1931" s="1">
        <v>1</v>
      </c>
      <c r="G1931" t="s">
        <v>14</v>
      </c>
      <c r="H1931" s="1">
        <v>4</v>
      </c>
      <c r="I1931" t="s">
        <v>11</v>
      </c>
      <c r="J1931" t="str">
        <f t="shared" si="30"/>
        <v>acetónido de fluocinolona 250 mcg/mL + lidocaína 20 mg/mL + neomicina 3,5 mg/mL + polimixina B 1000 UI/mL gotas óticas</v>
      </c>
      <c r="N1931" s="3">
        <v>5986882</v>
      </c>
      <c r="O1931" s="2" t="s">
        <v>3210</v>
      </c>
    </row>
    <row r="1932" spans="1:15">
      <c r="A1932" s="1">
        <v>7523224</v>
      </c>
      <c r="B1932" s="1">
        <v>5153794</v>
      </c>
      <c r="C1932" t="s">
        <v>192</v>
      </c>
      <c r="D1932" s="1">
        <v>3.5</v>
      </c>
      <c r="E1932" t="s">
        <v>10</v>
      </c>
      <c r="F1932" s="1">
        <v>1</v>
      </c>
      <c r="G1932" t="s">
        <v>14</v>
      </c>
      <c r="H1932" s="1">
        <v>3</v>
      </c>
      <c r="I1932" t="s">
        <v>11</v>
      </c>
      <c r="J1932" t="str">
        <f t="shared" si="30"/>
        <v>acetónido de fluocinolona 250 mcg/mL + lidocaína 20 mg/mL + neomicina 3,5 mg/mL + polimixina B 1000 UI/mL gotas óticas</v>
      </c>
      <c r="N1932" s="3">
        <v>5987317</v>
      </c>
      <c r="O1932" s="2" t="s">
        <v>3211</v>
      </c>
    </row>
    <row r="1933" spans="1:15">
      <c r="A1933" s="1">
        <v>7523224</v>
      </c>
      <c r="B1933" s="1">
        <v>6401715</v>
      </c>
      <c r="C1933" t="s">
        <v>98</v>
      </c>
      <c r="D1933" s="1">
        <v>20</v>
      </c>
      <c r="E1933" t="s">
        <v>10</v>
      </c>
      <c r="F1933" s="1">
        <v>1</v>
      </c>
      <c r="G1933" t="s">
        <v>14</v>
      </c>
      <c r="H1933" s="1">
        <v>2</v>
      </c>
      <c r="I1933" t="s">
        <v>11</v>
      </c>
      <c r="J1933" t="str">
        <f t="shared" si="30"/>
        <v>acetónido de fluocinolona 250 mcg/mL + lidocaína 20 mg/mL + neomicina 3,5 mg/mL + polimixina B 1000 UI/mL gotas óticas</v>
      </c>
      <c r="N1933" s="3">
        <v>7377369</v>
      </c>
      <c r="O1933" s="2" t="s">
        <v>3212</v>
      </c>
    </row>
    <row r="1934" spans="1:15">
      <c r="A1934" s="1">
        <v>7523224</v>
      </c>
      <c r="B1934" s="1">
        <v>4840898</v>
      </c>
      <c r="C1934" t="s">
        <v>610</v>
      </c>
      <c r="D1934" s="1">
        <v>250</v>
      </c>
      <c r="E1934" t="s">
        <v>38</v>
      </c>
      <c r="F1934" s="1">
        <v>1</v>
      </c>
      <c r="G1934" t="s">
        <v>14</v>
      </c>
      <c r="H1934" s="1">
        <v>1</v>
      </c>
      <c r="I1934" t="s">
        <v>11</v>
      </c>
      <c r="J1934" t="str">
        <f t="shared" si="30"/>
        <v>acetónido de fluocinolona 250 mcg/mL + lidocaína 20 mg/mL + neomicina 3,5 mg/mL + polimixina B 1000 UI/mL gotas óticas</v>
      </c>
      <c r="N1934" s="3">
        <v>7355515</v>
      </c>
      <c r="O1934" s="2" t="s">
        <v>3213</v>
      </c>
    </row>
    <row r="1935" spans="1:15">
      <c r="A1935" s="1">
        <v>7317453</v>
      </c>
      <c r="B1935" s="1">
        <v>5163130</v>
      </c>
      <c r="C1935" t="s">
        <v>770</v>
      </c>
      <c r="D1935" s="1">
        <v>100</v>
      </c>
      <c r="E1935" t="s">
        <v>10</v>
      </c>
      <c r="F1935" s="1">
        <v>5</v>
      </c>
      <c r="G1935" t="s">
        <v>14</v>
      </c>
      <c r="H1935" s="1">
        <v>1</v>
      </c>
      <c r="I1935" t="s">
        <v>11</v>
      </c>
      <c r="J1935" t="str">
        <f t="shared" si="30"/>
        <v>cefpodoxima 100 mg/5 mL polvo para preparado oral</v>
      </c>
      <c r="N1935" s="3">
        <v>7649808</v>
      </c>
      <c r="O1935" s="2" t="s">
        <v>3214</v>
      </c>
    </row>
    <row r="1936" spans="1:15">
      <c r="A1936" s="1">
        <v>7332261</v>
      </c>
      <c r="B1936" s="1">
        <v>5153794</v>
      </c>
      <c r="C1936" t="s">
        <v>192</v>
      </c>
      <c r="D1936" s="1">
        <v>3.5</v>
      </c>
      <c r="E1936" t="s">
        <v>10</v>
      </c>
      <c r="F1936" s="1">
        <v>1</v>
      </c>
      <c r="G1936" t="s">
        <v>21</v>
      </c>
      <c r="H1936" s="1">
        <v>2</v>
      </c>
      <c r="I1936" t="s">
        <v>11</v>
      </c>
      <c r="J1936" t="str">
        <f t="shared" si="30"/>
        <v>betametasona fosfato sódico 0,1% (1 mg/g) + neomicina 0,35% (3,5 mg/g) ungüento oftálmico</v>
      </c>
      <c r="N1936" s="3">
        <v>7376879</v>
      </c>
      <c r="O1936" s="2" t="s">
        <v>3215</v>
      </c>
    </row>
    <row r="1937" spans="1:15">
      <c r="A1937" s="1">
        <v>7332261</v>
      </c>
      <c r="B1937" s="1">
        <v>5153754</v>
      </c>
      <c r="C1937" t="s">
        <v>193</v>
      </c>
      <c r="D1937" s="1">
        <v>1</v>
      </c>
      <c r="E1937" t="s">
        <v>10</v>
      </c>
      <c r="F1937" s="1">
        <v>1</v>
      </c>
      <c r="G1937" t="s">
        <v>21</v>
      </c>
      <c r="H1937" s="1">
        <v>1</v>
      </c>
      <c r="I1937" t="s">
        <v>11</v>
      </c>
      <c r="J1937" t="str">
        <f t="shared" si="30"/>
        <v>betametasona fosfato sódico 0,1% (1 mg/g) + neomicina 0,35% (3,5 mg/g) ungüento oftálmico</v>
      </c>
      <c r="N1937" s="3">
        <v>7057269</v>
      </c>
      <c r="O1937" s="2" t="s">
        <v>3216</v>
      </c>
    </row>
    <row r="1938" spans="1:15">
      <c r="A1938" s="1">
        <v>7362525</v>
      </c>
      <c r="B1938" s="1">
        <v>6401821</v>
      </c>
      <c r="C1938" t="s">
        <v>239</v>
      </c>
      <c r="D1938" s="1">
        <v>100</v>
      </c>
      <c r="E1938" t="s">
        <v>38</v>
      </c>
      <c r="F1938" s="1">
        <v>0.3</v>
      </c>
      <c r="G1938" t="s">
        <v>14</v>
      </c>
      <c r="H1938" s="1">
        <v>1</v>
      </c>
      <c r="I1938" t="s">
        <v>11</v>
      </c>
      <c r="J1938" t="str">
        <f t="shared" si="30"/>
        <v>metoxipolietilenglicol epoetina beta 100 mcg/0,3 mL (333 mcg/mL) inyectable</v>
      </c>
      <c r="N1938" s="3">
        <v>5987099</v>
      </c>
      <c r="O1938" s="2" t="s">
        <v>3217</v>
      </c>
    </row>
    <row r="1939" spans="1:15">
      <c r="A1939" s="1">
        <v>7392166</v>
      </c>
      <c r="B1939" s="1">
        <v>7388935</v>
      </c>
      <c r="C1939" t="s">
        <v>511</v>
      </c>
      <c r="D1939" s="1">
        <v>12000000</v>
      </c>
      <c r="E1939" t="s">
        <v>24</v>
      </c>
      <c r="F1939" s="1">
        <v>1</v>
      </c>
      <c r="G1939" t="s">
        <v>14</v>
      </c>
      <c r="H1939" s="1">
        <v>1</v>
      </c>
      <c r="I1939" t="s">
        <v>11</v>
      </c>
      <c r="J1939" t="str">
        <f t="shared" si="30"/>
        <v>interferón beta 1a 18.000.000 UI/1,5 mL (12.000.000 UI/mL) inyectable</v>
      </c>
      <c r="N1939" s="3">
        <v>1218617</v>
      </c>
      <c r="O1939" s="2" t="s">
        <v>3218</v>
      </c>
    </row>
    <row r="1940" spans="1:15">
      <c r="A1940" s="1">
        <v>7579174</v>
      </c>
      <c r="B1940" s="1">
        <v>7579158</v>
      </c>
      <c r="C1940" t="s">
        <v>863</v>
      </c>
      <c r="D1940" s="1">
        <v>20</v>
      </c>
      <c r="E1940" t="s">
        <v>38</v>
      </c>
      <c r="F1940" s="1">
        <v>1</v>
      </c>
      <c r="G1940" t="s">
        <v>197</v>
      </c>
      <c r="H1940" s="1">
        <v>1</v>
      </c>
      <c r="I1940" t="s">
        <v>11</v>
      </c>
      <c r="J1940" t="str">
        <f t="shared" si="30"/>
        <v>lixisenatida 300 mcg/3 mL (20 mcg/dosis) inyectable</v>
      </c>
      <c r="N1940" s="3">
        <v>809837</v>
      </c>
      <c r="O1940" s="2" t="s">
        <v>3219</v>
      </c>
    </row>
    <row r="1941" spans="1:15">
      <c r="A1941" s="1">
        <v>7393666</v>
      </c>
      <c r="B1941" s="1">
        <v>7388959</v>
      </c>
      <c r="C1941" t="s">
        <v>343</v>
      </c>
      <c r="D1941" s="1">
        <v>12000000</v>
      </c>
      <c r="E1941" t="s">
        <v>24</v>
      </c>
      <c r="F1941" s="1">
        <v>1</v>
      </c>
      <c r="G1941" t="s">
        <v>14</v>
      </c>
      <c r="H1941" s="1">
        <v>1</v>
      </c>
      <c r="I1941" t="s">
        <v>11</v>
      </c>
      <c r="J1941" t="str">
        <f t="shared" si="30"/>
        <v>interferón alfa 2a 6.000.000 UI/0,5 mL (12.000.000 UI/mL) inyectable</v>
      </c>
      <c r="N1941" s="3">
        <v>5986551</v>
      </c>
      <c r="O1941" s="2" t="s">
        <v>3220</v>
      </c>
    </row>
    <row r="1942" spans="1:15">
      <c r="A1942" s="1">
        <v>7738311</v>
      </c>
      <c r="B1942" s="1">
        <v>6401728</v>
      </c>
      <c r="C1942" t="s">
        <v>864</v>
      </c>
      <c r="D1942" s="1">
        <v>6</v>
      </c>
      <c r="E1942" t="s">
        <v>10</v>
      </c>
      <c r="F1942" s="1">
        <v>1</v>
      </c>
      <c r="G1942" t="s">
        <v>14</v>
      </c>
      <c r="H1942" s="1">
        <v>1</v>
      </c>
      <c r="I1942" t="s">
        <v>11</v>
      </c>
      <c r="J1942" t="str">
        <f t="shared" si="30"/>
        <v>liraglutida 6 mg/mL inyectable</v>
      </c>
      <c r="N1942" s="3">
        <v>7518163</v>
      </c>
      <c r="O1942" s="2" t="s">
        <v>3221</v>
      </c>
    </row>
    <row r="1943" spans="1:15">
      <c r="A1943" s="1">
        <v>5986645</v>
      </c>
      <c r="B1943" s="1">
        <v>5531867</v>
      </c>
      <c r="C1943" t="s">
        <v>22</v>
      </c>
      <c r="D1943" s="1">
        <v>25</v>
      </c>
      <c r="E1943" t="s">
        <v>10</v>
      </c>
      <c r="F1943" s="1">
        <v>0</v>
      </c>
      <c r="H1943" s="1">
        <v>1</v>
      </c>
      <c r="I1943" t="s">
        <v>11</v>
      </c>
      <c r="J1943" t="str">
        <f t="shared" si="30"/>
        <v>hidroclorotiazida 25 mg + valsartán 320 mg comprimido</v>
      </c>
      <c r="N1943" s="3">
        <v>5987186</v>
      </c>
      <c r="O1943" s="2" t="s">
        <v>3222</v>
      </c>
    </row>
    <row r="1944" spans="1:15">
      <c r="A1944" s="1">
        <v>5986645</v>
      </c>
      <c r="B1944" s="1">
        <v>5205648</v>
      </c>
      <c r="C1944" t="s">
        <v>130</v>
      </c>
      <c r="D1944" s="1">
        <v>320</v>
      </c>
      <c r="E1944" t="s">
        <v>10</v>
      </c>
      <c r="F1944" s="1">
        <v>0</v>
      </c>
      <c r="H1944" s="1">
        <v>2</v>
      </c>
      <c r="I1944" t="s">
        <v>11</v>
      </c>
      <c r="J1944" t="str">
        <f t="shared" si="30"/>
        <v>hidroclorotiazida 25 mg + valsartán 320 mg comprimido</v>
      </c>
      <c r="N1944" s="3">
        <v>7518152</v>
      </c>
      <c r="O1944" s="2" t="s">
        <v>3223</v>
      </c>
    </row>
    <row r="1945" spans="1:15">
      <c r="A1945" s="1">
        <v>5986658</v>
      </c>
      <c r="B1945" s="1">
        <v>5355147</v>
      </c>
      <c r="C1945" t="s">
        <v>341</v>
      </c>
      <c r="D1945" s="1">
        <v>4</v>
      </c>
      <c r="E1945" t="s">
        <v>21</v>
      </c>
      <c r="F1945" s="1">
        <v>60</v>
      </c>
      <c r="G1945" t="s">
        <v>14</v>
      </c>
      <c r="H1945" s="1">
        <v>1</v>
      </c>
      <c r="I1945" t="s">
        <v>11</v>
      </c>
      <c r="J1945" t="str">
        <f t="shared" si="30"/>
        <v>mesalazina 4 g/60 mL enema</v>
      </c>
      <c r="N1945" s="3">
        <v>5987368</v>
      </c>
      <c r="O1945" s="2" t="s">
        <v>3224</v>
      </c>
    </row>
    <row r="1946" spans="1:15">
      <c r="A1946" s="1">
        <v>5986662</v>
      </c>
      <c r="B1946" s="1">
        <v>5199631</v>
      </c>
      <c r="C1946" t="s">
        <v>174</v>
      </c>
      <c r="D1946" s="1">
        <v>40</v>
      </c>
      <c r="E1946" t="s">
        <v>10</v>
      </c>
      <c r="F1946" s="1">
        <v>1</v>
      </c>
      <c r="G1946" t="s">
        <v>21</v>
      </c>
      <c r="H1946" s="1">
        <v>1</v>
      </c>
      <c r="I1946" t="s">
        <v>11</v>
      </c>
      <c r="J1946" t="str">
        <f t="shared" si="30"/>
        <v>clorhexidina 4% (40 mg/g) jabón líquido</v>
      </c>
      <c r="N1946" s="3">
        <v>7616577</v>
      </c>
      <c r="O1946" s="2" t="s">
        <v>3225</v>
      </c>
    </row>
    <row r="1947" spans="1:15">
      <c r="A1947" s="1">
        <v>5986680</v>
      </c>
      <c r="B1947" s="1">
        <v>5170391</v>
      </c>
      <c r="C1947" t="s">
        <v>12</v>
      </c>
      <c r="D1947" s="1">
        <v>9</v>
      </c>
      <c r="E1947" t="s">
        <v>10</v>
      </c>
      <c r="F1947" t="s">
        <v>18</v>
      </c>
      <c r="H1947" s="1">
        <v>1</v>
      </c>
      <c r="I1947" t="s">
        <v>11</v>
      </c>
      <c r="J1947" t="str">
        <f t="shared" si="30"/>
        <v>rivastigmina 9 mg (4,6 mg/24 horas) parche</v>
      </c>
      <c r="N1947" s="3">
        <v>5986658</v>
      </c>
      <c r="O1947" s="2" t="s">
        <v>3226</v>
      </c>
    </row>
    <row r="1948" spans="1:15">
      <c r="A1948" s="1">
        <v>1424034</v>
      </c>
      <c r="B1948" s="1">
        <v>5202944</v>
      </c>
      <c r="C1948" t="s">
        <v>818</v>
      </c>
      <c r="D1948" s="1">
        <v>5</v>
      </c>
      <c r="E1948" t="s">
        <v>10</v>
      </c>
      <c r="F1948" s="1">
        <v>5</v>
      </c>
      <c r="G1948" t="s">
        <v>14</v>
      </c>
      <c r="H1948" s="1">
        <v>1</v>
      </c>
      <c r="I1948" t="s">
        <v>11</v>
      </c>
      <c r="J1948" t="str">
        <f t="shared" si="30"/>
        <v>vaselina (1 mg/mL) solución oral</v>
      </c>
      <c r="N1948" s="3">
        <v>1280607</v>
      </c>
      <c r="O1948" s="2" t="s">
        <v>3227</v>
      </c>
    </row>
    <row r="1949" spans="1:15" hidden="1">
      <c r="A1949" s="1">
        <v>5152736</v>
      </c>
      <c r="B1949" s="1">
        <v>5200671</v>
      </c>
      <c r="C1949" t="s">
        <v>585</v>
      </c>
      <c r="D1949" s="1">
        <v>300</v>
      </c>
      <c r="E1949" t="s">
        <v>10</v>
      </c>
      <c r="F1949" s="1">
        <v>0</v>
      </c>
      <c r="H1949" s="1">
        <v>1</v>
      </c>
      <c r="I1949" t="s">
        <v>11</v>
      </c>
      <c r="J1949" t="e">
        <f t="shared" si="30"/>
        <v>#N/A</v>
      </c>
      <c r="N1949" s="3">
        <v>7518102</v>
      </c>
      <c r="O1949" s="2" t="s">
        <v>3228</v>
      </c>
    </row>
    <row r="1950" spans="1:15">
      <c r="A1950" s="1">
        <v>5169076</v>
      </c>
      <c r="B1950" s="1">
        <v>6398406</v>
      </c>
      <c r="C1950" t="s">
        <v>865</v>
      </c>
      <c r="D1950" s="1">
        <v>1</v>
      </c>
      <c r="E1950" t="s">
        <v>10</v>
      </c>
      <c r="F1950" s="1">
        <v>1</v>
      </c>
      <c r="G1950" t="s">
        <v>14</v>
      </c>
      <c r="H1950" s="1">
        <v>1</v>
      </c>
      <c r="I1950" t="s">
        <v>11</v>
      </c>
      <c r="J1950" t="str">
        <f t="shared" si="30"/>
        <v>dextrán 0,1% (1 mg/mL) + hipromelosa 0,3% (3 mg/mL) colirio</v>
      </c>
      <c r="N1950" s="3">
        <v>825808</v>
      </c>
      <c r="O1950" s="2" t="s">
        <v>3229</v>
      </c>
    </row>
    <row r="1951" spans="1:15">
      <c r="A1951" s="1">
        <v>5169076</v>
      </c>
      <c r="B1951" s="1">
        <v>5153394</v>
      </c>
      <c r="C1951" t="s">
        <v>866</v>
      </c>
      <c r="D1951" s="1">
        <v>3</v>
      </c>
      <c r="E1951" t="s">
        <v>10</v>
      </c>
      <c r="F1951" s="1">
        <v>1</v>
      </c>
      <c r="G1951" t="s">
        <v>14</v>
      </c>
      <c r="H1951" s="1">
        <v>1</v>
      </c>
      <c r="I1951" t="s">
        <v>11</v>
      </c>
      <c r="J1951" t="str">
        <f t="shared" si="30"/>
        <v>dextrán 0,1% (1 mg/mL) + hipromelosa 0,3% (3 mg/mL) colirio</v>
      </c>
      <c r="N1951" s="3">
        <v>7608029</v>
      </c>
      <c r="O1951" s="2" t="s">
        <v>3230</v>
      </c>
    </row>
    <row r="1952" spans="1:15">
      <c r="A1952" s="1">
        <v>5707190</v>
      </c>
      <c r="B1952" s="1">
        <v>5679151</v>
      </c>
      <c r="C1952" t="s">
        <v>569</v>
      </c>
      <c r="D1952" s="1">
        <v>0</v>
      </c>
      <c r="E1952" t="s">
        <v>101</v>
      </c>
      <c r="F1952" s="1">
        <v>0</v>
      </c>
      <c r="H1952" s="1">
        <v>2</v>
      </c>
      <c r="I1952" t="s">
        <v>11</v>
      </c>
      <c r="J1952" t="str">
        <f t="shared" si="30"/>
        <v>vacuna virus hepatitis A cepa GMB (inactivado, cultivado en células MRC-5) 80 U/0,5 mL + hidróxido de aluminio (adyuvante) inyectable</v>
      </c>
      <c r="N1952" s="3">
        <v>6424757</v>
      </c>
      <c r="O1952" s="2" t="s">
        <v>3231</v>
      </c>
    </row>
    <row r="1953" spans="1:15">
      <c r="A1953" s="1">
        <v>5707190</v>
      </c>
      <c r="B1953" s="1">
        <v>4933459</v>
      </c>
      <c r="C1953" t="s">
        <v>867</v>
      </c>
      <c r="D1953" s="1">
        <v>80</v>
      </c>
      <c r="E1953" t="s">
        <v>101</v>
      </c>
      <c r="F1953" s="1">
        <v>0.5</v>
      </c>
      <c r="G1953" t="s">
        <v>14</v>
      </c>
      <c r="H1953" s="1">
        <v>1</v>
      </c>
      <c r="I1953" t="s">
        <v>11</v>
      </c>
      <c r="J1953" t="str">
        <f t="shared" si="30"/>
        <v>vacuna virus hepatitis A cepa GMB (inactivado, cultivado en células MRC-5) 80 U/0,5 mL + hidróxido de aluminio (adyuvante) inyectable</v>
      </c>
      <c r="N1953" s="3">
        <v>2113495</v>
      </c>
      <c r="O1953" s="2" t="s">
        <v>3232</v>
      </c>
    </row>
    <row r="1954" spans="1:15">
      <c r="A1954" s="1">
        <v>5709525</v>
      </c>
      <c r="B1954" s="1">
        <v>5153803</v>
      </c>
      <c r="C1954" t="s">
        <v>438</v>
      </c>
      <c r="D1954" s="1">
        <v>10</v>
      </c>
      <c r="E1954" t="s">
        <v>10</v>
      </c>
      <c r="F1954" t="s">
        <v>18</v>
      </c>
      <c r="H1954" s="1">
        <v>1</v>
      </c>
      <c r="I1954" t="s">
        <v>11</v>
      </c>
      <c r="J1954" t="str">
        <f t="shared" si="30"/>
        <v>nifedipino 10 mg comprimido liberación modificada</v>
      </c>
      <c r="N1954" s="3">
        <v>6424765</v>
      </c>
      <c r="O1954" s="2" t="s">
        <v>3233</v>
      </c>
    </row>
    <row r="1955" spans="1:15" hidden="1">
      <c r="A1955" s="1">
        <v>5788411</v>
      </c>
      <c r="B1955" s="1">
        <v>5153803</v>
      </c>
      <c r="C1955" t="s">
        <v>438</v>
      </c>
      <c r="D1955" s="1">
        <v>20</v>
      </c>
      <c r="E1955" t="s">
        <v>10</v>
      </c>
      <c r="F1955" s="1">
        <v>0</v>
      </c>
      <c r="H1955" s="1">
        <v>1</v>
      </c>
      <c r="I1955" t="s">
        <v>11</v>
      </c>
      <c r="J1955" t="e">
        <f t="shared" si="30"/>
        <v>#N/A</v>
      </c>
      <c r="N1955" s="3">
        <v>512863</v>
      </c>
      <c r="O1955" s="2" t="s">
        <v>3234</v>
      </c>
    </row>
    <row r="1956" spans="1:15">
      <c r="A1956" s="1">
        <v>5829033</v>
      </c>
      <c r="B1956" s="1">
        <v>5679151</v>
      </c>
      <c r="C1956" t="s">
        <v>569</v>
      </c>
      <c r="D1956" s="1">
        <v>0</v>
      </c>
      <c r="E1956" t="s">
        <v>101</v>
      </c>
      <c r="F1956" s="1">
        <v>0</v>
      </c>
      <c r="H1956" s="1">
        <v>2</v>
      </c>
      <c r="I1956" t="s">
        <v>11</v>
      </c>
      <c r="J1956" t="str">
        <f t="shared" si="30"/>
        <v>vacuna virus hepatitis A cepa GMB (inactivado, cultivado en células MRC-5) 160 U/0,5 mL + hidróxido de aluminio (adyuvante) inyectable</v>
      </c>
      <c r="N1956" s="3">
        <v>2549681</v>
      </c>
      <c r="O1956" s="2" t="s">
        <v>3235</v>
      </c>
    </row>
    <row r="1957" spans="1:15">
      <c r="A1957" s="1">
        <v>5829033</v>
      </c>
      <c r="B1957" s="1">
        <v>4933459</v>
      </c>
      <c r="C1957" t="s">
        <v>867</v>
      </c>
      <c r="D1957" s="1">
        <v>160</v>
      </c>
      <c r="E1957" t="s">
        <v>101</v>
      </c>
      <c r="F1957" s="1">
        <v>0.5</v>
      </c>
      <c r="G1957" t="s">
        <v>14</v>
      </c>
      <c r="H1957" s="1">
        <v>1</v>
      </c>
      <c r="I1957" t="s">
        <v>11</v>
      </c>
      <c r="J1957" t="str">
        <f t="shared" si="30"/>
        <v>vacuna virus hepatitis A cepa GMB (inactivado, cultivado en células MRC-5) 160 U/0,5 mL + hidróxido de aluminio (adyuvante) inyectable</v>
      </c>
      <c r="N1957" s="3">
        <v>72100</v>
      </c>
      <c r="O1957" s="2" t="s">
        <v>3236</v>
      </c>
    </row>
    <row r="1958" spans="1:15">
      <c r="A1958" s="1">
        <v>5986400</v>
      </c>
      <c r="B1958" s="1">
        <v>5153885</v>
      </c>
      <c r="C1958" t="s">
        <v>44</v>
      </c>
      <c r="D1958" s="1">
        <v>2.5</v>
      </c>
      <c r="E1958" t="s">
        <v>10</v>
      </c>
      <c r="F1958" s="1">
        <v>0</v>
      </c>
      <c r="H1958" s="1">
        <v>1</v>
      </c>
      <c r="I1958" t="s">
        <v>11</v>
      </c>
      <c r="J1958" t="str">
        <f t="shared" si="30"/>
        <v>bisoprolol 2,5 mg + hidroclorotiazida 6,25 mg comprimido</v>
      </c>
      <c r="N1958" s="3">
        <v>73791</v>
      </c>
      <c r="O1958" s="2" t="s">
        <v>3237</v>
      </c>
    </row>
    <row r="1959" spans="1:15">
      <c r="A1959" s="1">
        <v>5986400</v>
      </c>
      <c r="B1959" s="1">
        <v>5531867</v>
      </c>
      <c r="C1959" t="s">
        <v>22</v>
      </c>
      <c r="D1959" s="1">
        <v>6.25</v>
      </c>
      <c r="E1959" t="s">
        <v>10</v>
      </c>
      <c r="F1959" s="1">
        <v>0</v>
      </c>
      <c r="H1959" s="1">
        <v>3</v>
      </c>
      <c r="I1959" t="s">
        <v>11</v>
      </c>
      <c r="J1959" t="str">
        <f t="shared" si="30"/>
        <v>bisoprolol 2,5 mg + hidroclorotiazida 6,25 mg comprimido</v>
      </c>
      <c r="N1959" s="3">
        <v>5747560</v>
      </c>
      <c r="O1959" s="2" t="s">
        <v>3238</v>
      </c>
    </row>
    <row r="1960" spans="1:15">
      <c r="A1960" s="1">
        <v>5986403</v>
      </c>
      <c r="B1960" s="1">
        <v>4930829</v>
      </c>
      <c r="C1960" t="s">
        <v>344</v>
      </c>
      <c r="D1960" s="1">
        <v>500</v>
      </c>
      <c r="E1960" t="s">
        <v>10</v>
      </c>
      <c r="F1960" s="1">
        <v>0</v>
      </c>
      <c r="H1960" s="1">
        <v>1</v>
      </c>
      <c r="I1960" t="s">
        <v>11</v>
      </c>
      <c r="J1960" t="str">
        <f t="shared" si="30"/>
        <v>glucosamina 500 mg cápsula</v>
      </c>
      <c r="N1960" s="3">
        <v>7402986</v>
      </c>
      <c r="O1960" s="2" t="s">
        <v>3239</v>
      </c>
    </row>
    <row r="1961" spans="1:15">
      <c r="A1961" s="1">
        <v>5986433</v>
      </c>
      <c r="B1961" s="1">
        <v>5163770</v>
      </c>
      <c r="C1961" t="s">
        <v>287</v>
      </c>
      <c r="D1961" s="1">
        <v>50</v>
      </c>
      <c r="E1961" t="s">
        <v>10</v>
      </c>
      <c r="F1961" s="1">
        <v>0</v>
      </c>
      <c r="H1961" s="1">
        <v>1</v>
      </c>
      <c r="I1961" t="s">
        <v>11</v>
      </c>
      <c r="J1961" t="str">
        <f t="shared" si="30"/>
        <v>ciclosporina 50 mg cápsula</v>
      </c>
      <c r="N1961" s="3">
        <v>163359</v>
      </c>
      <c r="O1961" s="2" t="s">
        <v>3240</v>
      </c>
    </row>
    <row r="1962" spans="1:15">
      <c r="A1962" s="1">
        <v>5917916</v>
      </c>
      <c r="B1962" s="1">
        <v>5917776</v>
      </c>
      <c r="C1962" t="s">
        <v>868</v>
      </c>
      <c r="D1962" s="1">
        <v>7</v>
      </c>
      <c r="E1962" t="s">
        <v>24</v>
      </c>
      <c r="F1962" s="1">
        <v>1</v>
      </c>
      <c r="G1962" t="s">
        <v>14</v>
      </c>
      <c r="H1962" s="1">
        <v>5</v>
      </c>
      <c r="I1962" t="s">
        <v>11</v>
      </c>
      <c r="J1962" t="str">
        <f t="shared" si="30"/>
        <v>complejo factor de coagulación humana II, VII, IX, X + proteína C, S 500 UI inyectable</v>
      </c>
      <c r="N1962" s="3">
        <v>915614</v>
      </c>
      <c r="O1962" s="2" t="s">
        <v>3241</v>
      </c>
    </row>
    <row r="1963" spans="1:15">
      <c r="A1963" s="1">
        <v>5917916</v>
      </c>
      <c r="B1963" s="1">
        <v>5917788</v>
      </c>
      <c r="C1963" t="s">
        <v>869</v>
      </c>
      <c r="D1963" s="1">
        <v>18</v>
      </c>
      <c r="E1963" t="s">
        <v>24</v>
      </c>
      <c r="F1963" s="1">
        <v>1</v>
      </c>
      <c r="G1963" t="s">
        <v>14</v>
      </c>
      <c r="H1963" s="1">
        <v>4</v>
      </c>
      <c r="I1963" t="s">
        <v>11</v>
      </c>
      <c r="J1963" t="str">
        <f t="shared" si="30"/>
        <v>complejo factor de coagulación humana II, VII, IX, X + proteína C, S 500 UI inyectable</v>
      </c>
      <c r="N1963" s="3">
        <v>54583</v>
      </c>
      <c r="O1963" s="2" t="s">
        <v>3242</v>
      </c>
    </row>
    <row r="1964" spans="1:15">
      <c r="A1964" s="1">
        <v>5917916</v>
      </c>
      <c r="B1964" s="1">
        <v>4854443</v>
      </c>
      <c r="C1964" t="s">
        <v>773</v>
      </c>
      <c r="D1964" s="1">
        <v>25</v>
      </c>
      <c r="E1964" t="s">
        <v>24</v>
      </c>
      <c r="F1964" s="1">
        <v>1</v>
      </c>
      <c r="G1964" t="s">
        <v>14</v>
      </c>
      <c r="H1964" s="1">
        <v>3</v>
      </c>
      <c r="I1964" t="s">
        <v>11</v>
      </c>
      <c r="J1964" t="str">
        <f t="shared" si="30"/>
        <v>complejo factor de coagulación humana II, VII, IX, X + proteína C, S 500 UI inyectable</v>
      </c>
      <c r="N1964" s="3">
        <v>6448831</v>
      </c>
      <c r="O1964" s="2" t="s">
        <v>3243</v>
      </c>
    </row>
    <row r="1965" spans="1:15">
      <c r="A1965" s="1">
        <v>5917916</v>
      </c>
      <c r="B1965" s="1">
        <v>4854378</v>
      </c>
      <c r="C1965" t="s">
        <v>870</v>
      </c>
      <c r="D1965" s="1">
        <v>9</v>
      </c>
      <c r="E1965" t="s">
        <v>24</v>
      </c>
      <c r="F1965" s="1">
        <v>1</v>
      </c>
      <c r="G1965" t="s">
        <v>14</v>
      </c>
      <c r="H1965" s="1">
        <v>2</v>
      </c>
      <c r="I1965" t="s">
        <v>11</v>
      </c>
      <c r="J1965" t="str">
        <f t="shared" si="30"/>
        <v>complejo factor de coagulación humana II, VII, IX, X + proteína C, S 500 UI inyectable</v>
      </c>
      <c r="N1965" s="3">
        <v>7443440</v>
      </c>
      <c r="O1965" s="2" t="s">
        <v>3244</v>
      </c>
    </row>
    <row r="1966" spans="1:15">
      <c r="A1966" s="1">
        <v>5917916</v>
      </c>
      <c r="B1966" s="1">
        <v>5917777</v>
      </c>
      <c r="C1966" t="s">
        <v>871</v>
      </c>
      <c r="D1966" s="1">
        <v>7</v>
      </c>
      <c r="E1966" t="s">
        <v>24</v>
      </c>
      <c r="F1966" s="1">
        <v>1</v>
      </c>
      <c r="G1966" t="s">
        <v>14</v>
      </c>
      <c r="H1966" s="1">
        <v>6</v>
      </c>
      <c r="I1966" t="s">
        <v>11</v>
      </c>
      <c r="J1966" t="str">
        <f t="shared" si="30"/>
        <v>complejo factor de coagulación humana II, VII, IX, X + proteína C, S 500 UI inyectable</v>
      </c>
      <c r="N1966" s="3">
        <v>7443453</v>
      </c>
      <c r="O1966" s="2" t="s">
        <v>3245</v>
      </c>
    </row>
    <row r="1967" spans="1:15">
      <c r="A1967" s="1">
        <v>5917916</v>
      </c>
      <c r="B1967" s="1">
        <v>5917737</v>
      </c>
      <c r="C1967" t="s">
        <v>872</v>
      </c>
      <c r="D1967" s="1">
        <v>11</v>
      </c>
      <c r="E1967" t="s">
        <v>24</v>
      </c>
      <c r="F1967" s="1">
        <v>1</v>
      </c>
      <c r="G1967" t="s">
        <v>14</v>
      </c>
      <c r="H1967" s="1">
        <v>1</v>
      </c>
      <c r="I1967" t="s">
        <v>11</v>
      </c>
      <c r="J1967" t="str">
        <f t="shared" si="30"/>
        <v>complejo factor de coagulación humana II, VII, IX, X + proteína C, S 500 UI inyectable</v>
      </c>
      <c r="N1967" s="3">
        <v>5986456</v>
      </c>
      <c r="O1967" s="2" t="s">
        <v>3246</v>
      </c>
    </row>
    <row r="1968" spans="1:15">
      <c r="A1968" s="1">
        <v>5986530</v>
      </c>
      <c r="B1968" s="1">
        <v>5199631</v>
      </c>
      <c r="C1968" t="s">
        <v>174</v>
      </c>
      <c r="D1968" s="1">
        <v>5</v>
      </c>
      <c r="E1968" t="s">
        <v>10</v>
      </c>
      <c r="F1968" s="1">
        <v>0</v>
      </c>
      <c r="H1968" s="1">
        <v>1</v>
      </c>
      <c r="I1968" t="s">
        <v>11</v>
      </c>
      <c r="J1968" t="str">
        <f t="shared" si="30"/>
        <v>clorhexidina 5 mg comprimido</v>
      </c>
      <c r="N1968" s="3">
        <v>5987347</v>
      </c>
      <c r="O1968" s="2" t="s">
        <v>3247</v>
      </c>
    </row>
    <row r="1969" spans="1:15">
      <c r="A1969" s="1">
        <v>5986531</v>
      </c>
      <c r="B1969" s="1">
        <v>5199631</v>
      </c>
      <c r="C1969" t="s">
        <v>174</v>
      </c>
      <c r="D1969" s="1">
        <v>20</v>
      </c>
      <c r="E1969" t="s">
        <v>10</v>
      </c>
      <c r="F1969" s="1">
        <v>1</v>
      </c>
      <c r="G1969" t="s">
        <v>21</v>
      </c>
      <c r="H1969" s="1">
        <v>1</v>
      </c>
      <c r="I1969" t="s">
        <v>11</v>
      </c>
      <c r="J1969" t="str">
        <f t="shared" si="30"/>
        <v>clorhexidina 2% (20 mg/g) jabón líquido</v>
      </c>
      <c r="N1969" s="3">
        <v>70102</v>
      </c>
      <c r="O1969" s="2" t="s">
        <v>3248</v>
      </c>
    </row>
    <row r="1970" spans="1:15">
      <c r="A1970" s="1">
        <v>5986573</v>
      </c>
      <c r="B1970" s="1">
        <v>5163770</v>
      </c>
      <c r="C1970" t="s">
        <v>287</v>
      </c>
      <c r="D1970" s="1">
        <v>100</v>
      </c>
      <c r="E1970" t="s">
        <v>10</v>
      </c>
      <c r="F1970" s="1">
        <v>1</v>
      </c>
      <c r="G1970" t="s">
        <v>14</v>
      </c>
      <c r="H1970" s="1">
        <v>1</v>
      </c>
      <c r="I1970" t="s">
        <v>11</v>
      </c>
      <c r="J1970" t="str">
        <f t="shared" si="30"/>
        <v>ciclosporina 100 mg/mL solución oral</v>
      </c>
      <c r="N1970" s="3">
        <v>1772689</v>
      </c>
      <c r="O1970" s="2" t="s">
        <v>3249</v>
      </c>
    </row>
    <row r="1971" spans="1:15">
      <c r="A1971" s="1">
        <v>5986682</v>
      </c>
      <c r="B1971" s="1">
        <v>5202944</v>
      </c>
      <c r="C1971" t="s">
        <v>818</v>
      </c>
      <c r="D1971" s="1">
        <v>5</v>
      </c>
      <c r="E1971" t="s">
        <v>14</v>
      </c>
      <c r="F1971" s="1">
        <v>5</v>
      </c>
      <c r="G1971" t="s">
        <v>14</v>
      </c>
      <c r="H1971" s="1">
        <v>1</v>
      </c>
      <c r="I1971" t="s">
        <v>11</v>
      </c>
      <c r="J1971" t="str">
        <f t="shared" si="30"/>
        <v>vaselina estéril (1 mL/mL) aceite tópico</v>
      </c>
      <c r="N1971" s="3">
        <v>5987081</v>
      </c>
      <c r="O1971" s="2" t="s">
        <v>3250</v>
      </c>
    </row>
    <row r="1972" spans="1:15" hidden="1">
      <c r="A1972" s="1">
        <v>5986684</v>
      </c>
      <c r="B1972" s="1">
        <v>5153869</v>
      </c>
      <c r="C1972" t="s">
        <v>873</v>
      </c>
      <c r="D1972" s="1">
        <v>2</v>
      </c>
      <c r="E1972" t="s">
        <v>10</v>
      </c>
      <c r="F1972" s="1">
        <v>0</v>
      </c>
      <c r="H1972" s="1">
        <v>1</v>
      </c>
      <c r="I1972" t="s">
        <v>11</v>
      </c>
      <c r="J1972" t="e">
        <f t="shared" si="30"/>
        <v>#N/A</v>
      </c>
      <c r="N1972" s="3">
        <v>5986299</v>
      </c>
      <c r="O1972" s="2" t="s">
        <v>3251</v>
      </c>
    </row>
    <row r="1973" spans="1:15">
      <c r="A1973" s="1">
        <v>5986699</v>
      </c>
      <c r="B1973" s="1">
        <v>5162815</v>
      </c>
      <c r="C1973" t="s">
        <v>874</v>
      </c>
      <c r="D1973" s="1">
        <v>3.2</v>
      </c>
      <c r="E1973" t="s">
        <v>10</v>
      </c>
      <c r="F1973" s="1">
        <v>2</v>
      </c>
      <c r="G1973" t="s">
        <v>14</v>
      </c>
      <c r="H1973" s="1">
        <v>1</v>
      </c>
      <c r="I1973" t="s">
        <v>11</v>
      </c>
      <c r="J1973" t="str">
        <f t="shared" si="30"/>
        <v>ibritumomab tiuxetán 3,2 mg/2 mL (1,6 mg/mL) inyectable</v>
      </c>
      <c r="N1973" s="3">
        <v>111</v>
      </c>
      <c r="O1973" s="2" t="s">
        <v>3252</v>
      </c>
    </row>
    <row r="1974" spans="1:15">
      <c r="A1974" s="1">
        <v>5986705</v>
      </c>
      <c r="B1974" s="1">
        <v>6401838</v>
      </c>
      <c r="C1974" t="s">
        <v>493</v>
      </c>
      <c r="D1974" s="1">
        <v>1</v>
      </c>
      <c r="E1974" t="s">
        <v>10</v>
      </c>
      <c r="F1974" s="1">
        <v>1</v>
      </c>
      <c r="G1974" t="s">
        <v>14</v>
      </c>
      <c r="H1974" s="1">
        <v>1</v>
      </c>
      <c r="I1974" t="s">
        <v>11</v>
      </c>
      <c r="J1974" t="str">
        <f t="shared" si="30"/>
        <v>mometasona 0,1% (1 mg/mL) loción</v>
      </c>
      <c r="N1974" s="3">
        <v>5986732</v>
      </c>
      <c r="O1974" s="2" t="s">
        <v>3253</v>
      </c>
    </row>
    <row r="1975" spans="1:15">
      <c r="A1975" s="1">
        <v>5986706</v>
      </c>
      <c r="B1975" s="1">
        <v>5153757</v>
      </c>
      <c r="C1975" t="s">
        <v>705</v>
      </c>
      <c r="D1975" s="1">
        <v>5</v>
      </c>
      <c r="E1975" t="s">
        <v>10</v>
      </c>
      <c r="F1975" s="1">
        <v>1</v>
      </c>
      <c r="G1975" t="s">
        <v>14</v>
      </c>
      <c r="H1975" s="1">
        <v>1</v>
      </c>
      <c r="I1975" t="s">
        <v>11</v>
      </c>
      <c r="J1975" t="str">
        <f t="shared" si="30"/>
        <v>betaxolol 0,5% (5 mg/mL) colirio</v>
      </c>
      <c r="N1975" s="3">
        <v>319624</v>
      </c>
      <c r="O1975" s="2" t="s">
        <v>3254</v>
      </c>
    </row>
    <row r="1976" spans="1:15">
      <c r="A1976" s="1">
        <v>5986710</v>
      </c>
      <c r="B1976" s="1">
        <v>5170464</v>
      </c>
      <c r="C1976" t="s">
        <v>875</v>
      </c>
      <c r="D1976" s="1">
        <v>300</v>
      </c>
      <c r="E1976" t="s">
        <v>10</v>
      </c>
      <c r="F1976" s="1">
        <v>0</v>
      </c>
      <c r="H1976" s="1">
        <v>1</v>
      </c>
      <c r="I1976" t="s">
        <v>11</v>
      </c>
      <c r="J1976" t="str">
        <f t="shared" si="30"/>
        <v>roxitromicina 300 mg comprimido</v>
      </c>
      <c r="N1976" s="3">
        <v>5986903</v>
      </c>
      <c r="O1976" s="2" t="s">
        <v>3255</v>
      </c>
    </row>
    <row r="1977" spans="1:15">
      <c r="A1977" s="1">
        <v>5986722</v>
      </c>
      <c r="B1977" s="1">
        <v>5153839</v>
      </c>
      <c r="C1977" t="s">
        <v>876</v>
      </c>
      <c r="D1977" s="1">
        <v>30</v>
      </c>
      <c r="E1977" t="s">
        <v>10</v>
      </c>
      <c r="F1977" s="1">
        <v>0</v>
      </c>
      <c r="H1977" s="1">
        <v>1</v>
      </c>
      <c r="I1977" t="s">
        <v>11</v>
      </c>
      <c r="J1977" t="str">
        <f t="shared" si="30"/>
        <v>oseltamivir 30 mg cápsula</v>
      </c>
      <c r="N1977" s="3">
        <v>1760741</v>
      </c>
      <c r="O1977" s="2" t="s">
        <v>3256</v>
      </c>
    </row>
    <row r="1978" spans="1:15">
      <c r="A1978" s="1">
        <v>5986732</v>
      </c>
      <c r="B1978" s="1">
        <v>5199335</v>
      </c>
      <c r="C1978" t="s">
        <v>47</v>
      </c>
      <c r="D1978" s="1">
        <v>500</v>
      </c>
      <c r="E1978" t="s">
        <v>10</v>
      </c>
      <c r="F1978" s="1">
        <v>0</v>
      </c>
      <c r="H1978" s="1">
        <v>1</v>
      </c>
      <c r="I1978" t="s">
        <v>11</v>
      </c>
      <c r="J1978" t="str">
        <f t="shared" si="30"/>
        <v>metformina 500 mg comprimido liberación modificada</v>
      </c>
      <c r="N1978" s="3">
        <v>5986721</v>
      </c>
      <c r="O1978" s="2" t="s">
        <v>3257</v>
      </c>
    </row>
    <row r="1979" spans="1:15" hidden="1">
      <c r="A1979" s="1">
        <v>5986741</v>
      </c>
      <c r="B1979" s="1">
        <v>5205627</v>
      </c>
      <c r="C1979" t="s">
        <v>451</v>
      </c>
      <c r="D1979" s="1">
        <v>500</v>
      </c>
      <c r="E1979" t="s">
        <v>10</v>
      </c>
      <c r="F1979" s="1">
        <v>0</v>
      </c>
      <c r="H1979" s="1">
        <v>1</v>
      </c>
      <c r="I1979" t="s">
        <v>11</v>
      </c>
      <c r="J1979" t="e">
        <f t="shared" si="30"/>
        <v>#N/A</v>
      </c>
      <c r="N1979" s="3">
        <v>19150</v>
      </c>
      <c r="O1979" s="2" t="s">
        <v>3258</v>
      </c>
    </row>
    <row r="1980" spans="1:15">
      <c r="A1980" s="1">
        <v>5986745</v>
      </c>
      <c r="B1980" s="1">
        <v>5112973</v>
      </c>
      <c r="C1980" t="s">
        <v>17</v>
      </c>
      <c r="D1980" s="1">
        <v>100</v>
      </c>
      <c r="E1980" t="s">
        <v>38</v>
      </c>
      <c r="F1980" s="1">
        <v>1</v>
      </c>
      <c r="G1980" t="s">
        <v>14</v>
      </c>
      <c r="H1980" s="1">
        <v>1</v>
      </c>
      <c r="I1980" t="s">
        <v>11</v>
      </c>
      <c r="J1980" t="str">
        <f t="shared" si="30"/>
        <v>octreotida 100 mcg/mL inyectable</v>
      </c>
      <c r="N1980" s="3">
        <v>621933</v>
      </c>
      <c r="O1980" s="2" t="s">
        <v>3259</v>
      </c>
    </row>
    <row r="1981" spans="1:15">
      <c r="A1981" s="1">
        <v>5986311</v>
      </c>
      <c r="B1981" s="1">
        <v>5202785</v>
      </c>
      <c r="C1981" t="s">
        <v>877</v>
      </c>
      <c r="D1981" s="1">
        <v>6.7</v>
      </c>
      <c r="E1981" t="s">
        <v>10</v>
      </c>
      <c r="F1981" s="1">
        <v>1</v>
      </c>
      <c r="G1981" t="s">
        <v>21</v>
      </c>
      <c r="H1981" s="1">
        <v>1</v>
      </c>
      <c r="I1981" t="s">
        <v>11</v>
      </c>
      <c r="J1981" t="str">
        <f t="shared" si="30"/>
        <v>trolamina 0,67% (6,7 mg/g) crema</v>
      </c>
      <c r="N1981" s="3">
        <v>7197661</v>
      </c>
      <c r="O1981" s="2" t="s">
        <v>3260</v>
      </c>
    </row>
    <row r="1982" spans="1:15">
      <c r="A1982" s="1">
        <v>5986313</v>
      </c>
      <c r="B1982" s="1">
        <v>5170843</v>
      </c>
      <c r="C1982" t="s">
        <v>460</v>
      </c>
      <c r="D1982" s="1">
        <v>5</v>
      </c>
      <c r="E1982" t="s">
        <v>10</v>
      </c>
      <c r="F1982" s="1">
        <v>0</v>
      </c>
      <c r="H1982" s="1">
        <v>1</v>
      </c>
      <c r="I1982" t="s">
        <v>11</v>
      </c>
      <c r="J1982" t="str">
        <f t="shared" si="30"/>
        <v>tadalafil 5 mg comprimido</v>
      </c>
      <c r="N1982" s="3">
        <v>5987476</v>
      </c>
      <c r="O1982" s="2" t="s">
        <v>3261</v>
      </c>
    </row>
    <row r="1983" spans="1:15">
      <c r="A1983" s="1">
        <v>5986314</v>
      </c>
      <c r="B1983" s="1">
        <v>5170907</v>
      </c>
      <c r="C1983" t="s">
        <v>878</v>
      </c>
      <c r="D1983" s="1">
        <v>40</v>
      </c>
      <c r="E1983" t="s">
        <v>38</v>
      </c>
      <c r="F1983" s="1">
        <v>1</v>
      </c>
      <c r="G1983" t="s">
        <v>21</v>
      </c>
      <c r="H1983" s="1">
        <v>1</v>
      </c>
      <c r="I1983" t="s">
        <v>11</v>
      </c>
      <c r="J1983" t="str">
        <f t="shared" si="30"/>
        <v>tacalcitol 0,004% (40 mcg/g) ungüento</v>
      </c>
      <c r="N1983" s="3">
        <v>6601662</v>
      </c>
      <c r="O1983" s="2" t="s">
        <v>3262</v>
      </c>
    </row>
    <row r="1984" spans="1:15">
      <c r="A1984" s="1">
        <v>5986332</v>
      </c>
      <c r="B1984" s="1">
        <v>5153875</v>
      </c>
      <c r="C1984" t="s">
        <v>879</v>
      </c>
      <c r="D1984" s="1">
        <v>5</v>
      </c>
      <c r="E1984" t="s">
        <v>10</v>
      </c>
      <c r="F1984" s="1">
        <v>0</v>
      </c>
      <c r="H1984" s="1">
        <v>1</v>
      </c>
      <c r="I1984" t="s">
        <v>11</v>
      </c>
      <c r="J1984" t="str">
        <f t="shared" si="30"/>
        <v>bisacodilo 5 mg comprimido</v>
      </c>
      <c r="N1984" s="3">
        <v>5987589</v>
      </c>
      <c r="O1984" s="2" t="s">
        <v>3263</v>
      </c>
    </row>
    <row r="1985" spans="1:15">
      <c r="A1985" s="1">
        <v>5986337</v>
      </c>
      <c r="B1985" s="1">
        <v>5153732</v>
      </c>
      <c r="C1985" t="s">
        <v>66</v>
      </c>
      <c r="D1985" s="1">
        <v>0.6</v>
      </c>
      <c r="E1985" t="s">
        <v>10</v>
      </c>
      <c r="F1985" s="1">
        <v>0</v>
      </c>
      <c r="H1985" s="1">
        <v>1</v>
      </c>
      <c r="I1985" t="s">
        <v>11</v>
      </c>
      <c r="J1985" t="str">
        <f t="shared" si="30"/>
        <v>betametasona 0,6 mg comprimido</v>
      </c>
      <c r="N1985" s="3">
        <v>6603256</v>
      </c>
      <c r="O1985" s="2" t="s">
        <v>3264</v>
      </c>
    </row>
    <row r="1986" spans="1:15">
      <c r="A1986" s="1">
        <v>5986341</v>
      </c>
      <c r="B1986" s="1">
        <v>5205648</v>
      </c>
      <c r="C1986" t="s">
        <v>130</v>
      </c>
      <c r="D1986" s="1">
        <v>320</v>
      </c>
      <c r="E1986" t="s">
        <v>10</v>
      </c>
      <c r="F1986" s="1">
        <v>0</v>
      </c>
      <c r="H1986" s="1">
        <v>2</v>
      </c>
      <c r="I1986" t="s">
        <v>11</v>
      </c>
      <c r="J1986" t="str">
        <f t="shared" si="30"/>
        <v>amlodipino 10 mg + valsartán 320 mg comprimido</v>
      </c>
      <c r="N1986" s="3">
        <v>5987458</v>
      </c>
      <c r="O1986" s="2" t="s">
        <v>3265</v>
      </c>
    </row>
    <row r="1987" spans="1:15">
      <c r="A1987" s="1">
        <v>5986341</v>
      </c>
      <c r="B1987" s="1">
        <v>4931639</v>
      </c>
      <c r="C1987" t="s">
        <v>99</v>
      </c>
      <c r="D1987" s="1">
        <v>10</v>
      </c>
      <c r="E1987" t="s">
        <v>10</v>
      </c>
      <c r="F1987" s="1">
        <v>0</v>
      </c>
      <c r="H1987" s="1">
        <v>1</v>
      </c>
      <c r="I1987" t="s">
        <v>11</v>
      </c>
      <c r="J1987" t="str">
        <f t="shared" ref="J1987:J2050" si="31">VLOOKUP(A1987,N:O,2,FALSE)</f>
        <v>amlodipino 10 mg + valsartán 320 mg comprimido</v>
      </c>
      <c r="N1987" s="3">
        <v>5986567</v>
      </c>
      <c r="O1987" s="2" t="s">
        <v>3266</v>
      </c>
    </row>
    <row r="1988" spans="1:15">
      <c r="A1988" s="1">
        <v>5986446</v>
      </c>
      <c r="B1988" s="1">
        <v>5153855</v>
      </c>
      <c r="C1988" t="s">
        <v>249</v>
      </c>
      <c r="D1988" s="1">
        <v>40</v>
      </c>
      <c r="E1988" t="s">
        <v>10</v>
      </c>
      <c r="F1988" s="1">
        <v>0</v>
      </c>
      <c r="H1988" s="1">
        <v>2</v>
      </c>
      <c r="I1988" t="s">
        <v>11</v>
      </c>
      <c r="J1988" t="str">
        <f t="shared" si="31"/>
        <v>hidroclorotiazida 12,5 mg + olmesartán 40 mg comprimido</v>
      </c>
      <c r="N1988" s="3">
        <v>6603466</v>
      </c>
      <c r="O1988" s="2" t="s">
        <v>3267</v>
      </c>
    </row>
    <row r="1989" spans="1:15">
      <c r="A1989" s="1">
        <v>5986446</v>
      </c>
      <c r="B1989" s="1">
        <v>5531867</v>
      </c>
      <c r="C1989" t="s">
        <v>22</v>
      </c>
      <c r="D1989" s="1">
        <v>12.5</v>
      </c>
      <c r="E1989" t="s">
        <v>10</v>
      </c>
      <c r="F1989" s="1">
        <v>0</v>
      </c>
      <c r="H1989" s="1">
        <v>1</v>
      </c>
      <c r="I1989" t="s">
        <v>11</v>
      </c>
      <c r="J1989" t="str">
        <f t="shared" si="31"/>
        <v>hidroclorotiazida 12,5 mg + olmesartán 40 mg comprimido</v>
      </c>
      <c r="N1989" s="3">
        <v>5986516</v>
      </c>
      <c r="O1989" s="2" t="s">
        <v>3268</v>
      </c>
    </row>
    <row r="1990" spans="1:15">
      <c r="A1990" s="1">
        <v>5986446</v>
      </c>
      <c r="B1990" s="1">
        <v>5153859</v>
      </c>
      <c r="C1990" t="s">
        <v>97</v>
      </c>
      <c r="D1990" s="1">
        <v>40</v>
      </c>
      <c r="E1990" t="s">
        <v>10</v>
      </c>
      <c r="F1990" s="1">
        <v>0</v>
      </c>
      <c r="H1990" s="1">
        <v>2</v>
      </c>
      <c r="I1990" t="s">
        <v>40</v>
      </c>
      <c r="J1990" t="str">
        <f t="shared" si="31"/>
        <v>hidroclorotiazida 12,5 mg + olmesartán 40 mg comprimido</v>
      </c>
      <c r="N1990" s="3">
        <v>6603516</v>
      </c>
      <c r="O1990" s="2" t="s">
        <v>3269</v>
      </c>
    </row>
    <row r="1991" spans="1:15">
      <c r="A1991" s="1">
        <v>5986457</v>
      </c>
      <c r="B1991" s="1">
        <v>4927835</v>
      </c>
      <c r="C1991" t="s">
        <v>823</v>
      </c>
      <c r="D1991" s="1">
        <v>50</v>
      </c>
      <c r="E1991" t="s">
        <v>10</v>
      </c>
      <c r="F1991" s="1">
        <v>2</v>
      </c>
      <c r="G1991" t="s">
        <v>14</v>
      </c>
      <c r="H1991" s="1">
        <v>1</v>
      </c>
      <c r="I1991" t="s">
        <v>11</v>
      </c>
      <c r="J1991" t="str">
        <f t="shared" si="31"/>
        <v>fludarabina 50 mg/2 mL (25 mg/mL) inyectable</v>
      </c>
      <c r="N1991" s="3">
        <v>5986670</v>
      </c>
      <c r="O1991" s="2" t="s">
        <v>3270</v>
      </c>
    </row>
    <row r="1992" spans="1:15">
      <c r="A1992" s="1">
        <v>5986459</v>
      </c>
      <c r="B1992" s="1">
        <v>5159145</v>
      </c>
      <c r="C1992" t="s">
        <v>880</v>
      </c>
      <c r="D1992" s="1">
        <v>5</v>
      </c>
      <c r="E1992" t="s">
        <v>38</v>
      </c>
      <c r="F1992" s="1">
        <v>1</v>
      </c>
      <c r="G1992" t="s">
        <v>14</v>
      </c>
      <c r="H1992" s="1">
        <v>1</v>
      </c>
      <c r="I1992" t="s">
        <v>11</v>
      </c>
      <c r="J1992" t="str">
        <f t="shared" si="31"/>
        <v>paricalcitol 5 mcg/mL inyectable</v>
      </c>
      <c r="N1992" s="3">
        <v>7246360</v>
      </c>
      <c r="O1992" s="2" t="s">
        <v>3271</v>
      </c>
    </row>
    <row r="1993" spans="1:15">
      <c r="A1993" s="1">
        <v>5986466</v>
      </c>
      <c r="B1993" s="1">
        <v>4935077</v>
      </c>
      <c r="C1993" t="s">
        <v>881</v>
      </c>
      <c r="D1993" s="1">
        <v>20</v>
      </c>
      <c r="E1993" t="s">
        <v>10</v>
      </c>
      <c r="F1993" t="s">
        <v>18</v>
      </c>
      <c r="H1993" s="1">
        <v>1</v>
      </c>
      <c r="I1993" t="s">
        <v>11</v>
      </c>
      <c r="J1993" t="str">
        <f t="shared" si="31"/>
        <v>mitomicina 20 mg inyectable</v>
      </c>
      <c r="N1993" s="3">
        <v>293067</v>
      </c>
      <c r="O1993" s="2" t="s">
        <v>3272</v>
      </c>
    </row>
    <row r="1994" spans="1:15">
      <c r="A1994" s="1">
        <v>5986467</v>
      </c>
      <c r="B1994" s="1">
        <v>5200802</v>
      </c>
      <c r="C1994" t="s">
        <v>722</v>
      </c>
      <c r="D1994" s="1">
        <v>10</v>
      </c>
      <c r="E1994" t="s">
        <v>10</v>
      </c>
      <c r="F1994" s="1">
        <v>1.5</v>
      </c>
      <c r="G1994" t="s">
        <v>14</v>
      </c>
      <c r="H1994" s="1">
        <v>1</v>
      </c>
      <c r="I1994" t="s">
        <v>11</v>
      </c>
      <c r="J1994" t="str">
        <f t="shared" si="31"/>
        <v>somatropina 10 mg/1,5 mL (6,66 mg/mL) inyectable</v>
      </c>
      <c r="N1994" s="3">
        <v>2094163</v>
      </c>
      <c r="O1994" s="2" t="s">
        <v>3273</v>
      </c>
    </row>
    <row r="1995" spans="1:15">
      <c r="A1995" s="1">
        <v>5986581</v>
      </c>
      <c r="B1995" s="1">
        <v>4854881</v>
      </c>
      <c r="C1995" t="s">
        <v>73</v>
      </c>
      <c r="D1995" s="1">
        <v>500</v>
      </c>
      <c r="E1995" t="s">
        <v>10</v>
      </c>
      <c r="F1995" t="s">
        <v>18</v>
      </c>
      <c r="H1995" s="1">
        <v>1</v>
      </c>
      <c r="I1995" t="s">
        <v>11</v>
      </c>
      <c r="J1995" t="str">
        <f t="shared" si="31"/>
        <v>ácido ursodeoxicólico 500 mg cápsula</v>
      </c>
      <c r="N1995" s="3">
        <v>395293</v>
      </c>
      <c r="O1995" s="2" t="s">
        <v>3274</v>
      </c>
    </row>
    <row r="1996" spans="1:15">
      <c r="A1996" s="1">
        <v>5986584</v>
      </c>
      <c r="B1996" s="1">
        <v>4931639</v>
      </c>
      <c r="C1996" t="s">
        <v>99</v>
      </c>
      <c r="D1996" s="1">
        <v>5</v>
      </c>
      <c r="E1996" t="s">
        <v>10</v>
      </c>
      <c r="F1996" s="1">
        <v>0</v>
      </c>
      <c r="H1996" s="1">
        <v>1</v>
      </c>
      <c r="I1996" t="s">
        <v>11</v>
      </c>
      <c r="J1996" t="str">
        <f t="shared" si="31"/>
        <v>amlodipino 5 mg + hidroclorotiazida 12,5 mg + valsartán 160 mg comprimido</v>
      </c>
      <c r="N1996" s="3">
        <v>110497</v>
      </c>
      <c r="O1996" s="2" t="s">
        <v>3275</v>
      </c>
    </row>
    <row r="1997" spans="1:15">
      <c r="A1997" s="1">
        <v>5986584</v>
      </c>
      <c r="B1997" s="1">
        <v>5531867</v>
      </c>
      <c r="C1997" t="s">
        <v>22</v>
      </c>
      <c r="D1997" s="1">
        <v>12.5</v>
      </c>
      <c r="E1997" t="s">
        <v>10</v>
      </c>
      <c r="F1997" s="1">
        <v>0</v>
      </c>
      <c r="H1997" s="1">
        <v>2</v>
      </c>
      <c r="I1997" t="s">
        <v>11</v>
      </c>
      <c r="J1997" t="str">
        <f t="shared" si="31"/>
        <v>amlodipino 5 mg + hidroclorotiazida 12,5 mg + valsartán 160 mg comprimido</v>
      </c>
      <c r="N1997" s="3">
        <v>110501</v>
      </c>
      <c r="O1997" s="2" t="s">
        <v>3276</v>
      </c>
    </row>
    <row r="1998" spans="1:15">
      <c r="A1998" s="1">
        <v>5986584</v>
      </c>
      <c r="B1998" s="1">
        <v>5205648</v>
      </c>
      <c r="C1998" t="s">
        <v>130</v>
      </c>
      <c r="D1998" s="1">
        <v>160</v>
      </c>
      <c r="E1998" t="s">
        <v>10</v>
      </c>
      <c r="F1998" s="1">
        <v>0</v>
      </c>
      <c r="H1998" s="1">
        <v>3</v>
      </c>
      <c r="I1998" t="s">
        <v>11</v>
      </c>
      <c r="J1998" t="str">
        <f t="shared" si="31"/>
        <v>amlodipino 5 mg + hidroclorotiazida 12,5 mg + valsartán 160 mg comprimido</v>
      </c>
      <c r="N1998" s="3">
        <v>70789</v>
      </c>
      <c r="O1998" s="2" t="s">
        <v>3277</v>
      </c>
    </row>
    <row r="1999" spans="1:15">
      <c r="A1999" s="1">
        <v>5986587</v>
      </c>
      <c r="B1999" s="1">
        <v>5162966</v>
      </c>
      <c r="C1999" t="s">
        <v>882</v>
      </c>
      <c r="D1999" s="1">
        <v>300</v>
      </c>
      <c r="E1999" t="s">
        <v>38</v>
      </c>
      <c r="F1999" s="1">
        <v>0</v>
      </c>
      <c r="H1999" s="1">
        <v>1</v>
      </c>
      <c r="I1999" t="s">
        <v>11</v>
      </c>
      <c r="J1999" t="str">
        <f t="shared" si="31"/>
        <v>indacaterol 300 mcg cápsula para inhalación</v>
      </c>
      <c r="N1999" s="3">
        <v>597064</v>
      </c>
      <c r="O1999" s="2" t="s">
        <v>3278</v>
      </c>
    </row>
    <row r="2000" spans="1:15">
      <c r="A2000" s="1">
        <v>5986594</v>
      </c>
      <c r="B2000" s="1">
        <v>5166963</v>
      </c>
      <c r="C2000" t="s">
        <v>125</v>
      </c>
      <c r="D2000" s="1">
        <v>37</v>
      </c>
      <c r="E2000" t="s">
        <v>10</v>
      </c>
      <c r="F2000" s="1">
        <v>0</v>
      </c>
      <c r="H2000" s="1">
        <v>4</v>
      </c>
      <c r="I2000" t="s">
        <v>11</v>
      </c>
      <c r="J2000" t="str">
        <f t="shared" si="31"/>
        <v>ácido gamma amino beta hidroxibutírico 37 mg + ácido gamma aminobutírico 75 mg + bromhidrato de glutamato de magnesio 75 mg + piridoxina 37 mg comprimido</v>
      </c>
      <c r="N2000" s="3">
        <v>6715253</v>
      </c>
      <c r="O2000" s="2" t="s">
        <v>3279</v>
      </c>
    </row>
    <row r="2001" spans="1:15">
      <c r="A2001" s="1">
        <v>5986594</v>
      </c>
      <c r="B2001" s="1">
        <v>5153948</v>
      </c>
      <c r="C2001" t="s">
        <v>499</v>
      </c>
      <c r="D2001" s="1">
        <v>75</v>
      </c>
      <c r="E2001" t="s">
        <v>10</v>
      </c>
      <c r="F2001" s="1">
        <v>0</v>
      </c>
      <c r="H2001" s="1">
        <v>3</v>
      </c>
      <c r="I2001" t="s">
        <v>11</v>
      </c>
      <c r="J2001" t="str">
        <f t="shared" si="31"/>
        <v>ácido gamma amino beta hidroxibutírico 37 mg + ácido gamma aminobutírico 75 mg + bromhidrato de glutamato de magnesio 75 mg + piridoxina 37 mg comprimido</v>
      </c>
      <c r="N2001" s="3">
        <v>1487149</v>
      </c>
      <c r="O2001" s="2" t="s">
        <v>3280</v>
      </c>
    </row>
    <row r="2002" spans="1:15">
      <c r="A2002" s="1">
        <v>5986594</v>
      </c>
      <c r="B2002" s="1">
        <v>4930292</v>
      </c>
      <c r="C2002" t="s">
        <v>218</v>
      </c>
      <c r="D2002" s="1">
        <v>75</v>
      </c>
      <c r="E2002" t="s">
        <v>10</v>
      </c>
      <c r="F2002" s="1">
        <v>0</v>
      </c>
      <c r="H2002" s="1">
        <v>2</v>
      </c>
      <c r="I2002" t="s">
        <v>11</v>
      </c>
      <c r="J2002" t="str">
        <f t="shared" si="31"/>
        <v>ácido gamma amino beta hidroxibutírico 37 mg + ácido gamma aminobutírico 75 mg + bromhidrato de glutamato de magnesio 75 mg + piridoxina 37 mg comprimido</v>
      </c>
      <c r="N2002" s="3">
        <v>280</v>
      </c>
      <c r="O2002" s="2" t="s">
        <v>3281</v>
      </c>
    </row>
    <row r="2003" spans="1:15">
      <c r="A2003" s="1">
        <v>5986594</v>
      </c>
      <c r="B2003" s="1">
        <v>4849554</v>
      </c>
      <c r="C2003" t="s">
        <v>348</v>
      </c>
      <c r="D2003" s="1">
        <v>37</v>
      </c>
      <c r="E2003" t="s">
        <v>10</v>
      </c>
      <c r="F2003" s="1">
        <v>0</v>
      </c>
      <c r="H2003" s="1">
        <v>1</v>
      </c>
      <c r="I2003" t="s">
        <v>11</v>
      </c>
      <c r="J2003" t="str">
        <f t="shared" si="31"/>
        <v>ácido gamma amino beta hidroxibutírico 37 mg + ácido gamma aminobutírico 75 mg + bromhidrato de glutamato de magnesio 75 mg + piridoxina 37 mg comprimido</v>
      </c>
      <c r="N2003" s="3">
        <v>5987409</v>
      </c>
      <c r="O2003" s="2" t="s">
        <v>3282</v>
      </c>
    </row>
    <row r="2004" spans="1:15" hidden="1">
      <c r="A2004" s="1">
        <v>5986598</v>
      </c>
      <c r="B2004" s="1">
        <v>6401695</v>
      </c>
      <c r="C2004" t="s">
        <v>191</v>
      </c>
      <c r="D2004" s="1">
        <v>15</v>
      </c>
      <c r="E2004" t="s">
        <v>10</v>
      </c>
      <c r="F2004" s="1">
        <v>0</v>
      </c>
      <c r="H2004" s="1">
        <v>1</v>
      </c>
      <c r="I2004" t="s">
        <v>11</v>
      </c>
      <c r="J2004" t="e">
        <f t="shared" si="31"/>
        <v>#N/A</v>
      </c>
      <c r="N2004" s="3">
        <v>5987601</v>
      </c>
      <c r="O2004" s="2" t="s">
        <v>3283</v>
      </c>
    </row>
    <row r="2005" spans="1:15">
      <c r="A2005" s="1">
        <v>5986604</v>
      </c>
      <c r="B2005" s="1">
        <v>5354107</v>
      </c>
      <c r="C2005" t="s">
        <v>883</v>
      </c>
      <c r="D2005" s="1">
        <v>100</v>
      </c>
      <c r="E2005" t="s">
        <v>38</v>
      </c>
      <c r="F2005" s="1">
        <v>0</v>
      </c>
      <c r="H2005" s="1">
        <v>1</v>
      </c>
      <c r="I2005" t="s">
        <v>11</v>
      </c>
      <c r="J2005" t="str">
        <f t="shared" si="31"/>
        <v>desmopresina 100 mcg comprimido</v>
      </c>
      <c r="N2005" s="3">
        <v>1413128</v>
      </c>
      <c r="O2005" s="2" t="s">
        <v>3284</v>
      </c>
    </row>
    <row r="2006" spans="1:15">
      <c r="A2006" s="1">
        <v>5986609</v>
      </c>
      <c r="B2006" s="1">
        <v>5164552</v>
      </c>
      <c r="C2006" t="s">
        <v>122</v>
      </c>
      <c r="D2006" s="1">
        <v>300</v>
      </c>
      <c r="E2006" t="s">
        <v>10</v>
      </c>
      <c r="F2006" s="1">
        <v>0</v>
      </c>
      <c r="H2006" s="1">
        <v>1</v>
      </c>
      <c r="I2006" t="s">
        <v>11</v>
      </c>
      <c r="J2006" t="str">
        <f t="shared" si="31"/>
        <v>irbesartán 300 mg comprimido</v>
      </c>
      <c r="N2006" s="3">
        <v>5986447</v>
      </c>
      <c r="O2006" s="2" t="s">
        <v>3285</v>
      </c>
    </row>
    <row r="2007" spans="1:15">
      <c r="A2007" s="1">
        <v>5986617</v>
      </c>
      <c r="B2007" s="1">
        <v>5153663</v>
      </c>
      <c r="C2007" t="s">
        <v>884</v>
      </c>
      <c r="D2007" s="1">
        <v>20</v>
      </c>
      <c r="E2007" t="s">
        <v>10</v>
      </c>
      <c r="F2007" t="s">
        <v>18</v>
      </c>
      <c r="H2007" s="1">
        <v>1</v>
      </c>
      <c r="I2007" t="s">
        <v>11</v>
      </c>
      <c r="J2007" t="str">
        <f t="shared" si="31"/>
        <v>basiliximab 20 mg inyectable</v>
      </c>
      <c r="N2007" s="3">
        <v>591419</v>
      </c>
      <c r="O2007" s="2" t="s">
        <v>3286</v>
      </c>
    </row>
    <row r="2008" spans="1:15">
      <c r="A2008" s="1">
        <v>5986621</v>
      </c>
      <c r="B2008" s="1">
        <v>5170609</v>
      </c>
      <c r="C2008" t="s">
        <v>885</v>
      </c>
      <c r="D2008" s="1">
        <v>200</v>
      </c>
      <c r="E2008" t="s">
        <v>10</v>
      </c>
      <c r="F2008" s="1">
        <v>0</v>
      </c>
      <c r="H2008" s="1">
        <v>1</v>
      </c>
      <c r="I2008" t="s">
        <v>11</v>
      </c>
      <c r="J2008" t="str">
        <f t="shared" si="31"/>
        <v>sorafenib 200 mg comprimido</v>
      </c>
      <c r="N2008" s="3">
        <v>168329</v>
      </c>
      <c r="O2008" s="2" t="s">
        <v>3287</v>
      </c>
    </row>
    <row r="2009" spans="1:15" hidden="1">
      <c r="A2009" s="1">
        <v>5986762</v>
      </c>
      <c r="B2009" s="1">
        <v>4842911</v>
      </c>
      <c r="C2009" t="s">
        <v>176</v>
      </c>
      <c r="D2009" s="1">
        <v>200</v>
      </c>
      <c r="E2009" t="s">
        <v>10</v>
      </c>
      <c r="F2009" s="1">
        <v>0</v>
      </c>
      <c r="H2009" s="1">
        <v>1</v>
      </c>
      <c r="I2009" t="s">
        <v>11</v>
      </c>
      <c r="J2009" t="e">
        <f t="shared" si="31"/>
        <v>#N/A</v>
      </c>
      <c r="N2009" s="3">
        <v>7270756</v>
      </c>
      <c r="O2009" s="2" t="s">
        <v>3288</v>
      </c>
    </row>
    <row r="2010" spans="1:15">
      <c r="A2010" s="1">
        <v>5986785</v>
      </c>
      <c r="B2010" s="1">
        <v>4855576</v>
      </c>
      <c r="C2010" t="s">
        <v>29</v>
      </c>
      <c r="D2010" s="1">
        <v>1</v>
      </c>
      <c r="E2010" t="s">
        <v>10</v>
      </c>
      <c r="F2010" s="1">
        <v>1</v>
      </c>
      <c r="G2010" t="s">
        <v>21</v>
      </c>
      <c r="H2010" s="1">
        <v>1</v>
      </c>
      <c r="I2010" t="s">
        <v>11</v>
      </c>
      <c r="J2010" t="str">
        <f t="shared" si="31"/>
        <v>adapaleno 0,1% (1 mg/g) crema</v>
      </c>
      <c r="N2010" s="3">
        <v>7270580</v>
      </c>
      <c r="O2010" s="2" t="s">
        <v>3289</v>
      </c>
    </row>
    <row r="2011" spans="1:15">
      <c r="A2011" s="1">
        <v>5986795</v>
      </c>
      <c r="B2011" s="1">
        <v>4849436</v>
      </c>
      <c r="C2011" t="s">
        <v>886</v>
      </c>
      <c r="D2011" s="1">
        <v>20</v>
      </c>
      <c r="E2011" t="s">
        <v>10</v>
      </c>
      <c r="F2011" s="1">
        <v>1</v>
      </c>
      <c r="G2011" t="s">
        <v>21</v>
      </c>
      <c r="H2011" s="1">
        <v>1</v>
      </c>
      <c r="I2011" t="s">
        <v>11</v>
      </c>
      <c r="J2011" t="str">
        <f t="shared" si="31"/>
        <v>ácido fusídico 2% (20 mg/g) apósito</v>
      </c>
      <c r="N2011" s="3">
        <v>7270772</v>
      </c>
      <c r="O2011" s="2" t="s">
        <v>3290</v>
      </c>
    </row>
    <row r="2012" spans="1:15">
      <c r="A2012" s="1">
        <v>5986804</v>
      </c>
      <c r="B2012" s="1">
        <v>5166687</v>
      </c>
      <c r="C2012" t="s">
        <v>123</v>
      </c>
      <c r="D2012" s="1">
        <v>0.75</v>
      </c>
      <c r="E2012" t="s">
        <v>10</v>
      </c>
      <c r="F2012" t="s">
        <v>18</v>
      </c>
      <c r="H2012" s="1">
        <v>1</v>
      </c>
      <c r="I2012" t="s">
        <v>11</v>
      </c>
      <c r="J2012" t="str">
        <f t="shared" si="31"/>
        <v>pramipexol 0,75 mg comprimido liberación modificada</v>
      </c>
      <c r="N2012" s="3">
        <v>7270586</v>
      </c>
      <c r="O2012" s="2" t="s">
        <v>3291</v>
      </c>
    </row>
    <row r="2013" spans="1:15">
      <c r="A2013" s="1">
        <v>5986806</v>
      </c>
      <c r="B2013" s="1">
        <v>5679155</v>
      </c>
      <c r="C2013" t="s">
        <v>687</v>
      </c>
      <c r="D2013" s="1">
        <v>7.5</v>
      </c>
      <c r="E2013" t="s">
        <v>21</v>
      </c>
      <c r="F2013" s="1">
        <v>100</v>
      </c>
      <c r="G2013" t="s">
        <v>21</v>
      </c>
      <c r="H2013" s="1">
        <v>1</v>
      </c>
      <c r="I2013" t="s">
        <v>11</v>
      </c>
      <c r="J2013" t="str">
        <f t="shared" si="31"/>
        <v>hidróxido de magnesio 7,5% (75 mg/g) suspensión oral</v>
      </c>
      <c r="N2013" s="3">
        <v>5986709</v>
      </c>
      <c r="O2013" s="2" t="s">
        <v>3292</v>
      </c>
    </row>
    <row r="2014" spans="1:15">
      <c r="A2014" s="1">
        <v>5986818</v>
      </c>
      <c r="B2014" s="1">
        <v>6397799</v>
      </c>
      <c r="C2014" t="s">
        <v>372</v>
      </c>
      <c r="D2014" s="1">
        <v>15</v>
      </c>
      <c r="E2014" t="s">
        <v>10</v>
      </c>
      <c r="F2014" s="1">
        <v>2</v>
      </c>
      <c r="G2014" t="s">
        <v>14</v>
      </c>
      <c r="H2014" s="1">
        <v>1</v>
      </c>
      <c r="I2014" t="s">
        <v>11</v>
      </c>
      <c r="J2014" t="str">
        <f t="shared" si="31"/>
        <v>ambroxol 15 mg/2 mL (7,5 mg/mL) inyectable</v>
      </c>
      <c r="N2014" s="3">
        <v>5986895</v>
      </c>
      <c r="O2014" s="2" t="s">
        <v>3293</v>
      </c>
    </row>
    <row r="2015" spans="1:15">
      <c r="A2015" s="1">
        <v>5986350</v>
      </c>
      <c r="B2015" s="1">
        <v>5152607</v>
      </c>
      <c r="C2015" t="s">
        <v>100</v>
      </c>
      <c r="D2015" s="1">
        <v>200</v>
      </c>
      <c r="E2015" t="s">
        <v>101</v>
      </c>
      <c r="F2015" s="1">
        <v>0</v>
      </c>
      <c r="H2015" s="1">
        <v>1</v>
      </c>
      <c r="I2015" t="s">
        <v>11</v>
      </c>
      <c r="J2015" t="str">
        <f t="shared" si="31"/>
        <v>onabotulinumtoxin A 200 U inyectable</v>
      </c>
      <c r="N2015" s="3">
        <v>1847714</v>
      </c>
      <c r="O2015" s="2" t="s">
        <v>3294</v>
      </c>
    </row>
    <row r="2016" spans="1:15" hidden="1">
      <c r="A2016" s="1">
        <v>5986358</v>
      </c>
      <c r="B2016" s="1">
        <v>6413192</v>
      </c>
      <c r="C2016" t="s">
        <v>688</v>
      </c>
      <c r="D2016" s="1">
        <v>5</v>
      </c>
      <c r="E2016" t="s">
        <v>10</v>
      </c>
      <c r="F2016" s="1">
        <v>0</v>
      </c>
      <c r="H2016" s="1">
        <v>1</v>
      </c>
      <c r="I2016" t="s">
        <v>11</v>
      </c>
      <c r="J2016" t="e">
        <f t="shared" si="31"/>
        <v>#N/A</v>
      </c>
      <c r="N2016" s="3">
        <v>7270723</v>
      </c>
      <c r="O2016" s="2" t="s">
        <v>3295</v>
      </c>
    </row>
    <row r="2017" spans="1:15">
      <c r="A2017" s="1">
        <v>5986363</v>
      </c>
      <c r="B2017" s="1">
        <v>5206067</v>
      </c>
      <c r="C2017" t="s">
        <v>669</v>
      </c>
      <c r="D2017" s="1">
        <v>0.5</v>
      </c>
      <c r="E2017" t="s">
        <v>232</v>
      </c>
      <c r="F2017" s="1">
        <v>1</v>
      </c>
      <c r="G2017" t="s">
        <v>230</v>
      </c>
      <c r="H2017" s="1">
        <v>4</v>
      </c>
      <c r="I2017" t="s">
        <v>11</v>
      </c>
      <c r="J2017" t="str">
        <f t="shared" si="31"/>
        <v>calcio 3,5 mEq/L + dextrosa monohidrato 4,25% (42,5 g/L) + lactato 40 mEq/L + magnesio 0,5 mEq/L solución para peritoneodiálisis</v>
      </c>
      <c r="N2017" s="3">
        <v>7246753</v>
      </c>
      <c r="O2017" s="2" t="s">
        <v>3296</v>
      </c>
    </row>
    <row r="2018" spans="1:15">
      <c r="A2018" s="1">
        <v>5986363</v>
      </c>
      <c r="B2018" s="1">
        <v>5926352</v>
      </c>
      <c r="C2018" t="s">
        <v>785</v>
      </c>
      <c r="D2018" s="1">
        <v>40</v>
      </c>
      <c r="E2018" t="s">
        <v>232</v>
      </c>
      <c r="F2018" s="1">
        <v>1</v>
      </c>
      <c r="G2018" t="s">
        <v>230</v>
      </c>
      <c r="H2018" s="1">
        <v>3</v>
      </c>
      <c r="I2018" t="s">
        <v>11</v>
      </c>
      <c r="J2018" t="str">
        <f t="shared" si="31"/>
        <v>calcio 3,5 mEq/L + dextrosa monohidrato 4,25% (42,5 g/L) + lactato 40 mEq/L + magnesio 0,5 mEq/L solución para peritoneodiálisis</v>
      </c>
      <c r="N2018" s="3">
        <v>7362525</v>
      </c>
      <c r="O2018" s="2" t="s">
        <v>3297</v>
      </c>
    </row>
    <row r="2019" spans="1:15">
      <c r="A2019" s="1">
        <v>5986363</v>
      </c>
      <c r="B2019" s="1">
        <v>5918298</v>
      </c>
      <c r="C2019" t="s">
        <v>69</v>
      </c>
      <c r="D2019" s="1">
        <v>42.5</v>
      </c>
      <c r="E2019" t="s">
        <v>21</v>
      </c>
      <c r="F2019" s="1">
        <v>1</v>
      </c>
      <c r="G2019" t="s">
        <v>230</v>
      </c>
      <c r="H2019" s="1">
        <v>2</v>
      </c>
      <c r="I2019" t="s">
        <v>11</v>
      </c>
      <c r="J2019" t="str">
        <f t="shared" si="31"/>
        <v>calcio 3,5 mEq/L + dextrosa monohidrato 4,25% (42,5 g/L) + lactato 40 mEq/L + magnesio 0,5 mEq/L solución para peritoneodiálisis</v>
      </c>
      <c r="N2019" s="3">
        <v>7362581</v>
      </c>
      <c r="O2019" s="2" t="s">
        <v>3298</v>
      </c>
    </row>
    <row r="2020" spans="1:15">
      <c r="A2020" s="1">
        <v>5986363</v>
      </c>
      <c r="B2020" s="1">
        <v>5154135</v>
      </c>
      <c r="C2020" t="s">
        <v>233</v>
      </c>
      <c r="D2020" s="1">
        <v>3.5</v>
      </c>
      <c r="E2020" t="s">
        <v>232</v>
      </c>
      <c r="F2020" s="1">
        <v>1</v>
      </c>
      <c r="G2020" t="s">
        <v>230</v>
      </c>
      <c r="H2020" s="1">
        <v>1</v>
      </c>
      <c r="I2020" t="s">
        <v>11</v>
      </c>
      <c r="J2020" t="str">
        <f t="shared" si="31"/>
        <v>calcio 3,5 mEq/L + dextrosa monohidrato 4,25% (42,5 g/L) + lactato 40 mEq/L + magnesio 0,5 mEq/L solución para peritoneodiálisis</v>
      </c>
      <c r="N2020" s="3">
        <v>7361759</v>
      </c>
      <c r="O2020" s="2" t="s">
        <v>3299</v>
      </c>
    </row>
    <row r="2021" spans="1:15">
      <c r="A2021" s="1">
        <v>5986369</v>
      </c>
      <c r="B2021" s="1">
        <v>4930383</v>
      </c>
      <c r="C2021" t="s">
        <v>235</v>
      </c>
      <c r="D2021" s="1">
        <v>1000</v>
      </c>
      <c r="E2021" t="s">
        <v>10</v>
      </c>
      <c r="F2021" t="s">
        <v>18</v>
      </c>
      <c r="H2021" s="1">
        <v>1</v>
      </c>
      <c r="I2021" t="s">
        <v>11</v>
      </c>
      <c r="J2021" t="str">
        <f t="shared" si="31"/>
        <v>gemcitabina 1000 mg inyectable</v>
      </c>
      <c r="N2021" s="3">
        <v>7362429</v>
      </c>
      <c r="O2021" s="2" t="s">
        <v>3300</v>
      </c>
    </row>
    <row r="2022" spans="1:15">
      <c r="A2022" s="1">
        <v>5986374</v>
      </c>
      <c r="B2022" s="1">
        <v>5208215</v>
      </c>
      <c r="C2022" t="s">
        <v>796</v>
      </c>
      <c r="D2022" s="1">
        <v>300</v>
      </c>
      <c r="E2022" t="s">
        <v>10</v>
      </c>
      <c r="F2022" t="s">
        <v>18</v>
      </c>
      <c r="H2022" s="1">
        <v>3</v>
      </c>
      <c r="I2022" t="s">
        <v>11</v>
      </c>
      <c r="J2022" t="str">
        <f t="shared" si="31"/>
        <v>abacavir 300 mg + lamivudina 150 mg + zidovudina 300 mg comprimido</v>
      </c>
      <c r="N2022" s="3">
        <v>7430873</v>
      </c>
      <c r="O2022" s="2" t="s">
        <v>3301</v>
      </c>
    </row>
    <row r="2023" spans="1:15">
      <c r="A2023" s="1">
        <v>5986374</v>
      </c>
      <c r="B2023" s="1">
        <v>4757770</v>
      </c>
      <c r="C2023" t="s">
        <v>324</v>
      </c>
      <c r="D2023" s="1">
        <v>150</v>
      </c>
      <c r="E2023" t="s">
        <v>10</v>
      </c>
      <c r="F2023" t="s">
        <v>18</v>
      </c>
      <c r="H2023" s="1">
        <v>2</v>
      </c>
      <c r="I2023" t="s">
        <v>11</v>
      </c>
      <c r="J2023" t="str">
        <f t="shared" si="31"/>
        <v>abacavir 300 mg + lamivudina 150 mg + zidovudina 300 mg comprimido</v>
      </c>
      <c r="N2023" s="3">
        <v>5986422</v>
      </c>
      <c r="O2023" s="2" t="s">
        <v>3302</v>
      </c>
    </row>
    <row r="2024" spans="1:15">
      <c r="A2024" s="1">
        <v>5986380</v>
      </c>
      <c r="B2024" s="1">
        <v>5238720</v>
      </c>
      <c r="C2024" t="s">
        <v>659</v>
      </c>
      <c r="D2024" s="1">
        <v>200</v>
      </c>
      <c r="E2024" t="s">
        <v>38</v>
      </c>
      <c r="F2024" s="1">
        <v>0</v>
      </c>
      <c r="H2024" s="1">
        <v>1</v>
      </c>
      <c r="I2024" t="s">
        <v>11</v>
      </c>
      <c r="J2024" t="str">
        <f t="shared" si="31"/>
        <v>levotiroxina 200 mcg comprimido</v>
      </c>
      <c r="N2024" s="3">
        <v>6448935</v>
      </c>
      <c r="O2024" s="2" t="s">
        <v>3303</v>
      </c>
    </row>
    <row r="2025" spans="1:15">
      <c r="A2025" s="1">
        <v>96836</v>
      </c>
      <c r="B2025" s="1">
        <v>4933162</v>
      </c>
      <c r="C2025" t="s">
        <v>887</v>
      </c>
      <c r="D2025" s="1">
        <v>1000</v>
      </c>
      <c r="E2025" t="s">
        <v>10</v>
      </c>
      <c r="F2025" s="1">
        <v>10</v>
      </c>
      <c r="G2025" t="s">
        <v>14</v>
      </c>
      <c r="H2025" s="1">
        <v>1</v>
      </c>
      <c r="I2025" t="s">
        <v>11</v>
      </c>
      <c r="J2025" t="str">
        <f t="shared" si="31"/>
        <v>gluconato de calcio 10% (100 mg/mL) inyectable</v>
      </c>
      <c r="N2025" s="3">
        <v>1761683</v>
      </c>
      <c r="O2025" s="2" t="s">
        <v>3304</v>
      </c>
    </row>
    <row r="2026" spans="1:15">
      <c r="A2026" s="1">
        <v>97137</v>
      </c>
      <c r="B2026" s="1">
        <v>5153845</v>
      </c>
      <c r="C2026" t="s">
        <v>549</v>
      </c>
      <c r="D2026" s="1">
        <v>15</v>
      </c>
      <c r="E2026" t="s">
        <v>10</v>
      </c>
      <c r="F2026" s="1">
        <v>3</v>
      </c>
      <c r="G2026" t="s">
        <v>14</v>
      </c>
      <c r="H2026" s="1">
        <v>1</v>
      </c>
      <c r="I2026" t="s">
        <v>11</v>
      </c>
      <c r="J2026" t="str">
        <f t="shared" si="31"/>
        <v>midazolam 15 mg/3 mL (5 mg/mL) inyectable</v>
      </c>
      <c r="N2026" s="3">
        <v>141419</v>
      </c>
      <c r="O2026" s="2" t="s">
        <v>3305</v>
      </c>
    </row>
    <row r="2027" spans="1:15">
      <c r="A2027" s="1">
        <v>98602</v>
      </c>
      <c r="B2027" s="1">
        <v>5154054</v>
      </c>
      <c r="C2027" t="s">
        <v>208</v>
      </c>
      <c r="D2027" s="1">
        <v>100</v>
      </c>
      <c r="E2027" t="s">
        <v>38</v>
      </c>
      <c r="F2027" s="1">
        <v>1</v>
      </c>
      <c r="G2027" t="s">
        <v>197</v>
      </c>
      <c r="H2027" s="1">
        <v>1</v>
      </c>
      <c r="I2027" t="s">
        <v>11</v>
      </c>
      <c r="J2027" t="str">
        <f t="shared" si="31"/>
        <v>budesonida 100 mcg/dosis suspensión nasal</v>
      </c>
      <c r="N2027" s="3">
        <v>869356</v>
      </c>
      <c r="O2027" s="2" t="s">
        <v>3306</v>
      </c>
    </row>
    <row r="2028" spans="1:15">
      <c r="A2028" s="1">
        <v>106876</v>
      </c>
      <c r="B2028" s="1">
        <v>5170727</v>
      </c>
      <c r="C2028" t="s">
        <v>109</v>
      </c>
      <c r="D2028" s="1">
        <v>500</v>
      </c>
      <c r="E2028" t="s">
        <v>10</v>
      </c>
      <c r="F2028" s="1">
        <v>0</v>
      </c>
      <c r="H2028" s="1">
        <v>2</v>
      </c>
      <c r="I2028" t="s">
        <v>11</v>
      </c>
      <c r="J2028" t="str">
        <f t="shared" si="31"/>
        <v>ampicilina 1000 mg - sulbactam 500 mg inyectable</v>
      </c>
      <c r="N2028" s="3">
        <v>227</v>
      </c>
      <c r="O2028" s="2" t="s">
        <v>3307</v>
      </c>
    </row>
    <row r="2029" spans="1:15">
      <c r="A2029" s="1">
        <v>106876</v>
      </c>
      <c r="B2029" s="1">
        <v>4931725</v>
      </c>
      <c r="C2029" t="s">
        <v>110</v>
      </c>
      <c r="D2029" s="1">
        <v>1000</v>
      </c>
      <c r="E2029" t="s">
        <v>10</v>
      </c>
      <c r="F2029" s="1">
        <v>0</v>
      </c>
      <c r="H2029" s="1">
        <v>1</v>
      </c>
      <c r="I2029" t="s">
        <v>11</v>
      </c>
      <c r="J2029" t="str">
        <f t="shared" si="31"/>
        <v>ampicilina 1000 mg - sulbactam 500 mg inyectable</v>
      </c>
      <c r="N2029" s="3">
        <v>332769</v>
      </c>
      <c r="O2029" s="2" t="s">
        <v>3308</v>
      </c>
    </row>
    <row r="2030" spans="1:15">
      <c r="A2030" s="1">
        <v>109085</v>
      </c>
      <c r="B2030" s="1">
        <v>5154354</v>
      </c>
      <c r="C2030" t="s">
        <v>228</v>
      </c>
      <c r="D2030" s="1">
        <v>416</v>
      </c>
      <c r="E2030" t="s">
        <v>10</v>
      </c>
      <c r="F2030" s="1">
        <v>0</v>
      </c>
      <c r="H2030" s="1">
        <v>1</v>
      </c>
      <c r="I2030" t="s">
        <v>11</v>
      </c>
      <c r="J2030" t="str">
        <f t="shared" si="31"/>
        <v>cassia angustifolia extracto estandarizado 416 mg comprimido</v>
      </c>
      <c r="N2030" s="3">
        <v>76487</v>
      </c>
      <c r="O2030" s="2" t="s">
        <v>3309</v>
      </c>
    </row>
    <row r="2031" spans="1:15">
      <c r="A2031" s="1">
        <v>6386158</v>
      </c>
      <c r="B2031" s="1">
        <v>5153849</v>
      </c>
      <c r="C2031" t="s">
        <v>888</v>
      </c>
      <c r="D2031" s="1">
        <v>50</v>
      </c>
      <c r="E2031" t="s">
        <v>10</v>
      </c>
      <c r="F2031" s="1">
        <v>0</v>
      </c>
      <c r="H2031" s="1">
        <v>1</v>
      </c>
      <c r="I2031" t="s">
        <v>11</v>
      </c>
      <c r="J2031" t="str">
        <f t="shared" si="31"/>
        <v>minociclina 50 mg comprimido</v>
      </c>
      <c r="N2031" s="3">
        <v>6425968</v>
      </c>
      <c r="O2031" s="2" t="s">
        <v>3310</v>
      </c>
    </row>
    <row r="2032" spans="1:15">
      <c r="A2032" s="1">
        <v>54605</v>
      </c>
      <c r="B2032" s="1">
        <v>5164720</v>
      </c>
      <c r="C2032" t="s">
        <v>573</v>
      </c>
      <c r="D2032" s="1">
        <v>30</v>
      </c>
      <c r="E2032" t="s">
        <v>10</v>
      </c>
      <c r="F2032" s="1">
        <v>0</v>
      </c>
      <c r="H2032" s="1">
        <v>1</v>
      </c>
      <c r="I2032" t="s">
        <v>11</v>
      </c>
      <c r="J2032" t="str">
        <f t="shared" si="31"/>
        <v>ketorolaco 30 mg comprimido sublingual</v>
      </c>
      <c r="N2032" s="3">
        <v>5987338</v>
      </c>
      <c r="O2032" s="2" t="s">
        <v>3311</v>
      </c>
    </row>
    <row r="2033" spans="1:15">
      <c r="A2033" s="1">
        <v>518</v>
      </c>
      <c r="B2033" s="1">
        <v>6403032</v>
      </c>
      <c r="C2033" t="s">
        <v>50</v>
      </c>
      <c r="D2033" s="1">
        <v>400</v>
      </c>
      <c r="E2033" t="s">
        <v>10</v>
      </c>
      <c r="F2033" s="1">
        <v>0</v>
      </c>
      <c r="H2033" s="1">
        <v>1</v>
      </c>
      <c r="I2033" t="s">
        <v>40</v>
      </c>
      <c r="J2033" t="str">
        <f t="shared" si="31"/>
        <v>ácido valproico 400 mg comprimido</v>
      </c>
      <c r="N2033" s="3">
        <v>6426003</v>
      </c>
      <c r="O2033" s="2" t="s">
        <v>3312</v>
      </c>
    </row>
    <row r="2034" spans="1:15">
      <c r="A2034" s="1">
        <v>518</v>
      </c>
      <c r="B2034" s="1">
        <v>4854948</v>
      </c>
      <c r="C2034" t="s">
        <v>51</v>
      </c>
      <c r="D2034" s="1">
        <v>400</v>
      </c>
      <c r="E2034" t="s">
        <v>10</v>
      </c>
      <c r="F2034" s="1">
        <v>0</v>
      </c>
      <c r="H2034" s="1">
        <v>1</v>
      </c>
      <c r="I2034" t="s">
        <v>11</v>
      </c>
      <c r="J2034" t="str">
        <f t="shared" si="31"/>
        <v>ácido valproico 400 mg comprimido</v>
      </c>
      <c r="N2034" s="3">
        <v>5986553</v>
      </c>
      <c r="O2034" s="2" t="s">
        <v>3313</v>
      </c>
    </row>
    <row r="2035" spans="1:15">
      <c r="A2035" s="1">
        <v>70101</v>
      </c>
      <c r="B2035" s="1">
        <v>6399725</v>
      </c>
      <c r="C2035" t="s">
        <v>670</v>
      </c>
      <c r="D2035" s="1">
        <v>100</v>
      </c>
      <c r="E2035" t="s">
        <v>24</v>
      </c>
      <c r="F2035" s="1">
        <v>1</v>
      </c>
      <c r="G2035" t="s">
        <v>14</v>
      </c>
      <c r="H2035" s="1">
        <v>1</v>
      </c>
      <c r="I2035" t="s">
        <v>11</v>
      </c>
      <c r="J2035" t="str">
        <f t="shared" si="31"/>
        <v>insulina glargina 300 UI/3 mL (100 UI/mL) inyectable en lápiz prellenado</v>
      </c>
      <c r="N2035" s="3">
        <v>5987252</v>
      </c>
      <c r="O2035" s="2" t="s">
        <v>3314</v>
      </c>
    </row>
    <row r="2036" spans="1:15" hidden="1">
      <c r="A2036" s="1">
        <v>72002</v>
      </c>
      <c r="B2036" s="1">
        <v>5668003</v>
      </c>
      <c r="C2036" t="s">
        <v>20</v>
      </c>
      <c r="D2036" s="1">
        <v>200</v>
      </c>
      <c r="E2036" t="s">
        <v>10</v>
      </c>
      <c r="F2036" s="1">
        <v>0</v>
      </c>
      <c r="H2036" s="1">
        <v>1</v>
      </c>
      <c r="I2036" t="s">
        <v>11</v>
      </c>
      <c r="J2036" t="e">
        <f t="shared" si="31"/>
        <v>#N/A</v>
      </c>
      <c r="N2036" s="3">
        <v>344944</v>
      </c>
      <c r="O2036" s="2" t="s">
        <v>3315</v>
      </c>
    </row>
    <row r="2037" spans="1:15">
      <c r="A2037" s="1">
        <v>86736</v>
      </c>
      <c r="B2037" s="1">
        <v>4932200</v>
      </c>
      <c r="C2037" t="s">
        <v>889</v>
      </c>
      <c r="D2037" s="1">
        <v>6</v>
      </c>
      <c r="E2037" t="s">
        <v>10</v>
      </c>
      <c r="F2037" s="1">
        <v>2</v>
      </c>
      <c r="G2037" t="s">
        <v>14</v>
      </c>
      <c r="H2037" s="1">
        <v>1</v>
      </c>
      <c r="I2037" t="s">
        <v>11</v>
      </c>
      <c r="J2037" t="str">
        <f t="shared" si="31"/>
        <v>adenosina 6 mg/2 mL (3 mg/mL) inyectable</v>
      </c>
      <c r="N2037" s="3">
        <v>6448528</v>
      </c>
      <c r="O2037" s="2" t="s">
        <v>3316</v>
      </c>
    </row>
    <row r="2038" spans="1:15">
      <c r="A2038" s="1">
        <v>88045</v>
      </c>
      <c r="B2038" s="1">
        <v>5153381</v>
      </c>
      <c r="C2038" t="s">
        <v>845</v>
      </c>
      <c r="D2038" s="1">
        <v>10</v>
      </c>
      <c r="E2038" t="s">
        <v>10</v>
      </c>
      <c r="F2038" s="1">
        <v>5</v>
      </c>
      <c r="G2038" t="s">
        <v>14</v>
      </c>
      <c r="H2038" s="1">
        <v>1</v>
      </c>
      <c r="I2038" t="s">
        <v>11</v>
      </c>
      <c r="J2038" t="str">
        <f t="shared" si="31"/>
        <v>hidroxizina 10 mg/5 mL solución oral</v>
      </c>
      <c r="N2038" s="3">
        <v>6699484</v>
      </c>
      <c r="O2038" s="2" t="s">
        <v>3317</v>
      </c>
    </row>
    <row r="2039" spans="1:15">
      <c r="A2039" s="1">
        <v>118751</v>
      </c>
      <c r="B2039" s="1">
        <v>7246470</v>
      </c>
      <c r="C2039" t="s">
        <v>285</v>
      </c>
      <c r="D2039" s="1">
        <v>500</v>
      </c>
      <c r="E2039" t="s">
        <v>10</v>
      </c>
      <c r="F2039" s="1">
        <v>0</v>
      </c>
      <c r="H2039" s="1">
        <v>1</v>
      </c>
      <c r="I2039" t="s">
        <v>11</v>
      </c>
      <c r="J2039" t="str">
        <f t="shared" si="31"/>
        <v>hidrocortisona 500 mg inyectable</v>
      </c>
      <c r="N2039" s="3">
        <v>661590</v>
      </c>
      <c r="O2039" s="2" t="s">
        <v>3318</v>
      </c>
    </row>
    <row r="2040" spans="1:15">
      <c r="A2040" s="1">
        <v>120508</v>
      </c>
      <c r="B2040" s="1">
        <v>5354319</v>
      </c>
      <c r="C2040" t="s">
        <v>137</v>
      </c>
      <c r="D2040" s="1">
        <v>200</v>
      </c>
      <c r="E2040" t="s">
        <v>10</v>
      </c>
      <c r="F2040" t="s">
        <v>18</v>
      </c>
      <c r="H2040" s="1">
        <v>1</v>
      </c>
      <c r="I2040" t="s">
        <v>11</v>
      </c>
      <c r="J2040" t="str">
        <f t="shared" si="31"/>
        <v>ibuprofeno 200 mg cápsula</v>
      </c>
      <c r="N2040" s="3">
        <v>5987471</v>
      </c>
      <c r="O2040" s="2" t="s">
        <v>3319</v>
      </c>
    </row>
    <row r="2041" spans="1:15">
      <c r="A2041" s="1">
        <v>183605</v>
      </c>
      <c r="B2041" s="1">
        <v>5201654</v>
      </c>
      <c r="C2041" t="s">
        <v>890</v>
      </c>
      <c r="D2041" s="1">
        <v>500</v>
      </c>
      <c r="E2041" t="s">
        <v>10</v>
      </c>
      <c r="F2041" s="1">
        <v>0</v>
      </c>
      <c r="H2041" s="1">
        <v>2</v>
      </c>
      <c r="I2041" t="s">
        <v>11</v>
      </c>
      <c r="J2041" t="str">
        <f t="shared" si="31"/>
        <v>piperacilina 4000 mg - tazobactam 500 mg inyectable</v>
      </c>
      <c r="N2041" s="3">
        <v>219810</v>
      </c>
      <c r="O2041" s="2" t="s">
        <v>3320</v>
      </c>
    </row>
    <row r="2042" spans="1:15">
      <c r="A2042" s="1">
        <v>183605</v>
      </c>
      <c r="B2042" s="1">
        <v>5159358</v>
      </c>
      <c r="C2042" t="s">
        <v>891</v>
      </c>
      <c r="D2042" s="1">
        <v>4000</v>
      </c>
      <c r="E2042" t="s">
        <v>10</v>
      </c>
      <c r="F2042" s="1">
        <v>0</v>
      </c>
      <c r="H2042" s="1">
        <v>1</v>
      </c>
      <c r="I2042" t="s">
        <v>11</v>
      </c>
      <c r="J2042" t="str">
        <f t="shared" si="31"/>
        <v>piperacilina 4000 mg - tazobactam 500 mg inyectable</v>
      </c>
      <c r="N2042" s="3">
        <v>54348</v>
      </c>
      <c r="O2042" s="2" t="s">
        <v>3321</v>
      </c>
    </row>
    <row r="2043" spans="1:15">
      <c r="A2043" s="1">
        <v>262572</v>
      </c>
      <c r="B2043" s="1">
        <v>5154128</v>
      </c>
      <c r="C2043" t="s">
        <v>892</v>
      </c>
      <c r="D2043" s="1">
        <v>0.5</v>
      </c>
      <c r="E2043" t="s">
        <v>10</v>
      </c>
      <c r="F2043" s="1">
        <v>0</v>
      </c>
      <c r="H2043" s="1">
        <v>1</v>
      </c>
      <c r="I2043" t="s">
        <v>11</v>
      </c>
      <c r="J2043" t="str">
        <f t="shared" si="31"/>
        <v>cabergolina 0,5 mg comprimido</v>
      </c>
      <c r="N2043" s="3">
        <v>97137</v>
      </c>
      <c r="O2043" s="2" t="s">
        <v>3322</v>
      </c>
    </row>
    <row r="2044" spans="1:15">
      <c r="A2044" s="1">
        <v>286504</v>
      </c>
      <c r="B2044" s="1">
        <v>5355098</v>
      </c>
      <c r="C2044" t="s">
        <v>893</v>
      </c>
      <c r="D2044" s="1">
        <v>100</v>
      </c>
      <c r="E2044" t="s">
        <v>10</v>
      </c>
      <c r="F2044" s="1">
        <v>2</v>
      </c>
      <c r="G2044" t="s">
        <v>14</v>
      </c>
      <c r="H2044" s="1">
        <v>1</v>
      </c>
      <c r="I2044" t="s">
        <v>40</v>
      </c>
      <c r="J2044" t="str">
        <f t="shared" si="31"/>
        <v>petidina 100 mg/2 mL (50 mg/mL) inyectable</v>
      </c>
      <c r="N2044" s="3">
        <v>106895</v>
      </c>
      <c r="O2044" s="2" t="s">
        <v>3323</v>
      </c>
    </row>
    <row r="2045" spans="1:15">
      <c r="A2045" s="1">
        <v>286504</v>
      </c>
      <c r="B2045" s="1">
        <v>5159240</v>
      </c>
      <c r="C2045" t="s">
        <v>894</v>
      </c>
      <c r="D2045" s="1">
        <v>100</v>
      </c>
      <c r="E2045" t="s">
        <v>10</v>
      </c>
      <c r="F2045" s="1">
        <v>2</v>
      </c>
      <c r="G2045" t="s">
        <v>14</v>
      </c>
      <c r="H2045" s="1">
        <v>1</v>
      </c>
      <c r="I2045" t="s">
        <v>11</v>
      </c>
      <c r="J2045" t="str">
        <f t="shared" si="31"/>
        <v>petidina 100 mg/2 mL (50 mg/mL) inyectable</v>
      </c>
      <c r="N2045" s="3">
        <v>7407375</v>
      </c>
      <c r="O2045" s="2" t="s">
        <v>3324</v>
      </c>
    </row>
    <row r="2046" spans="1:15">
      <c r="A2046" s="1">
        <v>337048</v>
      </c>
      <c r="B2046" s="1">
        <v>4854811</v>
      </c>
      <c r="C2046" t="s">
        <v>779</v>
      </c>
      <c r="D2046" s="1">
        <v>250</v>
      </c>
      <c r="E2046" t="s">
        <v>10</v>
      </c>
      <c r="F2046" s="1">
        <v>0</v>
      </c>
      <c r="H2046" s="1">
        <v>1</v>
      </c>
      <c r="I2046" t="s">
        <v>11</v>
      </c>
      <c r="J2046" t="str">
        <f t="shared" si="31"/>
        <v>ácido tranexámico 250 mg cápsula</v>
      </c>
      <c r="N2046" s="3">
        <v>156735</v>
      </c>
      <c r="O2046" s="2" t="s">
        <v>3325</v>
      </c>
    </row>
    <row r="2047" spans="1:15">
      <c r="A2047" s="1">
        <v>551621</v>
      </c>
      <c r="B2047" s="1">
        <v>5198949</v>
      </c>
      <c r="C2047" t="s">
        <v>437</v>
      </c>
      <c r="D2047" s="1">
        <v>40</v>
      </c>
      <c r="E2047" t="s">
        <v>10</v>
      </c>
      <c r="F2047" s="1">
        <v>0</v>
      </c>
      <c r="H2047" s="1">
        <v>1</v>
      </c>
      <c r="I2047" t="s">
        <v>11</v>
      </c>
      <c r="J2047" t="str">
        <f t="shared" si="31"/>
        <v>clobutinol 40 mg comprimido</v>
      </c>
      <c r="N2047" s="3">
        <v>606876</v>
      </c>
      <c r="O2047" s="2" t="s">
        <v>3326</v>
      </c>
    </row>
    <row r="2048" spans="1:15">
      <c r="A2048" s="1">
        <v>597285</v>
      </c>
      <c r="B2048" s="1">
        <v>4828274</v>
      </c>
      <c r="C2048" t="s">
        <v>895</v>
      </c>
      <c r="D2048" s="1">
        <v>200</v>
      </c>
      <c r="E2048" t="s">
        <v>10</v>
      </c>
      <c r="F2048" s="1">
        <v>5</v>
      </c>
      <c r="G2048" t="s">
        <v>14</v>
      </c>
      <c r="H2048" s="1">
        <v>1</v>
      </c>
      <c r="I2048" t="s">
        <v>11</v>
      </c>
      <c r="J2048" t="str">
        <f t="shared" si="31"/>
        <v>dopamina 200 mg/5 mL (40 mg/mL) inyectable</v>
      </c>
      <c r="N2048" s="3">
        <v>5987421</v>
      </c>
      <c r="O2048" s="2" t="s">
        <v>3327</v>
      </c>
    </row>
    <row r="2049" spans="1:15">
      <c r="A2049" s="1">
        <v>636920</v>
      </c>
      <c r="B2049" s="1">
        <v>5205114</v>
      </c>
      <c r="C2049" t="s">
        <v>156</v>
      </c>
      <c r="D2049" s="1">
        <v>10</v>
      </c>
      <c r="E2049" t="s">
        <v>10</v>
      </c>
      <c r="F2049" s="1">
        <v>0</v>
      </c>
      <c r="H2049" s="1">
        <v>1</v>
      </c>
      <c r="I2049" t="s">
        <v>11</v>
      </c>
      <c r="J2049" t="str">
        <f t="shared" si="31"/>
        <v>tiamina 10 mg comprimido</v>
      </c>
      <c r="N2049" s="3">
        <v>2252156</v>
      </c>
      <c r="O2049" s="2" t="s">
        <v>3328</v>
      </c>
    </row>
    <row r="2050" spans="1:15">
      <c r="A2050" s="1">
        <v>901758</v>
      </c>
      <c r="B2050" s="1">
        <v>7332082</v>
      </c>
      <c r="C2050" t="s">
        <v>896</v>
      </c>
      <c r="D2050" s="1">
        <v>100</v>
      </c>
      <c r="E2050" t="s">
        <v>24</v>
      </c>
      <c r="F2050" s="1">
        <v>1</v>
      </c>
      <c r="G2050" t="s">
        <v>14</v>
      </c>
      <c r="H2050" s="1">
        <v>1</v>
      </c>
      <c r="I2050" t="s">
        <v>11</v>
      </c>
      <c r="J2050" t="str">
        <f t="shared" si="31"/>
        <v>insulina lispro 300 UI/3 mL (100 UI/mL) inyectable en lápiz prellenado</v>
      </c>
      <c r="N2050" s="3">
        <v>6619821</v>
      </c>
      <c r="O2050" s="2" t="s">
        <v>3329</v>
      </c>
    </row>
    <row r="2051" spans="1:15">
      <c r="A2051" s="1">
        <v>902700</v>
      </c>
      <c r="B2051" s="1">
        <v>5153774</v>
      </c>
      <c r="C2051" t="s">
        <v>554</v>
      </c>
      <c r="D2051" s="1">
        <v>4</v>
      </c>
      <c r="E2051" t="s">
        <v>10</v>
      </c>
      <c r="F2051" s="1">
        <v>0</v>
      </c>
      <c r="H2051" s="1">
        <v>1</v>
      </c>
      <c r="I2051" t="s">
        <v>11</v>
      </c>
      <c r="J2051" t="str">
        <f t="shared" ref="J2051:J2114" si="32">VLOOKUP(A2051,N:O,2,FALSE)</f>
        <v>montelukast 4 mg comprimido</v>
      </c>
      <c r="N2051" s="3">
        <v>5987233</v>
      </c>
      <c r="O2051" s="2" t="s">
        <v>3330</v>
      </c>
    </row>
    <row r="2052" spans="1:15">
      <c r="A2052" s="1">
        <v>921105</v>
      </c>
      <c r="B2052" s="1">
        <v>4855042</v>
      </c>
      <c r="C2052" t="s">
        <v>427</v>
      </c>
      <c r="D2052" s="1">
        <v>5</v>
      </c>
      <c r="E2052" t="s">
        <v>10</v>
      </c>
      <c r="F2052" s="1">
        <v>100</v>
      </c>
      <c r="G2052" t="s">
        <v>14</v>
      </c>
      <c r="H2052" s="1">
        <v>1</v>
      </c>
      <c r="I2052" t="s">
        <v>11</v>
      </c>
      <c r="J2052" t="str">
        <f t="shared" si="32"/>
        <v>ácido zoledrónico 5 mg/100 mL (50 mcg/mL) inyectable</v>
      </c>
      <c r="N2052" s="3">
        <v>5986570</v>
      </c>
      <c r="O2052" s="2" t="s">
        <v>3331</v>
      </c>
    </row>
    <row r="2053" spans="1:15">
      <c r="A2053" s="1">
        <v>1012702</v>
      </c>
      <c r="B2053" s="1">
        <v>5166894</v>
      </c>
      <c r="C2053" t="s">
        <v>897</v>
      </c>
      <c r="D2053" s="1">
        <v>10</v>
      </c>
      <c r="E2053" t="s">
        <v>10</v>
      </c>
      <c r="F2053" s="1">
        <v>1</v>
      </c>
      <c r="G2053" t="s">
        <v>14</v>
      </c>
      <c r="H2053" s="1">
        <v>1</v>
      </c>
      <c r="I2053" t="s">
        <v>11</v>
      </c>
      <c r="J2053" t="str">
        <f t="shared" si="32"/>
        <v>propofol 1% (10 mg/mL) inyectable</v>
      </c>
      <c r="N2053" s="3">
        <v>5987551</v>
      </c>
      <c r="O2053" s="2" t="s">
        <v>3332</v>
      </c>
    </row>
    <row r="2054" spans="1:15">
      <c r="A2054" s="1">
        <v>1036783</v>
      </c>
      <c r="B2054" s="1">
        <v>4829072</v>
      </c>
      <c r="C2054" t="s">
        <v>580</v>
      </c>
      <c r="D2054" s="1">
        <v>90</v>
      </c>
      <c r="E2054" t="s">
        <v>10</v>
      </c>
      <c r="F2054" s="1">
        <v>0</v>
      </c>
      <c r="H2054" s="1">
        <v>1</v>
      </c>
      <c r="I2054" t="s">
        <v>11</v>
      </c>
      <c r="J2054" t="str">
        <f t="shared" si="32"/>
        <v>diltiazem 90 mg comprimido liberación modificada</v>
      </c>
      <c r="N2054" s="3">
        <v>6386165</v>
      </c>
      <c r="O2054" s="2" t="s">
        <v>3333</v>
      </c>
    </row>
    <row r="2055" spans="1:15">
      <c r="A2055" s="1">
        <v>1598818</v>
      </c>
      <c r="B2055" s="1">
        <v>5153820</v>
      </c>
      <c r="C2055" t="s">
        <v>898</v>
      </c>
      <c r="D2055" s="1">
        <v>50</v>
      </c>
      <c r="E2055" t="s">
        <v>10</v>
      </c>
      <c r="F2055" s="1">
        <v>2</v>
      </c>
      <c r="G2055" t="s">
        <v>14</v>
      </c>
      <c r="H2055" s="1">
        <v>1</v>
      </c>
      <c r="I2055" t="s">
        <v>11</v>
      </c>
      <c r="J2055" t="str">
        <f t="shared" si="32"/>
        <v>nitroprusiato 50 mg/2 mL (25 mg/mL) inyectable</v>
      </c>
      <c r="N2055" s="3">
        <v>6386158</v>
      </c>
      <c r="O2055" s="2" t="s">
        <v>3334</v>
      </c>
    </row>
    <row r="2056" spans="1:15">
      <c r="A2056" s="1">
        <v>1847714</v>
      </c>
      <c r="B2056" s="1">
        <v>5152627</v>
      </c>
      <c r="C2056" t="s">
        <v>105</v>
      </c>
      <c r="D2056" s="1">
        <v>50</v>
      </c>
      <c r="E2056" t="s">
        <v>10</v>
      </c>
      <c r="F2056" s="1">
        <v>2</v>
      </c>
      <c r="G2056" t="s">
        <v>14</v>
      </c>
      <c r="H2056" s="1">
        <v>1</v>
      </c>
      <c r="I2056" t="s">
        <v>11</v>
      </c>
      <c r="J2056" t="str">
        <f t="shared" si="32"/>
        <v>metotrexato 50 mg/2 mL (25 mg/mL) inyectable</v>
      </c>
      <c r="N2056" s="3">
        <v>5987486</v>
      </c>
      <c r="O2056" s="2" t="s">
        <v>3335</v>
      </c>
    </row>
    <row r="2057" spans="1:15">
      <c r="A2057" s="1">
        <v>2065048</v>
      </c>
      <c r="B2057" s="1">
        <v>5167034</v>
      </c>
      <c r="C2057" t="s">
        <v>899</v>
      </c>
      <c r="D2057" s="1">
        <v>25</v>
      </c>
      <c r="E2057" t="s">
        <v>10</v>
      </c>
      <c r="F2057" s="1">
        <v>1</v>
      </c>
      <c r="G2057" t="s">
        <v>21</v>
      </c>
      <c r="H2057" s="1">
        <v>2</v>
      </c>
      <c r="I2057" t="s">
        <v>11</v>
      </c>
      <c r="J2057" t="str">
        <f t="shared" si="32"/>
        <v>lidocaína 2,5% (25 mg/g) + prilocaína 2,5% (25 mg/g) crema</v>
      </c>
      <c r="N2057" s="3">
        <v>7430096</v>
      </c>
      <c r="O2057" s="2" t="s">
        <v>3336</v>
      </c>
    </row>
    <row r="2058" spans="1:15">
      <c r="A2058" s="1">
        <v>2065048</v>
      </c>
      <c r="B2058" s="1">
        <v>6401715</v>
      </c>
      <c r="C2058" t="s">
        <v>98</v>
      </c>
      <c r="D2058" s="1">
        <v>25</v>
      </c>
      <c r="E2058" t="s">
        <v>10</v>
      </c>
      <c r="F2058" s="1">
        <v>1</v>
      </c>
      <c r="G2058" t="s">
        <v>21</v>
      </c>
      <c r="H2058" s="1">
        <v>1</v>
      </c>
      <c r="I2058" t="s">
        <v>11</v>
      </c>
      <c r="J2058" t="str">
        <f t="shared" si="32"/>
        <v>lidocaína 2,5% (25 mg/g) + prilocaína 2,5% (25 mg/g) crema</v>
      </c>
      <c r="N2058" s="3">
        <v>5986921</v>
      </c>
      <c r="O2058" s="2" t="s">
        <v>3337</v>
      </c>
    </row>
    <row r="2059" spans="1:15" hidden="1">
      <c r="A2059" s="1">
        <v>3218433</v>
      </c>
      <c r="B2059" s="1">
        <v>5154376</v>
      </c>
      <c r="C2059" t="s">
        <v>280</v>
      </c>
      <c r="D2059" s="1">
        <v>250</v>
      </c>
      <c r="E2059" t="s">
        <v>10</v>
      </c>
      <c r="F2059" s="1">
        <v>5</v>
      </c>
      <c r="G2059" t="s">
        <v>14</v>
      </c>
      <c r="H2059" s="1">
        <v>1</v>
      </c>
      <c r="I2059" t="s">
        <v>11</v>
      </c>
      <c r="J2059" t="e">
        <f t="shared" si="32"/>
        <v>#N/A</v>
      </c>
      <c r="N2059" s="3">
        <v>5986808</v>
      </c>
      <c r="O2059" s="2" t="s">
        <v>3338</v>
      </c>
    </row>
    <row r="2060" spans="1:15">
      <c r="A2060" s="1">
        <v>3547676</v>
      </c>
      <c r="B2060" s="1">
        <v>5153679</v>
      </c>
      <c r="C2060" t="s">
        <v>115</v>
      </c>
      <c r="D2060" s="1">
        <v>50</v>
      </c>
      <c r="E2060" t="s">
        <v>38</v>
      </c>
      <c r="F2060" s="1">
        <v>1</v>
      </c>
      <c r="G2060" t="s">
        <v>197</v>
      </c>
      <c r="H2060" s="1">
        <v>1</v>
      </c>
      <c r="I2060" t="s">
        <v>11</v>
      </c>
      <c r="J2060" t="str">
        <f t="shared" si="32"/>
        <v>beclometasona 50 mcg/dosis aerosol para inhalación</v>
      </c>
      <c r="N2060" s="3">
        <v>515</v>
      </c>
      <c r="O2060" s="2" t="s">
        <v>3339</v>
      </c>
    </row>
    <row r="2061" spans="1:15" hidden="1">
      <c r="A2061" s="1">
        <v>3886496</v>
      </c>
      <c r="B2061" s="1">
        <v>5167632</v>
      </c>
      <c r="C2061" t="s">
        <v>95</v>
      </c>
      <c r="D2061" s="1">
        <v>100</v>
      </c>
      <c r="E2061" t="s">
        <v>10</v>
      </c>
      <c r="F2061" s="1">
        <v>0</v>
      </c>
      <c r="H2061" s="1">
        <v>1</v>
      </c>
      <c r="I2061" t="s">
        <v>11</v>
      </c>
      <c r="J2061" t="e">
        <f t="shared" si="32"/>
        <v>#N/A</v>
      </c>
      <c r="N2061" s="3">
        <v>643711</v>
      </c>
      <c r="O2061" s="2" t="s">
        <v>3340</v>
      </c>
    </row>
    <row r="2062" spans="1:15">
      <c r="A2062" s="1">
        <v>103408</v>
      </c>
      <c r="B2062" s="1">
        <v>5199149</v>
      </c>
      <c r="C2062" t="s">
        <v>305</v>
      </c>
      <c r="D2062" s="1">
        <v>1</v>
      </c>
      <c r="E2062" t="s">
        <v>10</v>
      </c>
      <c r="F2062" s="1">
        <v>1</v>
      </c>
      <c r="G2062" t="s">
        <v>14</v>
      </c>
      <c r="H2062" s="1">
        <v>1</v>
      </c>
      <c r="I2062" t="s">
        <v>11</v>
      </c>
      <c r="J2062" t="str">
        <f t="shared" si="32"/>
        <v>clonazepam 1 mg/mL inyectable</v>
      </c>
      <c r="N2062" s="3">
        <v>5986466</v>
      </c>
      <c r="O2062" s="2" t="s">
        <v>3341</v>
      </c>
    </row>
    <row r="2063" spans="1:15">
      <c r="A2063" s="1">
        <v>70540</v>
      </c>
      <c r="B2063" s="1">
        <v>5354319</v>
      </c>
      <c r="C2063" t="s">
        <v>137</v>
      </c>
      <c r="D2063" s="1">
        <v>600</v>
      </c>
      <c r="E2063" t="s">
        <v>10</v>
      </c>
      <c r="F2063" s="1">
        <v>0</v>
      </c>
      <c r="H2063" s="1">
        <v>1</v>
      </c>
      <c r="I2063" t="s">
        <v>11</v>
      </c>
      <c r="J2063" t="str">
        <f t="shared" si="32"/>
        <v>ibuprofeno 600 mg comprimido</v>
      </c>
      <c r="N2063" s="3">
        <v>7277416</v>
      </c>
      <c r="O2063" s="2" t="s">
        <v>3342</v>
      </c>
    </row>
    <row r="2064" spans="1:15">
      <c r="A2064" s="1">
        <v>515</v>
      </c>
      <c r="B2064" s="1">
        <v>4935063</v>
      </c>
      <c r="C2064" t="s">
        <v>829</v>
      </c>
      <c r="D2064" s="1">
        <v>30</v>
      </c>
      <c r="E2064" t="s">
        <v>10</v>
      </c>
      <c r="F2064" s="1">
        <v>0</v>
      </c>
      <c r="H2064" s="1">
        <v>1</v>
      </c>
      <c r="I2064" t="s">
        <v>11</v>
      </c>
      <c r="J2064" t="str">
        <f t="shared" si="32"/>
        <v>mirtazapina 30 mg comprimido</v>
      </c>
      <c r="N2064" s="3">
        <v>7267135</v>
      </c>
      <c r="O2064" s="2" t="s">
        <v>3343</v>
      </c>
    </row>
    <row r="2065" spans="1:15">
      <c r="A2065" s="1">
        <v>71986</v>
      </c>
      <c r="B2065" s="1">
        <v>5153732</v>
      </c>
      <c r="C2065" t="s">
        <v>66</v>
      </c>
      <c r="D2065" s="1">
        <v>0.5</v>
      </c>
      <c r="E2065" t="s">
        <v>10</v>
      </c>
      <c r="F2065" s="1">
        <v>1</v>
      </c>
      <c r="G2065" t="s">
        <v>14</v>
      </c>
      <c r="H2065" s="1">
        <v>1</v>
      </c>
      <c r="I2065" t="s">
        <v>11</v>
      </c>
      <c r="J2065" t="str">
        <f t="shared" si="32"/>
        <v>betametasona 0,5 mg/mL gotas orales</v>
      </c>
      <c r="N2065" s="3">
        <v>5987430</v>
      </c>
      <c r="O2065" s="2" t="s">
        <v>3344</v>
      </c>
    </row>
    <row r="2066" spans="1:15" hidden="1">
      <c r="A2066" s="1">
        <v>72676</v>
      </c>
      <c r="B2066" s="1">
        <v>6398428</v>
      </c>
      <c r="C2066" t="s">
        <v>207</v>
      </c>
      <c r="D2066" s="1">
        <v>15</v>
      </c>
      <c r="E2066" t="s">
        <v>10</v>
      </c>
      <c r="F2066" s="1">
        <v>1</v>
      </c>
      <c r="G2066" t="s">
        <v>14</v>
      </c>
      <c r="H2066" s="1">
        <v>1</v>
      </c>
      <c r="I2066" t="s">
        <v>11</v>
      </c>
      <c r="J2066" t="e">
        <f t="shared" si="32"/>
        <v>#N/A</v>
      </c>
      <c r="N2066" s="3">
        <v>5987223</v>
      </c>
      <c r="O2066" s="2" t="s">
        <v>3345</v>
      </c>
    </row>
    <row r="2067" spans="1:15">
      <c r="A2067" s="1">
        <v>72854</v>
      </c>
      <c r="B2067" s="1">
        <v>5163177</v>
      </c>
      <c r="C2067" t="s">
        <v>527</v>
      </c>
      <c r="D2067" s="1">
        <v>200</v>
      </c>
      <c r="E2067" t="s">
        <v>10</v>
      </c>
      <c r="F2067" s="1">
        <v>0</v>
      </c>
      <c r="H2067" s="1">
        <v>1</v>
      </c>
      <c r="I2067" t="s">
        <v>11</v>
      </c>
      <c r="J2067" t="str">
        <f t="shared" si="32"/>
        <v>celecoxib 200 mg cápsula</v>
      </c>
      <c r="N2067" s="3">
        <v>5987098</v>
      </c>
      <c r="O2067" s="2" t="s">
        <v>3346</v>
      </c>
    </row>
    <row r="2068" spans="1:15">
      <c r="A2068" s="1">
        <v>72962</v>
      </c>
      <c r="B2068" s="1">
        <v>5199623</v>
      </c>
      <c r="C2068" t="s">
        <v>82</v>
      </c>
      <c r="D2068" s="1">
        <v>2</v>
      </c>
      <c r="E2068" t="s">
        <v>10</v>
      </c>
      <c r="F2068" s="1">
        <v>5</v>
      </c>
      <c r="G2068" t="s">
        <v>14</v>
      </c>
      <c r="H2068" s="1">
        <v>1</v>
      </c>
      <c r="I2068" t="s">
        <v>11</v>
      </c>
      <c r="J2068" t="str">
        <f t="shared" si="32"/>
        <v>clorfenamina 2 mg/5 mL solución oral</v>
      </c>
      <c r="N2068" s="3">
        <v>6426176</v>
      </c>
      <c r="O2068" s="2" t="s">
        <v>3347</v>
      </c>
    </row>
    <row r="2069" spans="1:15">
      <c r="A2069" s="1">
        <v>75742</v>
      </c>
      <c r="B2069" s="1">
        <v>5355243</v>
      </c>
      <c r="C2069" t="s">
        <v>900</v>
      </c>
      <c r="D2069" s="1">
        <v>250</v>
      </c>
      <c r="E2069" t="s">
        <v>38</v>
      </c>
      <c r="F2069" s="1">
        <v>5</v>
      </c>
      <c r="G2069" t="s">
        <v>14</v>
      </c>
      <c r="H2069" s="1">
        <v>3</v>
      </c>
      <c r="I2069" t="s">
        <v>11</v>
      </c>
      <c r="J2069" t="str">
        <f t="shared" si="32"/>
        <v>codeína 2,5 mg/5 mL + etilmorfina 2,5 mg/5 mL + metilbromuro de homatropina 250 mcg/5 mL solución oral</v>
      </c>
      <c r="N2069" s="3">
        <v>5986406</v>
      </c>
      <c r="O2069" s="2" t="s">
        <v>3348</v>
      </c>
    </row>
    <row r="2070" spans="1:15">
      <c r="A2070" s="1">
        <v>75742</v>
      </c>
      <c r="B2070" s="1">
        <v>4827236</v>
      </c>
      <c r="C2070" t="s">
        <v>901</v>
      </c>
      <c r="D2070" s="1">
        <v>2.5</v>
      </c>
      <c r="E2070" t="s">
        <v>10</v>
      </c>
      <c r="F2070" s="1">
        <v>5</v>
      </c>
      <c r="G2070" t="s">
        <v>14</v>
      </c>
      <c r="H2070" s="1">
        <v>2</v>
      </c>
      <c r="I2070" t="s">
        <v>11</v>
      </c>
      <c r="J2070" t="str">
        <f t="shared" si="32"/>
        <v>codeína 2,5 mg/5 mL + etilmorfina 2,5 mg/5 mL + metilbromuro de homatropina 250 mcg/5 mL solución oral</v>
      </c>
      <c r="N2070" s="3">
        <v>5987581</v>
      </c>
      <c r="O2070" s="2" t="s">
        <v>3349</v>
      </c>
    </row>
    <row r="2071" spans="1:15">
      <c r="A2071" s="1">
        <v>75742</v>
      </c>
      <c r="B2071" s="1">
        <v>5200402</v>
      </c>
      <c r="C2071" t="s">
        <v>158</v>
      </c>
      <c r="D2071" s="1">
        <v>2.5</v>
      </c>
      <c r="E2071" t="s">
        <v>10</v>
      </c>
      <c r="F2071" s="1">
        <v>5</v>
      </c>
      <c r="G2071" t="s">
        <v>14</v>
      </c>
      <c r="H2071" s="1">
        <v>1</v>
      </c>
      <c r="I2071" t="s">
        <v>11</v>
      </c>
      <c r="J2071" t="str">
        <f t="shared" si="32"/>
        <v>codeína 2,5 mg/5 mL + etilmorfina 2,5 mg/5 mL + metilbromuro de homatropina 250 mcg/5 mL solución oral</v>
      </c>
      <c r="N2071" s="3">
        <v>201608</v>
      </c>
      <c r="O2071" s="2" t="s">
        <v>3350</v>
      </c>
    </row>
    <row r="2072" spans="1:15">
      <c r="A2072" s="1">
        <v>82255</v>
      </c>
      <c r="B2072" s="1">
        <v>5153777</v>
      </c>
      <c r="C2072" t="s">
        <v>902</v>
      </c>
      <c r="D2072" s="1">
        <v>400</v>
      </c>
      <c r="E2072" t="s">
        <v>10</v>
      </c>
      <c r="F2072" s="1">
        <v>0</v>
      </c>
      <c r="H2072" s="1">
        <v>1</v>
      </c>
      <c r="I2072" t="s">
        <v>11</v>
      </c>
      <c r="J2072" t="str">
        <f t="shared" si="32"/>
        <v>moxifloxacino 400 mg comprimido</v>
      </c>
      <c r="N2072" s="3">
        <v>348587</v>
      </c>
      <c r="O2072" s="2" t="s">
        <v>3351</v>
      </c>
    </row>
    <row r="2073" spans="1:15">
      <c r="A2073" s="1">
        <v>85758</v>
      </c>
      <c r="B2073" s="1">
        <v>4932286</v>
      </c>
      <c r="C2073" t="s">
        <v>245</v>
      </c>
      <c r="D2073" s="1">
        <v>40</v>
      </c>
      <c r="E2073" t="s">
        <v>10</v>
      </c>
      <c r="F2073" s="1">
        <v>0</v>
      </c>
      <c r="H2073" s="1">
        <v>1</v>
      </c>
      <c r="I2073" t="s">
        <v>11</v>
      </c>
      <c r="J2073" t="str">
        <f t="shared" si="32"/>
        <v>furosemida 40 mg comprimido</v>
      </c>
      <c r="N2073" s="3">
        <v>5986705</v>
      </c>
      <c r="O2073" s="2" t="s">
        <v>3352</v>
      </c>
    </row>
    <row r="2074" spans="1:15">
      <c r="A2074" s="1">
        <v>88428</v>
      </c>
      <c r="B2074" s="1">
        <v>5170057</v>
      </c>
      <c r="C2074" t="s">
        <v>289</v>
      </c>
      <c r="D2074" s="1">
        <v>30</v>
      </c>
      <c r="E2074" t="s">
        <v>10</v>
      </c>
      <c r="F2074" s="1">
        <v>0</v>
      </c>
      <c r="H2074" s="1">
        <v>1</v>
      </c>
      <c r="I2074" t="s">
        <v>11</v>
      </c>
      <c r="J2074" t="str">
        <f t="shared" si="32"/>
        <v>racecadotrilo 30 mg granulado</v>
      </c>
      <c r="N2074" s="3">
        <v>7556219</v>
      </c>
      <c r="O2074" s="2" t="s">
        <v>3353</v>
      </c>
    </row>
    <row r="2075" spans="1:15">
      <c r="A2075" s="1">
        <v>120124</v>
      </c>
      <c r="B2075" s="1">
        <v>5200777</v>
      </c>
      <c r="C2075" t="s">
        <v>903</v>
      </c>
      <c r="D2075" s="1">
        <v>50</v>
      </c>
      <c r="E2075" t="s">
        <v>10</v>
      </c>
      <c r="F2075" s="1">
        <v>0</v>
      </c>
      <c r="H2075" s="1">
        <v>1</v>
      </c>
      <c r="I2075" t="s">
        <v>11</v>
      </c>
      <c r="J2075" t="str">
        <f t="shared" si="32"/>
        <v>sertralina 50 mg comprimido</v>
      </c>
      <c r="N2075" s="3">
        <v>5987128</v>
      </c>
      <c r="O2075" s="2" t="s">
        <v>3354</v>
      </c>
    </row>
    <row r="2076" spans="1:15">
      <c r="A2076" s="1">
        <v>120162</v>
      </c>
      <c r="B2076" s="1">
        <v>5531867</v>
      </c>
      <c r="C2076" t="s">
        <v>22</v>
      </c>
      <c r="D2076" s="1">
        <v>50</v>
      </c>
      <c r="E2076" t="s">
        <v>10</v>
      </c>
      <c r="F2076" s="1">
        <v>0</v>
      </c>
      <c r="H2076" s="1">
        <v>1</v>
      </c>
      <c r="I2076" t="s">
        <v>11</v>
      </c>
      <c r="J2076" t="str">
        <f t="shared" si="32"/>
        <v>hidroclorotiazida 50 mg comprimido</v>
      </c>
      <c r="N2076" s="3">
        <v>314666</v>
      </c>
      <c r="O2076" s="2" t="s">
        <v>3355</v>
      </c>
    </row>
    <row r="2077" spans="1:15">
      <c r="A2077" s="1">
        <v>126091</v>
      </c>
      <c r="B2077" s="1">
        <v>5163924</v>
      </c>
      <c r="C2077" t="s">
        <v>446</v>
      </c>
      <c r="D2077" s="1">
        <v>75</v>
      </c>
      <c r="E2077" t="s">
        <v>10</v>
      </c>
      <c r="F2077" s="1">
        <v>0</v>
      </c>
      <c r="H2077" s="1">
        <v>1</v>
      </c>
      <c r="I2077" t="s">
        <v>11</v>
      </c>
      <c r="J2077" t="str">
        <f t="shared" si="32"/>
        <v>cinarizina 75 mg comprimido</v>
      </c>
      <c r="N2077" s="3">
        <v>1001947</v>
      </c>
      <c r="O2077" s="2" t="s">
        <v>3356</v>
      </c>
    </row>
    <row r="2078" spans="1:15">
      <c r="A2078" s="1">
        <v>126133</v>
      </c>
      <c r="B2078" s="1">
        <v>4843399</v>
      </c>
      <c r="C2078" t="s">
        <v>466</v>
      </c>
      <c r="D2078" s="1">
        <v>5</v>
      </c>
      <c r="E2078" t="s">
        <v>10</v>
      </c>
      <c r="F2078" s="1">
        <v>2</v>
      </c>
      <c r="G2078" t="s">
        <v>14</v>
      </c>
      <c r="H2078" s="1">
        <v>1</v>
      </c>
      <c r="I2078" t="s">
        <v>11</v>
      </c>
      <c r="J2078" t="str">
        <f t="shared" si="32"/>
        <v>droperidol 5 mg/2 mL (2,5 mg/mL) inyectable</v>
      </c>
      <c r="N2078" s="3">
        <v>902700</v>
      </c>
      <c r="O2078" s="2" t="s">
        <v>3357</v>
      </c>
    </row>
    <row r="2079" spans="1:15">
      <c r="A2079" s="1">
        <v>128412</v>
      </c>
      <c r="B2079" s="1">
        <v>5677273</v>
      </c>
      <c r="C2079" t="s">
        <v>643</v>
      </c>
      <c r="D2079" s="1">
        <v>27.5</v>
      </c>
      <c r="E2079" t="s">
        <v>38</v>
      </c>
      <c r="F2079" s="1">
        <v>1</v>
      </c>
      <c r="G2079" t="s">
        <v>197</v>
      </c>
      <c r="H2079" s="1">
        <v>1</v>
      </c>
      <c r="I2079" t="s">
        <v>11</v>
      </c>
      <c r="J2079" t="str">
        <f t="shared" si="32"/>
        <v>fluticasona furoato 27,5 mcg/dosis suspensión nasal</v>
      </c>
      <c r="N2079" s="3">
        <v>606028</v>
      </c>
      <c r="O2079" s="2" t="s">
        <v>3358</v>
      </c>
    </row>
    <row r="2080" spans="1:15">
      <c r="A2080" s="1">
        <v>136493</v>
      </c>
      <c r="B2080" s="1">
        <v>4847344</v>
      </c>
      <c r="C2080" t="s">
        <v>337</v>
      </c>
      <c r="D2080" s="1">
        <v>57</v>
      </c>
      <c r="E2080" t="s">
        <v>10</v>
      </c>
      <c r="F2080" s="1">
        <v>5</v>
      </c>
      <c r="G2080" t="s">
        <v>14</v>
      </c>
      <c r="H2080" s="1">
        <v>2</v>
      </c>
      <c r="I2080" t="s">
        <v>11</v>
      </c>
      <c r="J2080" t="str">
        <f t="shared" si="32"/>
        <v>amoxicilina 400 mg/5 mL - ácido clavulánico 57 mg/5 mL polvo para preparado oral</v>
      </c>
      <c r="N2080" s="3">
        <v>446566</v>
      </c>
      <c r="O2080" s="2" t="s">
        <v>3359</v>
      </c>
    </row>
    <row r="2081" spans="1:15">
      <c r="A2081" s="1">
        <v>136493</v>
      </c>
      <c r="B2081" s="1">
        <v>4931668</v>
      </c>
      <c r="C2081" t="s">
        <v>188</v>
      </c>
      <c r="D2081" s="1">
        <v>400</v>
      </c>
      <c r="E2081" t="s">
        <v>10</v>
      </c>
      <c r="F2081" s="1">
        <v>5</v>
      </c>
      <c r="G2081" t="s">
        <v>14</v>
      </c>
      <c r="H2081" s="1">
        <v>1</v>
      </c>
      <c r="I2081" t="s">
        <v>11</v>
      </c>
      <c r="J2081" t="str">
        <f t="shared" si="32"/>
        <v>amoxicilina 400 mg/5 mL - ácido clavulánico 57 mg/5 mL polvo para preparado oral</v>
      </c>
      <c r="N2081" s="3">
        <v>1336532</v>
      </c>
      <c r="O2081" s="2" t="s">
        <v>3360</v>
      </c>
    </row>
    <row r="2082" spans="1:15">
      <c r="A2082" s="1">
        <v>179833</v>
      </c>
      <c r="B2082" s="1">
        <v>5153839</v>
      </c>
      <c r="C2082" t="s">
        <v>876</v>
      </c>
      <c r="D2082" s="1">
        <v>60</v>
      </c>
      <c r="E2082" t="s">
        <v>10</v>
      </c>
      <c r="F2082" s="1">
        <v>5</v>
      </c>
      <c r="G2082" t="s">
        <v>14</v>
      </c>
      <c r="H2082" s="1">
        <v>1</v>
      </c>
      <c r="I2082" t="s">
        <v>11</v>
      </c>
      <c r="J2082" t="str">
        <f t="shared" si="32"/>
        <v>oseltamivir 60 mg/5 mL polvo para preparado oral</v>
      </c>
      <c r="N2082" s="3">
        <v>6799223</v>
      </c>
      <c r="O2082" s="2" t="s">
        <v>3361</v>
      </c>
    </row>
    <row r="2083" spans="1:15">
      <c r="A2083" s="1">
        <v>193391</v>
      </c>
      <c r="B2083" s="1">
        <v>5199149</v>
      </c>
      <c r="C2083" t="s">
        <v>305</v>
      </c>
      <c r="D2083" s="1">
        <v>1</v>
      </c>
      <c r="E2083" t="s">
        <v>10</v>
      </c>
      <c r="F2083" s="1">
        <v>0</v>
      </c>
      <c r="H2083" s="1">
        <v>1</v>
      </c>
      <c r="I2083" t="s">
        <v>11</v>
      </c>
      <c r="J2083" t="str">
        <f t="shared" si="32"/>
        <v>clonazepam 1 mg comprimido</v>
      </c>
      <c r="N2083" s="3">
        <v>7475899</v>
      </c>
      <c r="O2083" s="2" t="s">
        <v>3362</v>
      </c>
    </row>
    <row r="2084" spans="1:15">
      <c r="A2084" s="1">
        <v>195216</v>
      </c>
      <c r="B2084" s="1">
        <v>5169454</v>
      </c>
      <c r="C2084" t="s">
        <v>789</v>
      </c>
      <c r="D2084" s="1">
        <v>1</v>
      </c>
      <c r="E2084" t="s">
        <v>10</v>
      </c>
      <c r="F2084" s="1">
        <v>0</v>
      </c>
      <c r="H2084" s="1">
        <v>1</v>
      </c>
      <c r="I2084" t="s">
        <v>11</v>
      </c>
      <c r="J2084" t="str">
        <f t="shared" si="32"/>
        <v>lorazepam 1 mg comprimido</v>
      </c>
      <c r="N2084" s="3">
        <v>136087</v>
      </c>
      <c r="O2084" s="2" t="s">
        <v>3363</v>
      </c>
    </row>
    <row r="2085" spans="1:15">
      <c r="A2085" s="1">
        <v>225527</v>
      </c>
      <c r="B2085" s="1">
        <v>5975242</v>
      </c>
      <c r="C2085" t="s">
        <v>83</v>
      </c>
      <c r="D2085" s="1">
        <v>30</v>
      </c>
      <c r="E2085" t="s">
        <v>10</v>
      </c>
      <c r="F2085" s="1">
        <v>5</v>
      </c>
      <c r="G2085" t="s">
        <v>14</v>
      </c>
      <c r="H2085" s="1">
        <v>4</v>
      </c>
      <c r="I2085" t="s">
        <v>11</v>
      </c>
      <c r="J2085" t="str">
        <f t="shared" si="32"/>
        <v>clorfenamina 2 mg/5 mL + codeína 10 mg/5 mL + pseudoefedrina clorhidrato 30 mg/5 mL + tolú extracto 1 mL/5 mL solución oral</v>
      </c>
      <c r="N2085" s="3">
        <v>365853</v>
      </c>
      <c r="O2085" s="2" t="s">
        <v>3364</v>
      </c>
    </row>
    <row r="2086" spans="1:15">
      <c r="A2086" s="1">
        <v>225527</v>
      </c>
      <c r="B2086" s="1">
        <v>4827654</v>
      </c>
      <c r="C2086" t="s">
        <v>777</v>
      </c>
      <c r="D2086" s="1">
        <v>1</v>
      </c>
      <c r="E2086" t="s">
        <v>14</v>
      </c>
      <c r="F2086" s="1">
        <v>5</v>
      </c>
      <c r="G2086" t="s">
        <v>14</v>
      </c>
      <c r="H2086" s="1">
        <v>3</v>
      </c>
      <c r="I2086" t="s">
        <v>11</v>
      </c>
      <c r="J2086" t="str">
        <f t="shared" si="32"/>
        <v>clorfenamina 2 mg/5 mL + codeína 10 mg/5 mL + pseudoefedrina clorhidrato 30 mg/5 mL + tolú extracto 1 mL/5 mL solución oral</v>
      </c>
      <c r="N2086" s="3">
        <v>7475914</v>
      </c>
      <c r="O2086" s="2" t="s">
        <v>3365</v>
      </c>
    </row>
    <row r="2087" spans="1:15">
      <c r="A2087" s="1">
        <v>225527</v>
      </c>
      <c r="B2087" s="1">
        <v>5200402</v>
      </c>
      <c r="C2087" t="s">
        <v>158</v>
      </c>
      <c r="D2087" s="1">
        <v>10</v>
      </c>
      <c r="E2087" t="s">
        <v>10</v>
      </c>
      <c r="F2087" s="1">
        <v>5</v>
      </c>
      <c r="G2087" t="s">
        <v>14</v>
      </c>
      <c r="H2087" s="1">
        <v>2</v>
      </c>
      <c r="I2087" t="s">
        <v>11</v>
      </c>
      <c r="J2087" t="str">
        <f t="shared" si="32"/>
        <v>clorfenamina 2 mg/5 mL + codeína 10 mg/5 mL + pseudoefedrina clorhidrato 30 mg/5 mL + tolú extracto 1 mL/5 mL solución oral</v>
      </c>
      <c r="N2087" s="3">
        <v>415663</v>
      </c>
      <c r="O2087" s="2" t="s">
        <v>3366</v>
      </c>
    </row>
    <row r="2088" spans="1:15">
      <c r="A2088" s="1">
        <v>225527</v>
      </c>
      <c r="B2088" s="1">
        <v>5199623</v>
      </c>
      <c r="C2088" t="s">
        <v>82</v>
      </c>
      <c r="D2088" s="1">
        <v>2</v>
      </c>
      <c r="E2088" t="s">
        <v>10</v>
      </c>
      <c r="F2088" s="1">
        <v>5</v>
      </c>
      <c r="G2088" t="s">
        <v>14</v>
      </c>
      <c r="H2088" s="1">
        <v>1</v>
      </c>
      <c r="I2088" t="s">
        <v>11</v>
      </c>
      <c r="J2088" t="str">
        <f t="shared" si="32"/>
        <v>clorfenamina 2 mg/5 mL + codeína 10 mg/5 mL + pseudoefedrina clorhidrato 30 mg/5 mL + tolú extracto 1 mL/5 mL solución oral</v>
      </c>
      <c r="N2088" s="3">
        <v>6655316</v>
      </c>
      <c r="O2088" s="2" t="s">
        <v>3367</v>
      </c>
    </row>
    <row r="2089" spans="1:15">
      <c r="A2089" s="1">
        <v>236710</v>
      </c>
      <c r="B2089" s="1">
        <v>5166811</v>
      </c>
      <c r="C2089" t="s">
        <v>904</v>
      </c>
      <c r="D2089" s="1">
        <v>5</v>
      </c>
      <c r="E2089" t="s">
        <v>10</v>
      </c>
      <c r="F2089" s="1">
        <v>1</v>
      </c>
      <c r="G2089" t="s">
        <v>14</v>
      </c>
      <c r="H2089" s="1">
        <v>1</v>
      </c>
      <c r="I2089" t="s">
        <v>11</v>
      </c>
      <c r="J2089" t="str">
        <f t="shared" si="32"/>
        <v>proparacaína 0,5% (5 mg/mL) colirio</v>
      </c>
      <c r="N2089" s="3">
        <v>72065</v>
      </c>
      <c r="O2089" s="2" t="s">
        <v>3368</v>
      </c>
    </row>
    <row r="2090" spans="1:15">
      <c r="A2090" s="1">
        <v>259905</v>
      </c>
      <c r="B2090" s="1">
        <v>5205298</v>
      </c>
      <c r="C2090" t="s">
        <v>186</v>
      </c>
      <c r="D2090" s="1">
        <v>50</v>
      </c>
      <c r="E2090" t="s">
        <v>10</v>
      </c>
      <c r="F2090" s="1">
        <v>0</v>
      </c>
      <c r="H2090" s="1">
        <v>1</v>
      </c>
      <c r="I2090" t="s">
        <v>11</v>
      </c>
      <c r="J2090" t="str">
        <f t="shared" si="32"/>
        <v>tramadol 50 mg comprimido</v>
      </c>
      <c r="N2090" s="3">
        <v>82255</v>
      </c>
      <c r="O2090" s="2" t="s">
        <v>3369</v>
      </c>
    </row>
    <row r="2091" spans="1:15">
      <c r="A2091" s="1">
        <v>273963</v>
      </c>
      <c r="B2091" s="1">
        <v>6592391</v>
      </c>
      <c r="C2091" t="s">
        <v>406</v>
      </c>
      <c r="D2091" s="1">
        <v>2500</v>
      </c>
      <c r="E2091" t="s">
        <v>10</v>
      </c>
      <c r="F2091" s="1">
        <v>50</v>
      </c>
      <c r="G2091" t="s">
        <v>14</v>
      </c>
      <c r="H2091" s="1">
        <v>1</v>
      </c>
      <c r="I2091" t="s">
        <v>11</v>
      </c>
      <c r="J2091" t="str">
        <f t="shared" si="32"/>
        <v>inmunoglobulina G humana 2500 mg/50 mL (50 mg/mL) inyectable</v>
      </c>
      <c r="N2091" s="3">
        <v>86075</v>
      </c>
      <c r="O2091" s="2" t="s">
        <v>3370</v>
      </c>
    </row>
    <row r="2092" spans="1:15">
      <c r="A2092" s="1">
        <v>283278</v>
      </c>
      <c r="B2092" s="1">
        <v>6176149</v>
      </c>
      <c r="C2092" t="s">
        <v>905</v>
      </c>
      <c r="D2092" s="1">
        <v>3</v>
      </c>
      <c r="E2092" t="s">
        <v>10</v>
      </c>
      <c r="F2092" s="1">
        <v>1</v>
      </c>
      <c r="G2092" t="s">
        <v>21</v>
      </c>
      <c r="H2092" s="1">
        <v>1</v>
      </c>
      <c r="I2092" t="s">
        <v>11</v>
      </c>
      <c r="J2092" t="str">
        <f t="shared" si="32"/>
        <v>carbomer 0,3% (3 mg/g) gel oftálmico</v>
      </c>
      <c r="N2092" s="3">
        <v>6354293</v>
      </c>
      <c r="O2092" s="2" t="s">
        <v>3371</v>
      </c>
    </row>
    <row r="2093" spans="1:15">
      <c r="A2093" s="1">
        <v>365853</v>
      </c>
      <c r="B2093" s="1">
        <v>5153775</v>
      </c>
      <c r="C2093" t="s">
        <v>195</v>
      </c>
      <c r="D2093" s="1">
        <v>20</v>
      </c>
      <c r="E2093" t="s">
        <v>10</v>
      </c>
      <c r="F2093" s="1">
        <v>1</v>
      </c>
      <c r="G2093" t="s">
        <v>14</v>
      </c>
      <c r="H2093" s="1">
        <v>1</v>
      </c>
      <c r="I2093" t="s">
        <v>11</v>
      </c>
      <c r="J2093" t="str">
        <f t="shared" si="32"/>
        <v>morfina 20 mg/mL inyectable</v>
      </c>
      <c r="N2093" s="3">
        <v>7456610</v>
      </c>
      <c r="O2093" s="2" t="s">
        <v>3372</v>
      </c>
    </row>
    <row r="2094" spans="1:15">
      <c r="A2094" s="1">
        <v>375221</v>
      </c>
      <c r="B2094" s="1">
        <v>5168126</v>
      </c>
      <c r="C2094" t="s">
        <v>798</v>
      </c>
      <c r="D2094" s="1">
        <v>10</v>
      </c>
      <c r="E2094" t="s">
        <v>10</v>
      </c>
      <c r="F2094" t="s">
        <v>18</v>
      </c>
      <c r="H2094" s="1">
        <v>1</v>
      </c>
      <c r="I2094" t="s">
        <v>11</v>
      </c>
      <c r="J2094" t="str">
        <f t="shared" si="32"/>
        <v>lisinopril 10 mg comprimido</v>
      </c>
      <c r="N2094" s="3">
        <v>7522484</v>
      </c>
      <c r="O2094" s="2" t="s">
        <v>3373</v>
      </c>
    </row>
    <row r="2095" spans="1:15">
      <c r="A2095" s="1">
        <v>439446</v>
      </c>
      <c r="B2095" s="1">
        <v>4931668</v>
      </c>
      <c r="C2095" t="s">
        <v>188</v>
      </c>
      <c r="D2095" s="1">
        <v>500</v>
      </c>
      <c r="E2095" t="s">
        <v>10</v>
      </c>
      <c r="F2095" s="1">
        <v>0</v>
      </c>
      <c r="H2095" s="1">
        <v>1</v>
      </c>
      <c r="I2095" t="s">
        <v>11</v>
      </c>
      <c r="J2095" t="str">
        <f t="shared" si="32"/>
        <v>amoxicilina 500 mg - ácido clavulánico 125 mg comprimido</v>
      </c>
      <c r="N2095" s="3">
        <v>5987221</v>
      </c>
      <c r="O2095" s="2" t="s">
        <v>3374</v>
      </c>
    </row>
    <row r="2096" spans="1:15">
      <c r="A2096" s="1">
        <v>439446</v>
      </c>
      <c r="B2096" s="1">
        <v>4847344</v>
      </c>
      <c r="C2096" t="s">
        <v>337</v>
      </c>
      <c r="D2096" s="1">
        <v>125</v>
      </c>
      <c r="E2096" t="s">
        <v>10</v>
      </c>
      <c r="F2096" s="1">
        <v>0</v>
      </c>
      <c r="H2096" s="1">
        <v>2</v>
      </c>
      <c r="I2096" t="s">
        <v>11</v>
      </c>
      <c r="J2096" t="str">
        <f t="shared" si="32"/>
        <v>amoxicilina 500 mg - ácido clavulánico 125 mg comprimido</v>
      </c>
      <c r="N2096" s="3">
        <v>3525540</v>
      </c>
      <c r="O2096" s="2" t="s">
        <v>3375</v>
      </c>
    </row>
    <row r="2097" spans="1:15">
      <c r="A2097" s="1">
        <v>532503</v>
      </c>
      <c r="B2097" s="1">
        <v>4841356</v>
      </c>
      <c r="C2097" t="s">
        <v>369</v>
      </c>
      <c r="D2097" s="1">
        <v>800</v>
      </c>
      <c r="E2097" t="s">
        <v>10</v>
      </c>
      <c r="F2097" s="1">
        <v>0</v>
      </c>
      <c r="H2097" s="1">
        <v>1</v>
      </c>
      <c r="I2097" t="s">
        <v>11</v>
      </c>
      <c r="J2097" t="str">
        <f t="shared" si="32"/>
        <v>aciclovir 800 mg comprimido</v>
      </c>
      <c r="N2097" s="3">
        <v>7455948</v>
      </c>
      <c r="O2097" s="2" t="s">
        <v>3376</v>
      </c>
    </row>
    <row r="2098" spans="1:15">
      <c r="A2098" s="1">
        <v>1748220</v>
      </c>
      <c r="B2098" s="1">
        <v>5200653</v>
      </c>
      <c r="C2098" t="s">
        <v>906</v>
      </c>
      <c r="D2098" s="1">
        <v>500</v>
      </c>
      <c r="E2098" t="s">
        <v>10</v>
      </c>
      <c r="F2098" t="s">
        <v>18</v>
      </c>
      <c r="H2098" s="1">
        <v>1</v>
      </c>
      <c r="I2098" t="s">
        <v>11</v>
      </c>
      <c r="J2098" t="str">
        <f t="shared" si="32"/>
        <v>sulfasalazina 500 mg comprimido</v>
      </c>
      <c r="N2098" s="3">
        <v>7516861</v>
      </c>
      <c r="O2098" s="2" t="s">
        <v>3377</v>
      </c>
    </row>
    <row r="2099" spans="1:15">
      <c r="A2099" s="1">
        <v>1887838</v>
      </c>
      <c r="B2099" s="1">
        <v>5154247</v>
      </c>
      <c r="C2099" t="s">
        <v>792</v>
      </c>
      <c r="D2099" s="1">
        <v>200</v>
      </c>
      <c r="E2099" t="s">
        <v>10</v>
      </c>
      <c r="F2099" s="1">
        <v>0</v>
      </c>
      <c r="H2099" s="1">
        <v>1</v>
      </c>
      <c r="I2099" t="s">
        <v>11</v>
      </c>
      <c r="J2099" t="str">
        <f t="shared" si="32"/>
        <v>carbamazepina 200 mg comprimido</v>
      </c>
      <c r="N2099" s="3">
        <v>7455990</v>
      </c>
      <c r="O2099" s="2" t="s">
        <v>3378</v>
      </c>
    </row>
    <row r="2100" spans="1:15" hidden="1">
      <c r="A2100" s="1">
        <v>1955989</v>
      </c>
      <c r="B2100" s="1">
        <v>5170812</v>
      </c>
      <c r="C2100" t="s">
        <v>316</v>
      </c>
      <c r="D2100" s="1">
        <v>50</v>
      </c>
      <c r="E2100" t="s">
        <v>10</v>
      </c>
      <c r="F2100" s="1">
        <v>0</v>
      </c>
      <c r="H2100" s="1">
        <v>1</v>
      </c>
      <c r="I2100" t="s">
        <v>11</v>
      </c>
      <c r="J2100" t="e">
        <f t="shared" si="32"/>
        <v>#N/A</v>
      </c>
      <c r="N2100" s="3">
        <v>7456114</v>
      </c>
      <c r="O2100" s="2" t="s">
        <v>3379</v>
      </c>
    </row>
    <row r="2101" spans="1:15">
      <c r="A2101" s="1">
        <v>2041394</v>
      </c>
      <c r="B2101" s="1">
        <v>5198496</v>
      </c>
      <c r="C2101" t="s">
        <v>43</v>
      </c>
      <c r="D2101" s="1">
        <v>20</v>
      </c>
      <c r="E2101" t="s">
        <v>10</v>
      </c>
      <c r="F2101" s="1">
        <v>0</v>
      </c>
      <c r="H2101" s="1">
        <v>1</v>
      </c>
      <c r="I2101" t="s">
        <v>11</v>
      </c>
      <c r="J2101" t="str">
        <f t="shared" si="32"/>
        <v>citalopram 20 mg comprimido</v>
      </c>
      <c r="N2101" s="3">
        <v>99883</v>
      </c>
      <c r="O2101" s="2" t="s">
        <v>3380</v>
      </c>
    </row>
    <row r="2102" spans="1:15">
      <c r="A2102" s="1">
        <v>3227272</v>
      </c>
      <c r="B2102" s="1">
        <v>4932638</v>
      </c>
      <c r="C2102" t="s">
        <v>458</v>
      </c>
      <c r="D2102" s="1">
        <v>100</v>
      </c>
      <c r="E2102" t="s">
        <v>10</v>
      </c>
      <c r="F2102" s="1">
        <v>0</v>
      </c>
      <c r="H2102" s="1">
        <v>1</v>
      </c>
      <c r="I2102" t="s">
        <v>11</v>
      </c>
      <c r="J2102" t="str">
        <f t="shared" si="32"/>
        <v>fenobarbital 100 mg comprimido</v>
      </c>
      <c r="N2102" s="3">
        <v>86299</v>
      </c>
      <c r="O2102" s="2" t="s">
        <v>3381</v>
      </c>
    </row>
    <row r="2103" spans="1:15">
      <c r="A2103" s="1">
        <v>54378</v>
      </c>
      <c r="B2103" s="1">
        <v>5354319</v>
      </c>
      <c r="C2103" t="s">
        <v>137</v>
      </c>
      <c r="D2103" s="1">
        <v>100</v>
      </c>
      <c r="E2103" t="s">
        <v>10</v>
      </c>
      <c r="F2103" s="1">
        <v>5</v>
      </c>
      <c r="G2103" t="s">
        <v>14</v>
      </c>
      <c r="H2103" s="1">
        <v>1</v>
      </c>
      <c r="I2103" t="s">
        <v>11</v>
      </c>
      <c r="J2103" t="str">
        <f t="shared" si="32"/>
        <v>ibuprofeno 100 mg/5 mL suspensión oral</v>
      </c>
      <c r="N2103" s="3">
        <v>98350</v>
      </c>
      <c r="O2103" s="2" t="s">
        <v>3382</v>
      </c>
    </row>
    <row r="2104" spans="1:15">
      <c r="A2104" s="1">
        <v>811027</v>
      </c>
      <c r="B2104" s="1">
        <v>5198690</v>
      </c>
      <c r="C2104" t="s">
        <v>432</v>
      </c>
      <c r="D2104" s="1">
        <v>3300</v>
      </c>
      <c r="E2104" t="s">
        <v>10</v>
      </c>
      <c r="F2104" t="s">
        <v>18</v>
      </c>
      <c r="G2104" t="s">
        <v>14</v>
      </c>
      <c r="H2104" s="1">
        <v>2</v>
      </c>
      <c r="I2104" t="s">
        <v>11</v>
      </c>
      <c r="J2104" t="str">
        <f t="shared" si="32"/>
        <v>ácido cítrico 1000 mg + citrato de potasio 3300 mg (potasio 30,5 mEq) granulado</v>
      </c>
      <c r="N2104" s="3">
        <v>684440</v>
      </c>
      <c r="O2104" s="2" t="s">
        <v>3383</v>
      </c>
    </row>
    <row r="2105" spans="1:15">
      <c r="A2105" s="1">
        <v>811027</v>
      </c>
      <c r="B2105" s="1">
        <v>4847221</v>
      </c>
      <c r="C2105" t="s">
        <v>338</v>
      </c>
      <c r="D2105" s="1">
        <v>1000</v>
      </c>
      <c r="E2105" t="s">
        <v>10</v>
      </c>
      <c r="F2105" t="s">
        <v>18</v>
      </c>
      <c r="G2105" t="s">
        <v>14</v>
      </c>
      <c r="H2105" s="1">
        <v>1</v>
      </c>
      <c r="I2105" t="s">
        <v>11</v>
      </c>
      <c r="J2105" t="str">
        <f t="shared" si="32"/>
        <v>ácido cítrico 1000 mg + citrato de potasio 3300 mg (potasio 30,5 mEq) granulado</v>
      </c>
      <c r="N2105" s="3">
        <v>6514502</v>
      </c>
      <c r="O2105" s="2" t="s">
        <v>3384</v>
      </c>
    </row>
    <row r="2106" spans="1:15">
      <c r="A2106" s="1">
        <v>1271939</v>
      </c>
      <c r="B2106" s="1">
        <v>5679151</v>
      </c>
      <c r="C2106" t="s">
        <v>569</v>
      </c>
      <c r="D2106" s="1">
        <v>0</v>
      </c>
      <c r="E2106" t="s">
        <v>38</v>
      </c>
      <c r="F2106" s="1">
        <v>0</v>
      </c>
      <c r="H2106" s="1">
        <v>3</v>
      </c>
      <c r="I2106" t="s">
        <v>11</v>
      </c>
      <c r="J2106" t="str">
        <f t="shared" si="32"/>
        <v>vacuna virus papiloma humano proteína L1 tipo 16, 18 (recombinante) + hidróxido de aluminio (adyuvante) + MPL (adyuvante) inyectable</v>
      </c>
      <c r="N2106" s="3">
        <v>1231787</v>
      </c>
      <c r="O2106" s="2" t="s">
        <v>3385</v>
      </c>
    </row>
    <row r="2107" spans="1:15">
      <c r="A2107" s="1">
        <v>1280607</v>
      </c>
      <c r="B2107" s="1">
        <v>5355147</v>
      </c>
      <c r="C2107" t="s">
        <v>341</v>
      </c>
      <c r="D2107" s="1">
        <v>500</v>
      </c>
      <c r="E2107" t="s">
        <v>10</v>
      </c>
      <c r="F2107" s="1">
        <v>0</v>
      </c>
      <c r="H2107" s="1">
        <v>1</v>
      </c>
      <c r="I2107" t="s">
        <v>11</v>
      </c>
      <c r="J2107" t="str">
        <f t="shared" si="32"/>
        <v>mesalazina 500 mg comprimido</v>
      </c>
      <c r="N2107" s="3">
        <v>5987604</v>
      </c>
      <c r="O2107" s="2" t="s">
        <v>3386</v>
      </c>
    </row>
    <row r="2108" spans="1:15">
      <c r="A2108" s="1">
        <v>1289493</v>
      </c>
      <c r="B2108" s="1">
        <v>4932534</v>
      </c>
      <c r="C2108" t="s">
        <v>267</v>
      </c>
      <c r="D2108" s="1">
        <v>150</v>
      </c>
      <c r="E2108" t="s">
        <v>10</v>
      </c>
      <c r="F2108" s="1">
        <v>0</v>
      </c>
      <c r="H2108" s="1">
        <v>1</v>
      </c>
      <c r="I2108" t="s">
        <v>11</v>
      </c>
      <c r="J2108" t="str">
        <f t="shared" si="32"/>
        <v>fluconazol 150 mg comprimido</v>
      </c>
      <c r="N2108" s="3">
        <v>5986746</v>
      </c>
      <c r="O2108" s="2" t="s">
        <v>3387</v>
      </c>
    </row>
    <row r="2109" spans="1:15">
      <c r="A2109" s="1">
        <v>1336532</v>
      </c>
      <c r="B2109" s="1">
        <v>5153775</v>
      </c>
      <c r="C2109" t="s">
        <v>195</v>
      </c>
      <c r="D2109" s="1">
        <v>10</v>
      </c>
      <c r="E2109" t="s">
        <v>10</v>
      </c>
      <c r="F2109" s="1">
        <v>0</v>
      </c>
      <c r="H2109" s="1">
        <v>1</v>
      </c>
      <c r="I2109" t="s">
        <v>11</v>
      </c>
      <c r="J2109" t="str">
        <f t="shared" si="32"/>
        <v>morfina 10 mg cápsula liberación modificada</v>
      </c>
      <c r="N2109" s="3">
        <v>18686</v>
      </c>
      <c r="O2109" s="2" t="s">
        <v>3388</v>
      </c>
    </row>
    <row r="2110" spans="1:15">
      <c r="A2110" s="1">
        <v>1486052</v>
      </c>
      <c r="B2110" s="1">
        <v>4825248</v>
      </c>
      <c r="C2110" t="s">
        <v>907</v>
      </c>
      <c r="D2110" s="1">
        <v>0.5</v>
      </c>
      <c r="E2110" t="s">
        <v>14</v>
      </c>
      <c r="F2110" s="1">
        <v>0</v>
      </c>
      <c r="H2110" s="1">
        <v>1</v>
      </c>
      <c r="I2110" t="s">
        <v>11</v>
      </c>
      <c r="J2110" t="str">
        <f t="shared" si="32"/>
        <v>enbucrilato 0,5 mL líquido estéril</v>
      </c>
      <c r="N2110" s="3">
        <v>54579</v>
      </c>
      <c r="O2110" s="2" t="s">
        <v>3389</v>
      </c>
    </row>
    <row r="2111" spans="1:15">
      <c r="A2111" s="1">
        <v>1509656</v>
      </c>
      <c r="B2111" s="1">
        <v>5154102</v>
      </c>
      <c r="C2111" t="s">
        <v>636</v>
      </c>
      <c r="D2111" s="1">
        <v>10</v>
      </c>
      <c r="E2111" t="s">
        <v>10</v>
      </c>
      <c r="F2111" s="1">
        <v>1</v>
      </c>
      <c r="G2111" t="s">
        <v>14</v>
      </c>
      <c r="H2111" s="1">
        <v>1</v>
      </c>
      <c r="I2111" t="s">
        <v>11</v>
      </c>
      <c r="J2111" t="str">
        <f t="shared" si="32"/>
        <v>butilescopolamina bromuro 10 mg/mL gotas orales</v>
      </c>
      <c r="N2111" s="3">
        <v>1694980</v>
      </c>
      <c r="O2111" s="2" t="s">
        <v>3390</v>
      </c>
    </row>
    <row r="2112" spans="1:15">
      <c r="A2112" s="1">
        <v>75655</v>
      </c>
      <c r="B2112" s="1">
        <v>5205391</v>
      </c>
      <c r="C2112" t="s">
        <v>185</v>
      </c>
      <c r="D2112" s="1">
        <v>5</v>
      </c>
      <c r="E2112" t="s">
        <v>10</v>
      </c>
      <c r="F2112" s="1">
        <v>0</v>
      </c>
      <c r="H2112" s="1">
        <v>1</v>
      </c>
      <c r="I2112" t="s">
        <v>11</v>
      </c>
      <c r="J2112" t="str">
        <f t="shared" si="32"/>
        <v>levocetirizina 5 mg comprimido</v>
      </c>
      <c r="N2112" s="3">
        <v>91173</v>
      </c>
      <c r="O2112" s="2" t="s">
        <v>3391</v>
      </c>
    </row>
    <row r="2113" spans="1:15">
      <c r="A2113" s="1">
        <v>84331</v>
      </c>
      <c r="B2113" s="1">
        <v>5199623</v>
      </c>
      <c r="C2113" t="s">
        <v>82</v>
      </c>
      <c r="D2113" s="1">
        <v>4</v>
      </c>
      <c r="E2113" t="s">
        <v>10</v>
      </c>
      <c r="F2113" s="1">
        <v>0</v>
      </c>
      <c r="H2113" s="1">
        <v>1</v>
      </c>
      <c r="I2113" t="s">
        <v>11</v>
      </c>
      <c r="J2113" t="str">
        <f t="shared" si="32"/>
        <v>clorfenamina 4 mg comprimido</v>
      </c>
      <c r="N2113" s="3">
        <v>941050</v>
      </c>
      <c r="O2113" s="2" t="s">
        <v>3392</v>
      </c>
    </row>
    <row r="2114" spans="1:15">
      <c r="A2114" s="1">
        <v>99941</v>
      </c>
      <c r="B2114" s="1">
        <v>5201624</v>
      </c>
      <c r="C2114" t="s">
        <v>609</v>
      </c>
      <c r="D2114" s="1">
        <v>400</v>
      </c>
      <c r="E2114" t="s">
        <v>38</v>
      </c>
      <c r="F2114" s="1">
        <v>0</v>
      </c>
      <c r="H2114" s="1">
        <v>1</v>
      </c>
      <c r="I2114" t="s">
        <v>11</v>
      </c>
      <c r="J2114" t="str">
        <f t="shared" si="32"/>
        <v>tamsulosina 400 mcg cápsula liberación modificada</v>
      </c>
      <c r="N2114" s="3">
        <v>75809</v>
      </c>
      <c r="O2114" s="2" t="s">
        <v>3393</v>
      </c>
    </row>
    <row r="2115" spans="1:15">
      <c r="A2115" s="1">
        <v>124118</v>
      </c>
      <c r="B2115" s="1">
        <v>5150917</v>
      </c>
      <c r="C2115" t="s">
        <v>421</v>
      </c>
      <c r="D2115" s="1">
        <v>40</v>
      </c>
      <c r="E2115" t="s">
        <v>10</v>
      </c>
      <c r="F2115" s="1">
        <v>0</v>
      </c>
      <c r="H2115" s="1">
        <v>1</v>
      </c>
      <c r="I2115" t="s">
        <v>11</v>
      </c>
      <c r="J2115" t="str">
        <f t="shared" ref="J2115:J2178" si="33">VLOOKUP(A2115,N:O,2,FALSE)</f>
        <v>atorvastatina 40 mg COMPRIMIDO</v>
      </c>
      <c r="N2115" s="3">
        <v>92066</v>
      </c>
      <c r="O2115" s="2" t="s">
        <v>3394</v>
      </c>
    </row>
    <row r="2116" spans="1:15">
      <c r="A2116" s="1">
        <v>131452</v>
      </c>
      <c r="B2116" s="1">
        <v>4932592</v>
      </c>
      <c r="C2116" t="s">
        <v>908</v>
      </c>
      <c r="D2116" s="1">
        <v>100</v>
      </c>
      <c r="E2116" t="s">
        <v>10</v>
      </c>
      <c r="F2116" s="1">
        <v>0</v>
      </c>
      <c r="H2116" s="1">
        <v>1</v>
      </c>
      <c r="I2116" t="s">
        <v>11</v>
      </c>
      <c r="J2116" t="str">
        <f t="shared" si="33"/>
        <v>fenitoína 100 mg comprimido</v>
      </c>
      <c r="N2116" s="3">
        <v>5987402</v>
      </c>
      <c r="O2116" s="2" t="s">
        <v>3395</v>
      </c>
    </row>
    <row r="2117" spans="1:15">
      <c r="A2117" s="1">
        <v>151156</v>
      </c>
      <c r="B2117" s="1">
        <v>5153725</v>
      </c>
      <c r="C2117" t="s">
        <v>909</v>
      </c>
      <c r="D2117" s="1">
        <v>16</v>
      </c>
      <c r="E2117" t="s">
        <v>10</v>
      </c>
      <c r="F2117" s="1">
        <v>0</v>
      </c>
      <c r="H2117" s="1">
        <v>1</v>
      </c>
      <c r="I2117" t="s">
        <v>11</v>
      </c>
      <c r="J2117" t="str">
        <f t="shared" si="33"/>
        <v>betahistina 16 mg comprimido</v>
      </c>
      <c r="N2117" s="3">
        <v>5986489</v>
      </c>
      <c r="O2117" s="2" t="s">
        <v>3396</v>
      </c>
    </row>
    <row r="2118" spans="1:15">
      <c r="A2118" s="1">
        <v>183501</v>
      </c>
      <c r="B2118" s="1">
        <v>4846670</v>
      </c>
      <c r="C2118" t="s">
        <v>48</v>
      </c>
      <c r="D2118" s="1">
        <v>1000</v>
      </c>
      <c r="E2118" t="s">
        <v>10</v>
      </c>
      <c r="F2118" s="1">
        <v>0</v>
      </c>
      <c r="H2118" s="1">
        <v>1</v>
      </c>
      <c r="I2118" t="s">
        <v>11</v>
      </c>
      <c r="J2118" t="str">
        <f t="shared" si="33"/>
        <v>ácido ascórbico 1000 mg comprimido</v>
      </c>
      <c r="N2118" s="3">
        <v>5987018</v>
      </c>
      <c r="O2118" s="2" t="s">
        <v>3397</v>
      </c>
    </row>
    <row r="2119" spans="1:15">
      <c r="A2119" s="1">
        <v>202907</v>
      </c>
      <c r="B2119" s="1">
        <v>5205391</v>
      </c>
      <c r="C2119" t="s">
        <v>185</v>
      </c>
      <c r="D2119" s="1">
        <v>5</v>
      </c>
      <c r="E2119" t="s">
        <v>10</v>
      </c>
      <c r="F2119" s="1">
        <v>1</v>
      </c>
      <c r="G2119" t="s">
        <v>14</v>
      </c>
      <c r="H2119" s="1">
        <v>1</v>
      </c>
      <c r="I2119" t="s">
        <v>11</v>
      </c>
      <c r="J2119" t="str">
        <f t="shared" si="33"/>
        <v>levocetirizina 5 mg/mL gotas orales</v>
      </c>
      <c r="N2119" s="3">
        <v>5987358</v>
      </c>
      <c r="O2119" s="2" t="s">
        <v>3398</v>
      </c>
    </row>
    <row r="2120" spans="1:15" hidden="1">
      <c r="A2120" s="1">
        <v>316979</v>
      </c>
      <c r="B2120" s="1">
        <v>5163157</v>
      </c>
      <c r="C2120" t="s">
        <v>294</v>
      </c>
      <c r="D2120" s="1">
        <v>250</v>
      </c>
      <c r="E2120" t="s">
        <v>10</v>
      </c>
      <c r="F2120" s="1">
        <v>5</v>
      </c>
      <c r="G2120" t="s">
        <v>14</v>
      </c>
      <c r="H2120" s="1">
        <v>1</v>
      </c>
      <c r="I2120" t="s">
        <v>11</v>
      </c>
      <c r="J2120" t="e">
        <f t="shared" si="33"/>
        <v>#N/A</v>
      </c>
      <c r="N2120" s="3">
        <v>5986344</v>
      </c>
      <c r="O2120" s="2" t="s">
        <v>3399</v>
      </c>
    </row>
    <row r="2121" spans="1:15">
      <c r="A2121" s="1">
        <v>336791</v>
      </c>
      <c r="B2121" s="1">
        <v>5152647</v>
      </c>
      <c r="C2121" t="s">
        <v>118</v>
      </c>
      <c r="D2121" s="1">
        <v>100000</v>
      </c>
      <c r="E2121" t="s">
        <v>24</v>
      </c>
      <c r="F2121" s="1">
        <v>0</v>
      </c>
      <c r="H2121" s="1">
        <v>1</v>
      </c>
      <c r="I2121" t="s">
        <v>11</v>
      </c>
      <c r="J2121" t="str">
        <f t="shared" si="33"/>
        <v>nistatina 100.000 UI óvulo</v>
      </c>
      <c r="N2121" s="3">
        <v>5986368</v>
      </c>
      <c r="O2121" s="2" t="s">
        <v>3400</v>
      </c>
    </row>
    <row r="2122" spans="1:15">
      <c r="A2122" s="1">
        <v>384665</v>
      </c>
      <c r="B2122" s="1">
        <v>4918428</v>
      </c>
      <c r="C2122" t="s">
        <v>656</v>
      </c>
      <c r="D2122" s="1">
        <v>180</v>
      </c>
      <c r="E2122" t="s">
        <v>10</v>
      </c>
      <c r="F2122" s="1">
        <v>0</v>
      </c>
      <c r="H2122" s="1">
        <v>1</v>
      </c>
      <c r="I2122" t="s">
        <v>11</v>
      </c>
      <c r="J2122" t="str">
        <f t="shared" si="33"/>
        <v>fexofenadina 180 mg comprimido</v>
      </c>
      <c r="N2122" s="3">
        <v>794402</v>
      </c>
      <c r="O2122" s="2" t="s">
        <v>3401</v>
      </c>
    </row>
    <row r="2123" spans="1:15">
      <c r="A2123" s="1">
        <v>451565</v>
      </c>
      <c r="B2123" s="1">
        <v>5975242</v>
      </c>
      <c r="C2123" t="s">
        <v>83</v>
      </c>
      <c r="D2123" s="1">
        <v>120</v>
      </c>
      <c r="E2123" t="s">
        <v>10</v>
      </c>
      <c r="F2123" s="1">
        <v>0</v>
      </c>
      <c r="H2123" s="1">
        <v>2</v>
      </c>
      <c r="I2123" t="s">
        <v>11</v>
      </c>
      <c r="J2123" t="str">
        <f t="shared" si="33"/>
        <v>cetirizina 5 mg + pseudoefedrina clorhidrato 120 mg comprimido libración modificada</v>
      </c>
      <c r="N2123" s="3">
        <v>5986632</v>
      </c>
      <c r="O2123" s="2" t="s">
        <v>3402</v>
      </c>
    </row>
    <row r="2124" spans="1:15">
      <c r="A2124" s="1">
        <v>451565</v>
      </c>
      <c r="B2124" s="1">
        <v>5163331</v>
      </c>
      <c r="C2124" t="s">
        <v>277</v>
      </c>
      <c r="D2124" s="1">
        <v>5</v>
      </c>
      <c r="E2124" t="s">
        <v>10</v>
      </c>
      <c r="F2124" s="1">
        <v>0</v>
      </c>
      <c r="H2124" s="1">
        <v>1</v>
      </c>
      <c r="I2124" t="s">
        <v>11</v>
      </c>
      <c r="J2124" t="str">
        <f t="shared" si="33"/>
        <v>cetirizina 5 mg + pseudoefedrina clorhidrato 120 mg comprimido libración modificada</v>
      </c>
      <c r="N2124" s="3">
        <v>5986934</v>
      </c>
      <c r="O2124" s="2" t="s">
        <v>3403</v>
      </c>
    </row>
    <row r="2125" spans="1:15">
      <c r="A2125" s="1">
        <v>498952</v>
      </c>
      <c r="B2125" s="1">
        <v>5201814</v>
      </c>
      <c r="C2125" t="s">
        <v>910</v>
      </c>
      <c r="D2125" s="1">
        <v>1</v>
      </c>
      <c r="E2125" t="s">
        <v>10</v>
      </c>
      <c r="F2125" s="1">
        <v>0</v>
      </c>
      <c r="H2125" s="1">
        <v>1</v>
      </c>
      <c r="I2125" t="s">
        <v>11</v>
      </c>
      <c r="J2125" t="str">
        <f t="shared" si="33"/>
        <v>terlipresina 1 mg inyectable</v>
      </c>
      <c r="N2125" s="3">
        <v>5986685</v>
      </c>
      <c r="O2125" s="2" t="s">
        <v>3404</v>
      </c>
    </row>
    <row r="2126" spans="1:15">
      <c r="A2126" s="1">
        <v>777434</v>
      </c>
      <c r="B2126" s="1">
        <v>4844504</v>
      </c>
      <c r="C2126" t="s">
        <v>336</v>
      </c>
      <c r="D2126" s="1">
        <v>81</v>
      </c>
      <c r="E2126" t="s">
        <v>10</v>
      </c>
      <c r="F2126" s="1">
        <v>0</v>
      </c>
      <c r="H2126" s="1">
        <v>1</v>
      </c>
      <c r="I2126" t="s">
        <v>11</v>
      </c>
      <c r="J2126" t="str">
        <f t="shared" si="33"/>
        <v>ácido acetilsalicílico 81 mg comprimido</v>
      </c>
      <c r="N2126" s="3">
        <v>5986309</v>
      </c>
      <c r="O2126" s="2" t="s">
        <v>3405</v>
      </c>
    </row>
    <row r="2127" spans="1:15" hidden="1">
      <c r="A2127" s="1">
        <v>819926</v>
      </c>
      <c r="B2127" s="1">
        <v>5667996</v>
      </c>
      <c r="C2127" t="s">
        <v>453</v>
      </c>
      <c r="D2127" s="1">
        <v>2</v>
      </c>
      <c r="E2127" t="s">
        <v>21</v>
      </c>
      <c r="F2127" s="1">
        <v>100</v>
      </c>
      <c r="G2127" t="s">
        <v>21</v>
      </c>
      <c r="H2127" s="1">
        <v>1</v>
      </c>
      <c r="I2127" t="s">
        <v>11</v>
      </c>
      <c r="J2127" t="e">
        <f t="shared" si="33"/>
        <v>#N/A</v>
      </c>
      <c r="N2127" s="3">
        <v>5987259</v>
      </c>
      <c r="O2127" s="2" t="s">
        <v>3406</v>
      </c>
    </row>
    <row r="2128" spans="1:15">
      <c r="A2128" s="1">
        <v>1014222</v>
      </c>
      <c r="B2128" s="1">
        <v>5166963</v>
      </c>
      <c r="C2128" t="s">
        <v>125</v>
      </c>
      <c r="D2128" s="1">
        <v>100</v>
      </c>
      <c r="E2128" t="s">
        <v>10</v>
      </c>
      <c r="F2128" s="1">
        <v>0</v>
      </c>
      <c r="H2128" s="1">
        <v>1</v>
      </c>
      <c r="I2128" t="s">
        <v>11</v>
      </c>
      <c r="J2128" t="str">
        <f t="shared" si="33"/>
        <v>piridoxina 100 mg comprimido</v>
      </c>
      <c r="N2128" s="3">
        <v>7669242</v>
      </c>
      <c r="O2128" s="2" t="s">
        <v>3407</v>
      </c>
    </row>
    <row r="2129" spans="1:15">
      <c r="A2129" s="1">
        <v>1032315</v>
      </c>
      <c r="B2129" s="1">
        <v>5154332</v>
      </c>
      <c r="C2129" t="s">
        <v>408</v>
      </c>
      <c r="D2129" s="1">
        <v>12.5</v>
      </c>
      <c r="E2129" t="s">
        <v>10</v>
      </c>
      <c r="F2129" s="1">
        <v>0</v>
      </c>
      <c r="H2129" s="1">
        <v>1</v>
      </c>
      <c r="I2129" t="s">
        <v>11</v>
      </c>
      <c r="J2129" t="str">
        <f t="shared" si="33"/>
        <v>carvedilol 12,5 mg comprimido</v>
      </c>
      <c r="N2129" s="3">
        <v>5987455</v>
      </c>
      <c r="O2129" s="2" t="s">
        <v>3408</v>
      </c>
    </row>
    <row r="2130" spans="1:15">
      <c r="A2130" s="1">
        <v>1049682</v>
      </c>
      <c r="B2130" s="1">
        <v>5152655</v>
      </c>
      <c r="C2130" t="s">
        <v>490</v>
      </c>
      <c r="D2130" s="1">
        <v>5</v>
      </c>
      <c r="E2130" t="s">
        <v>10</v>
      </c>
      <c r="F2130" s="1">
        <v>0</v>
      </c>
      <c r="H2130" s="1">
        <v>1</v>
      </c>
      <c r="I2130" t="s">
        <v>11</v>
      </c>
      <c r="J2130" t="str">
        <f t="shared" si="33"/>
        <v>oxibutinina 5 mg comprimido</v>
      </c>
      <c r="N2130" s="3">
        <v>5987513</v>
      </c>
      <c r="O2130" s="2" t="s">
        <v>3409</v>
      </c>
    </row>
    <row r="2131" spans="1:15">
      <c r="A2131" s="1">
        <v>1191804</v>
      </c>
      <c r="B2131" s="1">
        <v>5202016</v>
      </c>
      <c r="C2131" t="s">
        <v>911</v>
      </c>
      <c r="D2131" s="1">
        <v>100</v>
      </c>
      <c r="E2131" t="s">
        <v>10</v>
      </c>
      <c r="F2131" s="1">
        <v>0</v>
      </c>
      <c r="H2131" s="1">
        <v>1</v>
      </c>
      <c r="I2131" t="s">
        <v>11</v>
      </c>
      <c r="J2131" t="str">
        <f t="shared" si="33"/>
        <v>topiramato 100 mg comprimido</v>
      </c>
      <c r="N2131" s="3">
        <v>5987020</v>
      </c>
      <c r="O2131" s="2" t="s">
        <v>3410</v>
      </c>
    </row>
    <row r="2132" spans="1:15">
      <c r="A2132" s="1">
        <v>1652627</v>
      </c>
      <c r="B2132" s="1">
        <v>5205583</v>
      </c>
      <c r="C2132" t="s">
        <v>129</v>
      </c>
      <c r="D2132" s="1">
        <v>80</v>
      </c>
      <c r="E2132" t="s">
        <v>10</v>
      </c>
      <c r="F2132" s="1">
        <v>0</v>
      </c>
      <c r="H2132" s="1">
        <v>1</v>
      </c>
      <c r="I2132" t="s">
        <v>11</v>
      </c>
      <c r="J2132" t="str">
        <f t="shared" si="33"/>
        <v>verapamilo 80 mg comprimido</v>
      </c>
      <c r="N2132" s="3">
        <v>5986589</v>
      </c>
      <c r="O2132" s="2" t="s">
        <v>3411</v>
      </c>
    </row>
    <row r="2133" spans="1:15">
      <c r="A2133" s="1">
        <v>1772275</v>
      </c>
      <c r="B2133" s="1">
        <v>5170445</v>
      </c>
      <c r="C2133" t="s">
        <v>417</v>
      </c>
      <c r="D2133" s="1">
        <v>20</v>
      </c>
      <c r="E2133" t="s">
        <v>10</v>
      </c>
      <c r="F2133" s="1">
        <v>0</v>
      </c>
      <c r="H2133" s="1">
        <v>1</v>
      </c>
      <c r="I2133" t="s">
        <v>11</v>
      </c>
      <c r="J2133" t="str">
        <f t="shared" si="33"/>
        <v>rosuvastatina 20 mg comprimido</v>
      </c>
      <c r="N2133" s="3">
        <v>6428634</v>
      </c>
      <c r="O2133" s="2" t="s">
        <v>3412</v>
      </c>
    </row>
    <row r="2134" spans="1:15">
      <c r="A2134" s="1">
        <v>2044038</v>
      </c>
      <c r="B2134" s="1">
        <v>5168126</v>
      </c>
      <c r="C2134" t="s">
        <v>798</v>
      </c>
      <c r="D2134" s="1">
        <v>5</v>
      </c>
      <c r="E2134" t="s">
        <v>10</v>
      </c>
      <c r="F2134" t="s">
        <v>18</v>
      </c>
      <c r="H2134" s="1">
        <v>1</v>
      </c>
      <c r="I2134" t="s">
        <v>11</v>
      </c>
      <c r="J2134" t="str">
        <f t="shared" si="33"/>
        <v>lisinopril 5 mg comprimido</v>
      </c>
      <c r="N2134" s="3">
        <v>652684</v>
      </c>
      <c r="O2134" s="2" t="s">
        <v>3413</v>
      </c>
    </row>
    <row r="2135" spans="1:15">
      <c r="A2135" s="1">
        <v>5987115</v>
      </c>
      <c r="B2135" s="1">
        <v>4930829</v>
      </c>
      <c r="C2135" t="s">
        <v>344</v>
      </c>
      <c r="D2135" s="1">
        <v>500</v>
      </c>
      <c r="E2135" t="s">
        <v>10</v>
      </c>
      <c r="F2135" s="1">
        <v>0</v>
      </c>
      <c r="H2135" s="1">
        <v>2</v>
      </c>
      <c r="I2135" t="s">
        <v>11</v>
      </c>
      <c r="J2135" t="str">
        <f t="shared" si="33"/>
        <v>condroitina 400 mg + glucosamina 500 mg cápsula</v>
      </c>
      <c r="N2135" s="3">
        <v>5709525</v>
      </c>
      <c r="O2135" s="2" t="s">
        <v>3414</v>
      </c>
    </row>
    <row r="2136" spans="1:15">
      <c r="A2136" s="1">
        <v>5987115</v>
      </c>
      <c r="B2136" s="1">
        <v>5202082</v>
      </c>
      <c r="C2136" t="s">
        <v>204</v>
      </c>
      <c r="D2136" s="1">
        <v>400</v>
      </c>
      <c r="E2136" t="s">
        <v>10</v>
      </c>
      <c r="F2136" s="1">
        <v>0</v>
      </c>
      <c r="H2136" s="1">
        <v>1</v>
      </c>
      <c r="I2136" t="s">
        <v>11</v>
      </c>
      <c r="J2136" t="str">
        <f t="shared" si="33"/>
        <v>condroitina 400 mg + glucosamina 500 mg cápsula</v>
      </c>
      <c r="N2136" s="3">
        <v>6623069</v>
      </c>
      <c r="O2136" s="2" t="s">
        <v>3415</v>
      </c>
    </row>
    <row r="2137" spans="1:15">
      <c r="A2137" s="1">
        <v>5987118</v>
      </c>
      <c r="B2137" s="1">
        <v>5153841</v>
      </c>
      <c r="C2137" t="s">
        <v>912</v>
      </c>
      <c r="D2137" s="1">
        <v>50</v>
      </c>
      <c r="E2137" t="s">
        <v>10</v>
      </c>
      <c r="F2137" s="1">
        <v>0</v>
      </c>
      <c r="H2137" s="1">
        <v>1</v>
      </c>
      <c r="I2137" t="s">
        <v>11</v>
      </c>
      <c r="J2137" t="str">
        <f t="shared" si="33"/>
        <v>bicalutamida 50 mg comprimido</v>
      </c>
      <c r="N2137" s="3">
        <v>37</v>
      </c>
      <c r="O2137" s="2" t="s">
        <v>3416</v>
      </c>
    </row>
    <row r="2138" spans="1:15">
      <c r="A2138" s="1">
        <v>5987119</v>
      </c>
      <c r="B2138" s="1">
        <v>4930766</v>
      </c>
      <c r="C2138" t="s">
        <v>913</v>
      </c>
      <c r="D2138" s="1">
        <v>50</v>
      </c>
      <c r="E2138" t="s">
        <v>10</v>
      </c>
      <c r="F2138" s="1">
        <v>0</v>
      </c>
      <c r="H2138" s="1">
        <v>1</v>
      </c>
      <c r="I2138" t="s">
        <v>11</v>
      </c>
      <c r="J2138" t="str">
        <f t="shared" si="33"/>
        <v>anfotericina B 50 mg inyectable</v>
      </c>
      <c r="N2138" s="3">
        <v>70082</v>
      </c>
      <c r="O2138" s="2" t="s">
        <v>3417</v>
      </c>
    </row>
    <row r="2139" spans="1:15">
      <c r="A2139" s="1">
        <v>5987122</v>
      </c>
      <c r="B2139" s="1">
        <v>4932480</v>
      </c>
      <c r="C2139" t="s">
        <v>914</v>
      </c>
      <c r="D2139" s="1">
        <v>500</v>
      </c>
      <c r="E2139" t="s">
        <v>10</v>
      </c>
      <c r="F2139" s="1">
        <v>0</v>
      </c>
      <c r="H2139" s="1">
        <v>1</v>
      </c>
      <c r="I2139" t="s">
        <v>11</v>
      </c>
      <c r="J2139" t="str">
        <f t="shared" si="33"/>
        <v>griseofulvina 500 mg comprimido</v>
      </c>
      <c r="N2139" s="3">
        <v>5987635</v>
      </c>
      <c r="O2139" s="2" t="s">
        <v>3418</v>
      </c>
    </row>
    <row r="2140" spans="1:15">
      <c r="A2140" s="1">
        <v>5987127</v>
      </c>
      <c r="B2140" s="1">
        <v>7677357</v>
      </c>
      <c r="C2140" t="s">
        <v>568</v>
      </c>
      <c r="D2140" s="1">
        <v>0</v>
      </c>
      <c r="E2140" t="s">
        <v>38</v>
      </c>
      <c r="F2140" s="1">
        <v>0</v>
      </c>
      <c r="H2140" s="1">
        <v>5</v>
      </c>
      <c r="I2140" t="s">
        <v>11</v>
      </c>
      <c r="J2140" t="str">
        <f t="shared" si="33"/>
        <v>vacuna Haemophilus influenzae polisacárido tipo B conjugado proteína tétano 10 mcg inyectable y Bordetella pertussis (acelular) + toxoide difteria 30 UI/0,5 mL + toxoide tétano 40 UI/0,5 mL + fosfato de aluminio (adyuvante) inyectable</v>
      </c>
      <c r="N2140" s="3">
        <v>5987427</v>
      </c>
      <c r="O2140" s="2" t="s">
        <v>3419</v>
      </c>
    </row>
    <row r="2141" spans="1:15">
      <c r="A2141" s="1">
        <v>5987127</v>
      </c>
      <c r="B2141" s="1">
        <v>5202077</v>
      </c>
      <c r="C2141" t="s">
        <v>570</v>
      </c>
      <c r="D2141" s="1">
        <v>40</v>
      </c>
      <c r="E2141" t="s">
        <v>24</v>
      </c>
      <c r="F2141" s="1">
        <v>0.5</v>
      </c>
      <c r="G2141" t="s">
        <v>14</v>
      </c>
      <c r="H2141" s="1">
        <v>4</v>
      </c>
      <c r="I2141" t="s">
        <v>11</v>
      </c>
      <c r="J2141" t="str">
        <f t="shared" si="33"/>
        <v>vacuna Haemophilus influenzae polisacárido tipo B conjugado proteína tétano 10 mcg inyectable y Bordetella pertussis (acelular) + toxoide difteria 30 UI/0,5 mL + toxoide tétano 40 UI/0,5 mL + fosfato de aluminio (adyuvante) inyectable</v>
      </c>
      <c r="N2141" s="3">
        <v>6428699</v>
      </c>
      <c r="O2141" s="2" t="s">
        <v>3420</v>
      </c>
    </row>
    <row r="2142" spans="1:15">
      <c r="A2142" s="1">
        <v>5987127</v>
      </c>
      <c r="B2142" s="1">
        <v>5202059</v>
      </c>
      <c r="C2142" t="s">
        <v>571</v>
      </c>
      <c r="D2142" s="1">
        <v>30</v>
      </c>
      <c r="E2142" t="s">
        <v>24</v>
      </c>
      <c r="F2142" s="1">
        <v>0.5</v>
      </c>
      <c r="G2142" t="s">
        <v>14</v>
      </c>
      <c r="H2142" s="1">
        <v>3</v>
      </c>
      <c r="I2142" t="s">
        <v>11</v>
      </c>
      <c r="J2142" t="str">
        <f t="shared" si="33"/>
        <v>vacuna Haemophilus influenzae polisacárido tipo B conjugado proteína tétano 10 mcg inyectable y Bordetella pertussis (acelular) + toxoide difteria 30 UI/0,5 mL + toxoide tétano 40 UI/0,5 mL + fosfato de aluminio (adyuvante) inyectable</v>
      </c>
      <c r="N2142" s="3">
        <v>5987457</v>
      </c>
      <c r="O2142" s="2" t="s">
        <v>3421</v>
      </c>
    </row>
    <row r="2143" spans="1:15">
      <c r="A2143" s="1">
        <v>5987127</v>
      </c>
      <c r="B2143" s="1">
        <v>7677091</v>
      </c>
      <c r="C2143" t="s">
        <v>681</v>
      </c>
      <c r="D2143" s="1">
        <v>0</v>
      </c>
      <c r="E2143" t="s">
        <v>38</v>
      </c>
      <c r="F2143" s="1">
        <v>0</v>
      </c>
      <c r="H2143" s="1">
        <v>2</v>
      </c>
      <c r="I2143" t="s">
        <v>11</v>
      </c>
      <c r="J2143" t="str">
        <f t="shared" si="33"/>
        <v>vacuna Haemophilus influenzae polisacárido tipo B conjugado proteína tétano 10 mcg inyectable y Bordetella pertussis (acelular) + toxoide difteria 30 UI/0,5 mL + toxoide tétano 40 UI/0,5 mL + fosfato de aluminio (adyuvante) inyectable</v>
      </c>
      <c r="N2143" s="3">
        <v>6636665</v>
      </c>
      <c r="O2143" s="2" t="s">
        <v>3422</v>
      </c>
    </row>
    <row r="2144" spans="1:15">
      <c r="A2144" s="1">
        <v>5987127</v>
      </c>
      <c r="B2144" s="1">
        <v>5163078</v>
      </c>
      <c r="C2144" t="s">
        <v>858</v>
      </c>
      <c r="D2144" s="1">
        <v>10</v>
      </c>
      <c r="E2144" t="s">
        <v>38</v>
      </c>
      <c r="F2144" s="1">
        <v>0</v>
      </c>
      <c r="H2144" s="1">
        <v>1</v>
      </c>
      <c r="I2144" t="s">
        <v>11</v>
      </c>
      <c r="J2144" t="str">
        <f t="shared" si="33"/>
        <v>vacuna Haemophilus influenzae polisacárido tipo B conjugado proteína tétano 10 mcg inyectable y Bordetella pertussis (acelular) + toxoide difteria 30 UI/0,5 mL + toxoide tétano 40 UI/0,5 mL + fosfato de aluminio (adyuvante) inyectable</v>
      </c>
      <c r="N2144" s="3">
        <v>79400</v>
      </c>
      <c r="O2144" s="2" t="s">
        <v>3423</v>
      </c>
    </row>
    <row r="2145" spans="1:15">
      <c r="A2145" s="1">
        <v>5987129</v>
      </c>
      <c r="B2145" s="1">
        <v>5531867</v>
      </c>
      <c r="C2145" t="s">
        <v>22</v>
      </c>
      <c r="D2145" s="1">
        <v>12.5</v>
      </c>
      <c r="E2145" t="s">
        <v>10</v>
      </c>
      <c r="F2145" s="1">
        <v>0</v>
      </c>
      <c r="H2145" s="1">
        <v>1</v>
      </c>
      <c r="I2145" t="s">
        <v>11</v>
      </c>
      <c r="J2145" t="str">
        <f t="shared" si="33"/>
        <v>hidroclorotiazida 12,5 mg + telmisartán 40 mg comprimido</v>
      </c>
      <c r="N2145" s="3">
        <v>7322305</v>
      </c>
      <c r="O2145" s="2" t="s">
        <v>3424</v>
      </c>
    </row>
    <row r="2146" spans="1:15">
      <c r="A2146" s="1">
        <v>5987129</v>
      </c>
      <c r="B2146" s="1">
        <v>5205589</v>
      </c>
      <c r="C2146" t="s">
        <v>126</v>
      </c>
      <c r="D2146" s="1">
        <v>40</v>
      </c>
      <c r="E2146" t="s">
        <v>10</v>
      </c>
      <c r="F2146" s="1">
        <v>0</v>
      </c>
      <c r="H2146" s="1">
        <v>2</v>
      </c>
      <c r="I2146" t="s">
        <v>11</v>
      </c>
      <c r="J2146" t="str">
        <f t="shared" si="33"/>
        <v>hidroclorotiazida 12,5 mg + telmisartán 40 mg comprimido</v>
      </c>
      <c r="N2146" s="3">
        <v>1402712</v>
      </c>
      <c r="O2146" s="2" t="s">
        <v>3425</v>
      </c>
    </row>
    <row r="2147" spans="1:15">
      <c r="A2147" s="1">
        <v>5987147</v>
      </c>
      <c r="B2147" s="1">
        <v>6592391</v>
      </c>
      <c r="C2147" t="s">
        <v>406</v>
      </c>
      <c r="D2147" s="1">
        <v>5000</v>
      </c>
      <c r="E2147" t="s">
        <v>10</v>
      </c>
      <c r="F2147" s="1">
        <v>50</v>
      </c>
      <c r="G2147" t="s">
        <v>14</v>
      </c>
      <c r="H2147" s="1">
        <v>1</v>
      </c>
      <c r="I2147" t="s">
        <v>11</v>
      </c>
      <c r="J2147" t="str">
        <f t="shared" si="33"/>
        <v>inmunoglobulina G humana 5000 mg/50 mL (100 mg/mL) inyectable</v>
      </c>
      <c r="N2147" s="3">
        <v>1006187</v>
      </c>
      <c r="O2147" s="2" t="s">
        <v>3426</v>
      </c>
    </row>
    <row r="2148" spans="1:15">
      <c r="A2148" s="1">
        <v>5987151</v>
      </c>
      <c r="B2148" s="1">
        <v>6399451</v>
      </c>
      <c r="C2148" t="s">
        <v>915</v>
      </c>
      <c r="D2148" s="1">
        <v>100</v>
      </c>
      <c r="E2148" t="s">
        <v>10</v>
      </c>
      <c r="F2148" s="1">
        <v>0</v>
      </c>
      <c r="H2148" s="1">
        <v>1</v>
      </c>
      <c r="I2148" t="s">
        <v>11</v>
      </c>
      <c r="J2148" t="str">
        <f t="shared" si="33"/>
        <v>flecainida 100 mg comprimido</v>
      </c>
      <c r="N2148" s="3">
        <v>5987548</v>
      </c>
      <c r="O2148" s="2" t="s">
        <v>3427</v>
      </c>
    </row>
    <row r="2149" spans="1:15">
      <c r="A2149" s="1">
        <v>5987155</v>
      </c>
      <c r="B2149" s="1">
        <v>6455690</v>
      </c>
      <c r="C2149" t="s">
        <v>226</v>
      </c>
      <c r="D2149" s="1">
        <v>21.99</v>
      </c>
      <c r="E2149" t="s">
        <v>10</v>
      </c>
      <c r="F2149" s="1">
        <v>1</v>
      </c>
      <c r="G2149" t="s">
        <v>14</v>
      </c>
      <c r="H2149" s="1">
        <v>1</v>
      </c>
      <c r="I2149" t="s">
        <v>11</v>
      </c>
      <c r="J2149" t="str">
        <f t="shared" si="33"/>
        <v>sulfato de zinc 21,99 mg/mL (zinc 5 mg/mL) gotas orales</v>
      </c>
      <c r="N2149" s="3">
        <v>7738080</v>
      </c>
      <c r="O2149" s="2" t="s">
        <v>3428</v>
      </c>
    </row>
    <row r="2150" spans="1:15">
      <c r="A2150" s="1">
        <v>5987162</v>
      </c>
      <c r="B2150" s="1">
        <v>5201965</v>
      </c>
      <c r="C2150" t="s">
        <v>916</v>
      </c>
      <c r="D2150" s="1">
        <v>2</v>
      </c>
      <c r="E2150" t="s">
        <v>10</v>
      </c>
      <c r="F2150" s="1">
        <v>0</v>
      </c>
      <c r="H2150" s="1">
        <v>1</v>
      </c>
      <c r="I2150" t="s">
        <v>11</v>
      </c>
      <c r="J2150" t="str">
        <f t="shared" si="33"/>
        <v>tizanidina 2 mg comprimido</v>
      </c>
      <c r="N2150" s="3">
        <v>336791</v>
      </c>
      <c r="O2150" s="2" t="s">
        <v>3429</v>
      </c>
    </row>
    <row r="2151" spans="1:15">
      <c r="A2151" s="1">
        <v>5987174</v>
      </c>
      <c r="B2151" s="1">
        <v>5198522</v>
      </c>
      <c r="C2151" t="s">
        <v>442</v>
      </c>
      <c r="D2151" s="1">
        <v>100</v>
      </c>
      <c r="E2151" t="s">
        <v>10</v>
      </c>
      <c r="F2151" s="1">
        <v>0</v>
      </c>
      <c r="H2151" s="1">
        <v>1</v>
      </c>
      <c r="I2151" t="s">
        <v>11</v>
      </c>
      <c r="J2151" t="str">
        <f t="shared" si="33"/>
        <v>citarabina 100 mg inyectable</v>
      </c>
      <c r="N2151" s="3">
        <v>7090698</v>
      </c>
      <c r="O2151" s="2" t="s">
        <v>3430</v>
      </c>
    </row>
    <row r="2152" spans="1:15">
      <c r="A2152" s="1">
        <v>5987179</v>
      </c>
      <c r="B2152" s="1">
        <v>4849436</v>
      </c>
      <c r="C2152" t="s">
        <v>886</v>
      </c>
      <c r="D2152" s="1">
        <v>20</v>
      </c>
      <c r="E2152" t="s">
        <v>10</v>
      </c>
      <c r="F2152" s="1">
        <v>1</v>
      </c>
      <c r="G2152" t="s">
        <v>21</v>
      </c>
      <c r="H2152" s="1">
        <v>1</v>
      </c>
      <c r="I2152" t="s">
        <v>11</v>
      </c>
      <c r="J2152" t="str">
        <f t="shared" si="33"/>
        <v>ácido fusídico 2% (20 mg/g) + betametasona valerato 0,1% (1 mg/g) crema</v>
      </c>
      <c r="N2152" s="3">
        <v>276970</v>
      </c>
      <c r="O2152" s="2" t="s">
        <v>3431</v>
      </c>
    </row>
    <row r="2153" spans="1:15">
      <c r="A2153" s="1">
        <v>5987181</v>
      </c>
      <c r="B2153" s="1">
        <v>5112823</v>
      </c>
      <c r="C2153" t="s">
        <v>917</v>
      </c>
      <c r="D2153" s="1">
        <v>500</v>
      </c>
      <c r="E2153" t="s">
        <v>38</v>
      </c>
      <c r="F2153" s="1">
        <v>0</v>
      </c>
      <c r="H2153" s="1">
        <v>2</v>
      </c>
      <c r="I2153" t="s">
        <v>11</v>
      </c>
      <c r="J2153" t="str">
        <f t="shared" si="33"/>
        <v>estradiol 1 mg + noretisterona 500 mcg comprimido</v>
      </c>
      <c r="N2153" s="3">
        <v>5987003</v>
      </c>
      <c r="O2153" s="2" t="s">
        <v>3432</v>
      </c>
    </row>
    <row r="2154" spans="1:15">
      <c r="A2154" s="1">
        <v>5987181</v>
      </c>
      <c r="B2154" s="1">
        <v>4850784</v>
      </c>
      <c r="C2154" t="s">
        <v>9</v>
      </c>
      <c r="D2154" s="1">
        <v>1</v>
      </c>
      <c r="E2154" t="s">
        <v>10</v>
      </c>
      <c r="F2154" s="1">
        <v>0</v>
      </c>
      <c r="H2154" s="1">
        <v>1</v>
      </c>
      <c r="I2154" t="s">
        <v>11</v>
      </c>
      <c r="J2154" t="str">
        <f t="shared" si="33"/>
        <v>estradiol 1 mg + noretisterona 500 mcg comprimido</v>
      </c>
      <c r="N2154" s="3">
        <v>836898</v>
      </c>
      <c r="O2154" s="2" t="s">
        <v>3433</v>
      </c>
    </row>
    <row r="2155" spans="1:15">
      <c r="A2155" s="1">
        <v>5987193</v>
      </c>
      <c r="B2155" s="1">
        <v>5200677</v>
      </c>
      <c r="C2155" t="s">
        <v>392</v>
      </c>
      <c r="D2155" s="1">
        <v>3</v>
      </c>
      <c r="E2155" t="s">
        <v>10</v>
      </c>
      <c r="F2155" s="1">
        <v>0</v>
      </c>
      <c r="H2155" s="1">
        <v>1</v>
      </c>
      <c r="I2155" t="s">
        <v>11</v>
      </c>
      <c r="J2155" t="str">
        <f t="shared" si="33"/>
        <v>risperidona 3 mg comprimido</v>
      </c>
      <c r="N2155" s="3">
        <v>429383</v>
      </c>
      <c r="O2155" s="2" t="s">
        <v>3434</v>
      </c>
    </row>
    <row r="2156" spans="1:15">
      <c r="A2156" s="1">
        <v>5987195</v>
      </c>
      <c r="B2156" s="1">
        <v>6399614</v>
      </c>
      <c r="C2156" t="s">
        <v>745</v>
      </c>
      <c r="D2156" s="1">
        <v>2000</v>
      </c>
      <c r="E2156" t="s">
        <v>10</v>
      </c>
      <c r="F2156" s="1">
        <v>0</v>
      </c>
      <c r="H2156" s="1">
        <v>1</v>
      </c>
      <c r="I2156" t="s">
        <v>11</v>
      </c>
      <c r="J2156" t="str">
        <f t="shared" si="33"/>
        <v>ifosfamida 2000 mg inyectable</v>
      </c>
      <c r="N2156" s="3">
        <v>114</v>
      </c>
      <c r="O2156" s="2" t="s">
        <v>3435</v>
      </c>
    </row>
    <row r="2157" spans="1:15">
      <c r="A2157" s="1">
        <v>5987200</v>
      </c>
      <c r="B2157" s="1">
        <v>4851391</v>
      </c>
      <c r="C2157" t="s">
        <v>165</v>
      </c>
      <c r="D2157" s="1">
        <v>20</v>
      </c>
      <c r="E2157" t="s">
        <v>38</v>
      </c>
      <c r="F2157" s="1">
        <v>0</v>
      </c>
      <c r="H2157" s="1">
        <v>0</v>
      </c>
      <c r="I2157" t="s">
        <v>11</v>
      </c>
      <c r="J2157" t="str">
        <f t="shared" si="33"/>
        <v>etinilestradiol 20 mcg + gestodeno 75 mcg comprimido</v>
      </c>
      <c r="N2157" s="3">
        <v>234278</v>
      </c>
      <c r="O2157" s="2" t="s">
        <v>3436</v>
      </c>
    </row>
    <row r="2158" spans="1:15">
      <c r="A2158" s="1">
        <v>5987200</v>
      </c>
      <c r="B2158" s="1">
        <v>4930385</v>
      </c>
      <c r="C2158" t="s">
        <v>918</v>
      </c>
      <c r="D2158" s="1">
        <v>75</v>
      </c>
      <c r="E2158" t="s">
        <v>38</v>
      </c>
      <c r="F2158" s="1">
        <v>0</v>
      </c>
      <c r="H2158" s="1">
        <v>1</v>
      </c>
      <c r="I2158" t="s">
        <v>11</v>
      </c>
      <c r="J2158" t="str">
        <f t="shared" si="33"/>
        <v>etinilestradiol 20 mcg + gestodeno 75 mcg comprimido</v>
      </c>
      <c r="N2158" s="3">
        <v>4647907</v>
      </c>
      <c r="O2158" s="2" t="s">
        <v>3437</v>
      </c>
    </row>
    <row r="2159" spans="1:15">
      <c r="A2159" s="1">
        <v>5987242</v>
      </c>
      <c r="B2159" s="1">
        <v>5170584</v>
      </c>
      <c r="C2159" t="s">
        <v>556</v>
      </c>
      <c r="D2159" s="1">
        <v>100</v>
      </c>
      <c r="E2159" t="s">
        <v>10</v>
      </c>
      <c r="F2159" s="1">
        <v>5</v>
      </c>
      <c r="G2159" t="s">
        <v>14</v>
      </c>
      <c r="H2159" s="1">
        <v>2</v>
      </c>
      <c r="I2159" t="s">
        <v>11</v>
      </c>
      <c r="J2159" t="str">
        <f t="shared" si="33"/>
        <v>magaldrato 480 mg/5 mL + simeticona 100 mg/5 mL suspensión oral</v>
      </c>
      <c r="N2159" s="3">
        <v>404193</v>
      </c>
      <c r="O2159" s="2" t="s">
        <v>3438</v>
      </c>
    </row>
    <row r="2160" spans="1:15">
      <c r="A2160" s="1">
        <v>5987242</v>
      </c>
      <c r="B2160" s="1">
        <v>5354383</v>
      </c>
      <c r="C2160" t="s">
        <v>919</v>
      </c>
      <c r="D2160" s="1">
        <v>480</v>
      </c>
      <c r="E2160" t="s">
        <v>10</v>
      </c>
      <c r="F2160" s="1">
        <v>5</v>
      </c>
      <c r="G2160" t="s">
        <v>14</v>
      </c>
      <c r="H2160" s="1">
        <v>1</v>
      </c>
      <c r="I2160" t="s">
        <v>11</v>
      </c>
      <c r="J2160" t="str">
        <f t="shared" si="33"/>
        <v>magaldrato 480 mg/5 mL + simeticona 100 mg/5 mL suspensión oral</v>
      </c>
      <c r="N2160" s="3">
        <v>5986385</v>
      </c>
      <c r="O2160" s="2" t="s">
        <v>3439</v>
      </c>
    </row>
    <row r="2161" spans="1:15">
      <c r="A2161" s="1">
        <v>5987254</v>
      </c>
      <c r="B2161" s="1">
        <v>5153715</v>
      </c>
      <c r="C2161" t="s">
        <v>920</v>
      </c>
      <c r="D2161" s="1">
        <v>25</v>
      </c>
      <c r="E2161" t="s">
        <v>10</v>
      </c>
      <c r="F2161" s="1">
        <v>2.5</v>
      </c>
      <c r="G2161" t="s">
        <v>14</v>
      </c>
      <c r="H2161" s="1">
        <v>1</v>
      </c>
      <c r="I2161" t="s">
        <v>11</v>
      </c>
      <c r="J2161" t="str">
        <f t="shared" si="33"/>
        <v>atracurio besilato 25 mg/2,5 mL (10 mg/mL) inyectable</v>
      </c>
      <c r="N2161" s="3">
        <v>6745786</v>
      </c>
      <c r="O2161" s="2" t="s">
        <v>3440</v>
      </c>
    </row>
    <row r="2162" spans="1:15">
      <c r="A2162" s="1">
        <v>5987277</v>
      </c>
      <c r="B2162" s="1">
        <v>5203205</v>
      </c>
      <c r="C2162" t="s">
        <v>921</v>
      </c>
      <c r="D2162" s="1">
        <v>10</v>
      </c>
      <c r="E2162" t="s">
        <v>10</v>
      </c>
      <c r="F2162" t="s">
        <v>18</v>
      </c>
      <c r="H2162" s="1">
        <v>1</v>
      </c>
      <c r="I2162" t="s">
        <v>11</v>
      </c>
      <c r="J2162" t="str">
        <f t="shared" si="33"/>
        <v>vinblastina 10 mg inyectable</v>
      </c>
      <c r="N2162" s="3">
        <v>713681</v>
      </c>
      <c r="O2162" s="2" t="s">
        <v>3441</v>
      </c>
    </row>
    <row r="2163" spans="1:15" hidden="1">
      <c r="A2163" s="1">
        <v>5987284</v>
      </c>
      <c r="B2163" s="1">
        <v>5201781</v>
      </c>
      <c r="C2163" t="s">
        <v>922</v>
      </c>
      <c r="D2163" s="1">
        <v>5</v>
      </c>
      <c r="E2163" t="s">
        <v>10</v>
      </c>
      <c r="F2163" s="1">
        <v>0</v>
      </c>
      <c r="H2163" s="1">
        <v>1</v>
      </c>
      <c r="I2163" t="s">
        <v>11</v>
      </c>
      <c r="J2163" t="e">
        <f t="shared" si="33"/>
        <v>#N/A</v>
      </c>
      <c r="N2163" s="3">
        <v>71960</v>
      </c>
      <c r="O2163" s="2" t="s">
        <v>3442</v>
      </c>
    </row>
    <row r="2164" spans="1:15">
      <c r="A2164" s="1">
        <v>5987317</v>
      </c>
      <c r="B2164" s="1">
        <v>5355092</v>
      </c>
      <c r="C2164" t="s">
        <v>923</v>
      </c>
      <c r="D2164" s="1">
        <v>75</v>
      </c>
      <c r="E2164" t="s">
        <v>24</v>
      </c>
      <c r="F2164" s="1">
        <v>0</v>
      </c>
      <c r="H2164" s="1">
        <v>1</v>
      </c>
      <c r="I2164" t="s">
        <v>11</v>
      </c>
      <c r="J2164" t="str">
        <f t="shared" si="33"/>
        <v>menotropina 75 UI inyectable</v>
      </c>
      <c r="N2164" s="3">
        <v>1598818</v>
      </c>
      <c r="O2164" s="2" t="s">
        <v>3443</v>
      </c>
    </row>
    <row r="2165" spans="1:15">
      <c r="A2165" s="1">
        <v>5987318</v>
      </c>
      <c r="B2165" s="1">
        <v>5168126</v>
      </c>
      <c r="C2165" t="s">
        <v>798</v>
      </c>
      <c r="D2165" s="1">
        <v>20</v>
      </c>
      <c r="E2165" t="s">
        <v>10</v>
      </c>
      <c r="F2165" s="1">
        <v>0</v>
      </c>
      <c r="H2165" s="1">
        <v>2</v>
      </c>
      <c r="I2165" t="s">
        <v>11</v>
      </c>
      <c r="J2165" t="str">
        <f t="shared" si="33"/>
        <v>hidroclorotiazida 12,5 mg + lisinopril 20 mg comprimido</v>
      </c>
      <c r="N2165" s="3">
        <v>7290167</v>
      </c>
      <c r="O2165" s="2" t="s">
        <v>3444</v>
      </c>
    </row>
    <row r="2166" spans="1:15">
      <c r="A2166" s="1">
        <v>5987318</v>
      </c>
      <c r="B2166" s="1">
        <v>5531867</v>
      </c>
      <c r="C2166" t="s">
        <v>22</v>
      </c>
      <c r="D2166" s="1">
        <v>12.5</v>
      </c>
      <c r="E2166" t="s">
        <v>10</v>
      </c>
      <c r="F2166" s="1">
        <v>0</v>
      </c>
      <c r="H2166" s="1">
        <v>1</v>
      </c>
      <c r="I2166" t="s">
        <v>11</v>
      </c>
      <c r="J2166" t="str">
        <f t="shared" si="33"/>
        <v>hidroclorotiazida 12,5 mg + lisinopril 20 mg comprimido</v>
      </c>
      <c r="N2166" s="3">
        <v>7290580</v>
      </c>
      <c r="O2166" s="2" t="s">
        <v>3445</v>
      </c>
    </row>
    <row r="2167" spans="1:15">
      <c r="A2167" s="1">
        <v>5987321</v>
      </c>
      <c r="B2167" s="1">
        <v>6455690</v>
      </c>
      <c r="C2167" t="s">
        <v>226</v>
      </c>
      <c r="D2167" s="1">
        <v>2.5</v>
      </c>
      <c r="E2167" t="s">
        <v>10</v>
      </c>
      <c r="F2167" s="1">
        <v>5</v>
      </c>
      <c r="G2167" t="s">
        <v>14</v>
      </c>
      <c r="H2167" s="1">
        <v>1</v>
      </c>
      <c r="I2167" t="s">
        <v>11</v>
      </c>
      <c r="J2167" t="str">
        <f t="shared" si="33"/>
        <v>sulfato de zinc 2,5 mg/5 mL solución oral</v>
      </c>
      <c r="N2167" s="3">
        <v>5986712</v>
      </c>
      <c r="O2167" s="2" t="s">
        <v>3446</v>
      </c>
    </row>
    <row r="2168" spans="1:15">
      <c r="A2168" s="1">
        <v>5987325</v>
      </c>
      <c r="B2168" s="1">
        <v>5354084</v>
      </c>
      <c r="C2168" t="s">
        <v>924</v>
      </c>
      <c r="D2168" s="1">
        <v>1</v>
      </c>
      <c r="E2168" t="s">
        <v>10</v>
      </c>
      <c r="F2168" s="1">
        <v>1</v>
      </c>
      <c r="G2168" t="s">
        <v>14</v>
      </c>
      <c r="H2168" s="1">
        <v>1</v>
      </c>
      <c r="I2168" t="s">
        <v>11</v>
      </c>
      <c r="J2168" t="str">
        <f t="shared" si="33"/>
        <v>desflurano 1 mg/mL líquido para inhalación</v>
      </c>
      <c r="N2168" s="3">
        <v>97128</v>
      </c>
      <c r="O2168" s="2" t="s">
        <v>3447</v>
      </c>
    </row>
    <row r="2169" spans="1:15">
      <c r="A2169" s="1">
        <v>5987372</v>
      </c>
      <c r="B2169" s="1">
        <v>5163770</v>
      </c>
      <c r="C2169" t="s">
        <v>287</v>
      </c>
      <c r="D2169" s="1">
        <v>10</v>
      </c>
      <c r="E2169" t="s">
        <v>10</v>
      </c>
      <c r="F2169" s="1">
        <v>0</v>
      </c>
      <c r="H2169" s="1">
        <v>1</v>
      </c>
      <c r="I2169" t="s">
        <v>11</v>
      </c>
      <c r="J2169" t="str">
        <f t="shared" si="33"/>
        <v>ciclosporina 10 mg cápsula</v>
      </c>
      <c r="N2169" s="3">
        <v>5986977</v>
      </c>
      <c r="O2169" s="2" t="s">
        <v>3448</v>
      </c>
    </row>
    <row r="2170" spans="1:15">
      <c r="A2170" s="1">
        <v>5987388</v>
      </c>
      <c r="B2170" s="1">
        <v>5201972</v>
      </c>
      <c r="C2170" t="s">
        <v>323</v>
      </c>
      <c r="D2170" s="1">
        <v>400</v>
      </c>
      <c r="E2170" t="s">
        <v>10</v>
      </c>
      <c r="F2170" s="1">
        <v>20</v>
      </c>
      <c r="G2170" t="s">
        <v>14</v>
      </c>
      <c r="H2170" s="1">
        <v>1</v>
      </c>
      <c r="I2170" t="s">
        <v>11</v>
      </c>
      <c r="J2170" t="str">
        <f t="shared" si="33"/>
        <v>tocilizumab 400 mg/20 mL (20 mg/mL) inyectable</v>
      </c>
      <c r="N2170" s="3">
        <v>7358607</v>
      </c>
      <c r="O2170" s="2" t="s">
        <v>3449</v>
      </c>
    </row>
    <row r="2171" spans="1:15">
      <c r="A2171" s="1">
        <v>5987393</v>
      </c>
      <c r="B2171" s="1">
        <v>5152660</v>
      </c>
      <c r="C2171" t="s">
        <v>690</v>
      </c>
      <c r="D2171" s="1">
        <v>10</v>
      </c>
      <c r="E2171" t="s">
        <v>10</v>
      </c>
      <c r="F2171" s="1">
        <v>0</v>
      </c>
      <c r="H2171" s="1">
        <v>1</v>
      </c>
      <c r="I2171" t="s">
        <v>11</v>
      </c>
      <c r="J2171" t="str">
        <f t="shared" si="33"/>
        <v>oxicodona 10 mg comprimido liberación modificada</v>
      </c>
      <c r="N2171" s="3">
        <v>7358635</v>
      </c>
      <c r="O2171" s="2" t="s">
        <v>3450</v>
      </c>
    </row>
    <row r="2172" spans="1:15">
      <c r="A2172" s="1">
        <v>5987408</v>
      </c>
      <c r="B2172" s="1">
        <v>5153764</v>
      </c>
      <c r="C2172" t="s">
        <v>541</v>
      </c>
      <c r="D2172" s="1">
        <v>20</v>
      </c>
      <c r="E2172" t="s">
        <v>10</v>
      </c>
      <c r="F2172" s="1">
        <v>0</v>
      </c>
      <c r="H2172" s="1">
        <v>1</v>
      </c>
      <c r="I2172" t="s">
        <v>11</v>
      </c>
      <c r="J2172" t="str">
        <f t="shared" si="33"/>
        <v>isosorbida mononitrato 20 mg comprimido</v>
      </c>
      <c r="N2172" s="3">
        <v>7649293</v>
      </c>
      <c r="O2172" s="2" t="s">
        <v>3451</v>
      </c>
    </row>
    <row r="2173" spans="1:15">
      <c r="A2173" s="1">
        <v>5987440</v>
      </c>
      <c r="B2173" s="1">
        <v>4932592</v>
      </c>
      <c r="C2173" t="s">
        <v>908</v>
      </c>
      <c r="D2173" s="1">
        <v>100</v>
      </c>
      <c r="E2173" t="s">
        <v>10</v>
      </c>
      <c r="F2173" s="1">
        <v>0</v>
      </c>
      <c r="H2173" s="1">
        <v>1</v>
      </c>
      <c r="I2173" t="s">
        <v>11</v>
      </c>
      <c r="J2173" t="str">
        <f t="shared" si="33"/>
        <v>fenitoína 100 mg cápsula liberación modificada</v>
      </c>
      <c r="N2173" s="3">
        <v>7661371</v>
      </c>
      <c r="O2173" s="2" t="s">
        <v>3452</v>
      </c>
    </row>
    <row r="2174" spans="1:15">
      <c r="A2174" s="1">
        <v>5986847</v>
      </c>
      <c r="B2174" s="1">
        <v>5166081</v>
      </c>
      <c r="C2174" t="s">
        <v>167</v>
      </c>
      <c r="D2174" s="1">
        <v>5</v>
      </c>
      <c r="E2174" t="s">
        <v>10</v>
      </c>
      <c r="F2174" s="1">
        <v>0</v>
      </c>
      <c r="H2174" s="1">
        <v>1</v>
      </c>
      <c r="I2174" t="s">
        <v>11</v>
      </c>
      <c r="J2174" t="str">
        <f t="shared" si="33"/>
        <v>lamotrigina 5 mg comprimido</v>
      </c>
      <c r="N2174" s="3">
        <v>7661340</v>
      </c>
      <c r="O2174" s="2" t="s">
        <v>3453</v>
      </c>
    </row>
    <row r="2175" spans="1:15">
      <c r="A2175" s="1">
        <v>5986862</v>
      </c>
      <c r="B2175" s="1">
        <v>5208246</v>
      </c>
      <c r="C2175" t="s">
        <v>925</v>
      </c>
      <c r="D2175" s="1">
        <v>10</v>
      </c>
      <c r="E2175" t="s">
        <v>10</v>
      </c>
      <c r="F2175" s="1">
        <v>0</v>
      </c>
      <c r="H2175" s="1">
        <v>1</v>
      </c>
      <c r="I2175" t="s">
        <v>11</v>
      </c>
      <c r="J2175" t="str">
        <f t="shared" si="33"/>
        <v>zuclopentixol 10 mg comprimido</v>
      </c>
      <c r="N2175" s="3">
        <v>7661407</v>
      </c>
      <c r="O2175" s="2" t="s">
        <v>3454</v>
      </c>
    </row>
    <row r="2176" spans="1:15">
      <c r="A2176" s="1">
        <v>5986875</v>
      </c>
      <c r="B2176" s="1">
        <v>5201722</v>
      </c>
      <c r="C2176" t="s">
        <v>926</v>
      </c>
      <c r="D2176" s="1">
        <v>50</v>
      </c>
      <c r="E2176" t="s">
        <v>10</v>
      </c>
      <c r="F2176" s="1">
        <v>0</v>
      </c>
      <c r="H2176" s="1">
        <v>1</v>
      </c>
      <c r="I2176" t="s">
        <v>11</v>
      </c>
      <c r="J2176" t="str">
        <f t="shared" si="33"/>
        <v>tenecteplasa 50 mg inyectable</v>
      </c>
      <c r="N2176" s="3">
        <v>7646739</v>
      </c>
      <c r="O2176" s="2" t="s">
        <v>3455</v>
      </c>
    </row>
    <row r="2177" spans="1:15">
      <c r="A2177" s="1">
        <v>5987463</v>
      </c>
      <c r="B2177" s="1">
        <v>5166687</v>
      </c>
      <c r="C2177" t="s">
        <v>123</v>
      </c>
      <c r="D2177" s="1">
        <v>1</v>
      </c>
      <c r="E2177" t="s">
        <v>10</v>
      </c>
      <c r="F2177" s="1">
        <v>0</v>
      </c>
      <c r="H2177" s="1">
        <v>1</v>
      </c>
      <c r="I2177" t="s">
        <v>11</v>
      </c>
      <c r="J2177" t="str">
        <f t="shared" si="33"/>
        <v>pramipexol 1 mg comprimido</v>
      </c>
      <c r="N2177" s="3">
        <v>7647939</v>
      </c>
      <c r="O2177" s="2" t="s">
        <v>3456</v>
      </c>
    </row>
    <row r="2178" spans="1:15">
      <c r="A2178" s="1">
        <v>5987464</v>
      </c>
      <c r="B2178" s="1">
        <v>4930552</v>
      </c>
      <c r="C2178" t="s">
        <v>778</v>
      </c>
      <c r="D2178" s="1">
        <v>300</v>
      </c>
      <c r="E2178" t="s">
        <v>10</v>
      </c>
      <c r="F2178" s="1">
        <v>0</v>
      </c>
      <c r="H2178" s="1">
        <v>1</v>
      </c>
      <c r="I2178" t="s">
        <v>11</v>
      </c>
      <c r="J2178" t="str">
        <f t="shared" si="33"/>
        <v>alopurinol 300 mg comprimido</v>
      </c>
      <c r="N2178" s="3">
        <v>7661422</v>
      </c>
      <c r="O2178" s="2" t="s">
        <v>3457</v>
      </c>
    </row>
    <row r="2179" spans="1:15">
      <c r="A2179" s="1">
        <v>5987466</v>
      </c>
      <c r="B2179" s="1">
        <v>5112990</v>
      </c>
      <c r="C2179" t="s">
        <v>927</v>
      </c>
      <c r="D2179" s="1">
        <v>150</v>
      </c>
      <c r="E2179" t="s">
        <v>10</v>
      </c>
      <c r="F2179" s="1">
        <v>0</v>
      </c>
      <c r="H2179" s="1">
        <v>1</v>
      </c>
      <c r="I2179" t="s">
        <v>11</v>
      </c>
      <c r="J2179" t="str">
        <f t="shared" ref="J2179:J2242" si="34">VLOOKUP(A2179,N:O,2,FALSE)</f>
        <v>omalizumab 150 mg inyectable</v>
      </c>
      <c r="N2179" s="3">
        <v>7661317</v>
      </c>
      <c r="O2179" s="2" t="s">
        <v>3458</v>
      </c>
    </row>
    <row r="2180" spans="1:15">
      <c r="A2180" s="1">
        <v>5987481</v>
      </c>
      <c r="B2180" s="1">
        <v>5163722</v>
      </c>
      <c r="C2180" t="s">
        <v>928</v>
      </c>
      <c r="D2180" s="1">
        <v>80</v>
      </c>
      <c r="E2180" t="s">
        <v>10</v>
      </c>
      <c r="F2180" s="1">
        <v>1</v>
      </c>
      <c r="G2180" t="s">
        <v>21</v>
      </c>
      <c r="H2180" s="1">
        <v>1</v>
      </c>
      <c r="I2180" t="s">
        <v>11</v>
      </c>
      <c r="J2180" t="str">
        <f t="shared" si="34"/>
        <v>ciclopirox 8% (80 mg/g) barniz de uñas</v>
      </c>
      <c r="N2180" s="3">
        <v>7661296</v>
      </c>
      <c r="O2180" s="2" t="s">
        <v>3459</v>
      </c>
    </row>
    <row r="2181" spans="1:15">
      <c r="A2181" s="1">
        <v>5987498</v>
      </c>
      <c r="B2181" s="1">
        <v>4849436</v>
      </c>
      <c r="C2181" t="s">
        <v>886</v>
      </c>
      <c r="D2181" s="1">
        <v>20</v>
      </c>
      <c r="E2181" t="s">
        <v>10</v>
      </c>
      <c r="F2181" s="1">
        <v>1</v>
      </c>
      <c r="G2181" t="s">
        <v>21</v>
      </c>
      <c r="H2181" s="1">
        <v>1</v>
      </c>
      <c r="I2181" t="s">
        <v>11</v>
      </c>
      <c r="J2181" t="str">
        <f t="shared" si="34"/>
        <v>ácido fusídico 2% (20 mg/g) + hidrocortisona acetato 1% (10 mg/g) crema</v>
      </c>
      <c r="N2181" s="3">
        <v>7661390</v>
      </c>
      <c r="O2181" s="2" t="s">
        <v>3460</v>
      </c>
    </row>
    <row r="2182" spans="1:15">
      <c r="A2182" s="1">
        <v>5986893</v>
      </c>
      <c r="B2182" s="1">
        <v>5154289</v>
      </c>
      <c r="C2182" t="s">
        <v>25</v>
      </c>
      <c r="D2182" s="1">
        <v>1125</v>
      </c>
      <c r="E2182" t="s">
        <v>10</v>
      </c>
      <c r="F2182" s="1">
        <v>0</v>
      </c>
      <c r="H2182" s="1">
        <v>1</v>
      </c>
      <c r="I2182" t="s">
        <v>11</v>
      </c>
      <c r="J2182" t="str">
        <f t="shared" si="34"/>
        <v>carbonato de calcio 1125 mg (calcio 450 mg) cápsula</v>
      </c>
      <c r="N2182" s="3">
        <v>7661262</v>
      </c>
      <c r="O2182" s="2" t="s">
        <v>3461</v>
      </c>
    </row>
    <row r="2183" spans="1:15">
      <c r="A2183" s="1">
        <v>5986896</v>
      </c>
      <c r="B2183" s="1">
        <v>4932638</v>
      </c>
      <c r="C2183" t="s">
        <v>458</v>
      </c>
      <c r="D2183" s="1">
        <v>200</v>
      </c>
      <c r="E2183" t="s">
        <v>10</v>
      </c>
      <c r="F2183" s="1">
        <v>2</v>
      </c>
      <c r="G2183" t="s">
        <v>14</v>
      </c>
      <c r="H2183" s="1">
        <v>1</v>
      </c>
      <c r="I2183" t="s">
        <v>11</v>
      </c>
      <c r="J2183" t="str">
        <f t="shared" si="34"/>
        <v>fenobarbital 200 mg/2 mL (100 mg/mL) inyectable</v>
      </c>
      <c r="N2183" s="3">
        <v>7661086</v>
      </c>
      <c r="O2183" s="2" t="s">
        <v>3462</v>
      </c>
    </row>
    <row r="2184" spans="1:15" hidden="1">
      <c r="A2184" s="1">
        <v>5986904</v>
      </c>
      <c r="B2184" s="1">
        <v>5198884</v>
      </c>
      <c r="C2184" t="s">
        <v>252</v>
      </c>
      <c r="D2184" s="1">
        <v>500</v>
      </c>
      <c r="E2184" t="s">
        <v>38</v>
      </c>
      <c r="F2184" s="1">
        <v>1</v>
      </c>
      <c r="G2184" t="s">
        <v>21</v>
      </c>
      <c r="H2184" s="1">
        <v>1</v>
      </c>
      <c r="I2184" t="s">
        <v>11</v>
      </c>
      <c r="J2184" t="e">
        <f t="shared" si="34"/>
        <v>#N/A</v>
      </c>
      <c r="N2184" s="3">
        <v>5987160</v>
      </c>
      <c r="O2184" s="2" t="s">
        <v>3463</v>
      </c>
    </row>
    <row r="2185" spans="1:15">
      <c r="A2185" s="1">
        <v>5986915</v>
      </c>
      <c r="B2185" s="1">
        <v>4851391</v>
      </c>
      <c r="C2185" t="s">
        <v>165</v>
      </c>
      <c r="D2185" s="1">
        <v>20</v>
      </c>
      <c r="E2185" t="s">
        <v>38</v>
      </c>
      <c r="F2185" s="1">
        <v>0</v>
      </c>
      <c r="H2185" s="1">
        <v>2</v>
      </c>
      <c r="I2185" t="s">
        <v>11</v>
      </c>
      <c r="J2185" t="str">
        <f t="shared" si="34"/>
        <v>drospirenona 3 mg + etinilestradiol 20 mcg comprimido</v>
      </c>
      <c r="N2185" s="3">
        <v>1180921</v>
      </c>
      <c r="O2185" s="2" t="s">
        <v>3464</v>
      </c>
    </row>
    <row r="2186" spans="1:15">
      <c r="A2186" s="1">
        <v>5986915</v>
      </c>
      <c r="B2186" s="1">
        <v>4849335</v>
      </c>
      <c r="C2186" t="s">
        <v>526</v>
      </c>
      <c r="D2186" s="1">
        <v>3</v>
      </c>
      <c r="E2186" t="s">
        <v>10</v>
      </c>
      <c r="F2186" s="1">
        <v>0</v>
      </c>
      <c r="H2186" s="1">
        <v>1</v>
      </c>
      <c r="I2186" t="s">
        <v>11</v>
      </c>
      <c r="J2186" t="str">
        <f t="shared" si="34"/>
        <v>drospirenona 3 mg + etinilestradiol 20 mcg comprimido</v>
      </c>
      <c r="N2186" s="3">
        <v>7289746</v>
      </c>
      <c r="O2186" s="2" t="s">
        <v>3465</v>
      </c>
    </row>
    <row r="2187" spans="1:15">
      <c r="A2187" s="1">
        <v>5986934</v>
      </c>
      <c r="B2187" s="1">
        <v>5109526</v>
      </c>
      <c r="C2187" t="s">
        <v>538</v>
      </c>
      <c r="D2187" s="1">
        <v>50</v>
      </c>
      <c r="E2187" t="s">
        <v>10</v>
      </c>
      <c r="F2187" s="1">
        <v>5</v>
      </c>
      <c r="G2187" t="s">
        <v>14</v>
      </c>
      <c r="H2187" s="1">
        <v>1</v>
      </c>
      <c r="I2187" t="s">
        <v>11</v>
      </c>
      <c r="J2187" t="str">
        <f t="shared" si="34"/>
        <v>nevirapina 50 mg/5 mL suspensión oral</v>
      </c>
      <c r="N2187" s="3">
        <v>5986745</v>
      </c>
      <c r="O2187" s="2" t="s">
        <v>3466</v>
      </c>
    </row>
    <row r="2188" spans="1:15" hidden="1">
      <c r="A2188" s="1">
        <v>5986938</v>
      </c>
      <c r="B2188" s="1">
        <v>4932480</v>
      </c>
      <c r="C2188" t="s">
        <v>914</v>
      </c>
      <c r="D2188" s="1">
        <v>125</v>
      </c>
      <c r="E2188" t="s">
        <v>10</v>
      </c>
      <c r="F2188" s="1">
        <v>0</v>
      </c>
      <c r="H2188" s="1">
        <v>1</v>
      </c>
      <c r="I2188" t="s">
        <v>11</v>
      </c>
      <c r="J2188" t="e">
        <f t="shared" si="34"/>
        <v>#N/A</v>
      </c>
      <c r="N2188" s="3">
        <v>5986841</v>
      </c>
      <c r="O2188" s="2" t="s">
        <v>3467</v>
      </c>
    </row>
    <row r="2189" spans="1:15">
      <c r="A2189" s="1">
        <v>5987540</v>
      </c>
      <c r="B2189" s="1">
        <v>4930383</v>
      </c>
      <c r="C2189" t="s">
        <v>235</v>
      </c>
      <c r="D2189" s="1">
        <v>200</v>
      </c>
      <c r="E2189" t="s">
        <v>10</v>
      </c>
      <c r="F2189" t="s">
        <v>18</v>
      </c>
      <c r="H2189" s="1">
        <v>1</v>
      </c>
      <c r="I2189" t="s">
        <v>11</v>
      </c>
      <c r="J2189" t="str">
        <f t="shared" si="34"/>
        <v>gemcitabina 200 mg inyectable</v>
      </c>
      <c r="N2189" s="3">
        <v>5987185</v>
      </c>
      <c r="O2189" s="2" t="s">
        <v>3468</v>
      </c>
    </row>
    <row r="2190" spans="1:15">
      <c r="A2190" s="1">
        <v>5987541</v>
      </c>
      <c r="B2190" s="1">
        <v>5202147</v>
      </c>
      <c r="C2190" t="s">
        <v>929</v>
      </c>
      <c r="D2190" s="1">
        <v>20</v>
      </c>
      <c r="E2190" t="s">
        <v>10</v>
      </c>
      <c r="F2190" s="1">
        <v>1</v>
      </c>
      <c r="G2190" t="s">
        <v>14</v>
      </c>
      <c r="H2190" s="1">
        <v>1</v>
      </c>
      <c r="I2190" t="s">
        <v>11</v>
      </c>
      <c r="J2190" t="str">
        <f t="shared" si="34"/>
        <v>triamcinolona hexacetónido 20 mg/mL inyectable</v>
      </c>
      <c r="N2190" s="3">
        <v>5986542</v>
      </c>
      <c r="O2190" s="2" t="s">
        <v>3469</v>
      </c>
    </row>
    <row r="2191" spans="1:15" hidden="1">
      <c r="A2191" s="1">
        <v>5987543</v>
      </c>
      <c r="B2191" s="1">
        <v>4930400</v>
      </c>
      <c r="C2191" t="s">
        <v>262</v>
      </c>
      <c r="D2191" s="1">
        <v>80</v>
      </c>
      <c r="E2191" t="s">
        <v>10</v>
      </c>
      <c r="F2191" s="1">
        <v>0</v>
      </c>
      <c r="H2191" s="1">
        <v>1</v>
      </c>
      <c r="I2191" t="s">
        <v>11</v>
      </c>
      <c r="J2191" t="e">
        <f t="shared" si="34"/>
        <v>#N/A</v>
      </c>
      <c r="N2191" s="3">
        <v>116183</v>
      </c>
      <c r="O2191" s="2" t="s">
        <v>3470</v>
      </c>
    </row>
    <row r="2192" spans="1:15">
      <c r="A2192" s="1">
        <v>5987549</v>
      </c>
      <c r="B2192" s="1">
        <v>5240236</v>
      </c>
      <c r="C2192" t="s">
        <v>654</v>
      </c>
      <c r="D2192" s="1">
        <v>100</v>
      </c>
      <c r="E2192" t="s">
        <v>10</v>
      </c>
      <c r="F2192" s="1">
        <v>5</v>
      </c>
      <c r="G2192" t="s">
        <v>14</v>
      </c>
      <c r="H2192" s="1">
        <v>1</v>
      </c>
      <c r="I2192" t="s">
        <v>11</v>
      </c>
      <c r="J2192" t="str">
        <f t="shared" si="34"/>
        <v>linezolid 100 mg/5 mL polvo para preparado oral</v>
      </c>
      <c r="N2192" s="3">
        <v>7015930</v>
      </c>
      <c r="O2192" s="2" t="s">
        <v>3471</v>
      </c>
    </row>
    <row r="2193" spans="1:15">
      <c r="A2193" s="1">
        <v>5987554</v>
      </c>
      <c r="B2193" s="1">
        <v>4932290</v>
      </c>
      <c r="C2193" t="s">
        <v>930</v>
      </c>
      <c r="D2193" s="1">
        <v>600</v>
      </c>
      <c r="E2193" t="s">
        <v>10</v>
      </c>
      <c r="F2193" s="1">
        <v>0</v>
      </c>
      <c r="H2193" s="1">
        <v>1</v>
      </c>
      <c r="I2193" t="s">
        <v>11</v>
      </c>
      <c r="J2193" t="str">
        <f t="shared" si="34"/>
        <v>gabapentina 600 mg comprimido</v>
      </c>
      <c r="N2193" s="3">
        <v>489104</v>
      </c>
      <c r="O2193" s="2" t="s">
        <v>3472</v>
      </c>
    </row>
    <row r="2194" spans="1:15">
      <c r="A2194" s="1">
        <v>5987556</v>
      </c>
      <c r="B2194" s="1">
        <v>5202131</v>
      </c>
      <c r="C2194" t="s">
        <v>381</v>
      </c>
      <c r="D2194" s="1">
        <v>40</v>
      </c>
      <c r="E2194" t="s">
        <v>38</v>
      </c>
      <c r="F2194" s="1">
        <v>1</v>
      </c>
      <c r="G2194" t="s">
        <v>10</v>
      </c>
      <c r="H2194" s="1">
        <v>1</v>
      </c>
      <c r="I2194" t="s">
        <v>11</v>
      </c>
      <c r="J2194" t="str">
        <f t="shared" si="34"/>
        <v>travoprost 0,004% (40 mcg/mL) colirio</v>
      </c>
      <c r="N2194" s="3">
        <v>1323956</v>
      </c>
      <c r="O2194" s="2" t="s">
        <v>3473</v>
      </c>
    </row>
    <row r="2195" spans="1:15">
      <c r="A2195" s="1">
        <v>5987611</v>
      </c>
      <c r="B2195" s="1">
        <v>5206067</v>
      </c>
      <c r="C2195" t="s">
        <v>669</v>
      </c>
      <c r="D2195" s="1">
        <v>0.5</v>
      </c>
      <c r="E2195" t="s">
        <v>232</v>
      </c>
      <c r="F2195" s="1">
        <v>1</v>
      </c>
      <c r="G2195" t="s">
        <v>230</v>
      </c>
      <c r="H2195" s="1">
        <v>4</v>
      </c>
      <c r="I2195" t="s">
        <v>11</v>
      </c>
      <c r="J2195" t="str">
        <f t="shared" si="34"/>
        <v>calcio 3,5 mEq/L + dextrosa monohidrato 2,5% (25 g/L) + lactato 40 mEq/L + magnesio 0,5 mEq/L solución para peritoneodiálisis</v>
      </c>
      <c r="N2195" s="3">
        <v>5987301</v>
      </c>
      <c r="O2195" s="2" t="s">
        <v>3474</v>
      </c>
    </row>
    <row r="2196" spans="1:15">
      <c r="A2196" s="1">
        <v>5987611</v>
      </c>
      <c r="B2196" s="1">
        <v>5926352</v>
      </c>
      <c r="C2196" t="s">
        <v>785</v>
      </c>
      <c r="D2196" s="1">
        <v>40</v>
      </c>
      <c r="E2196" t="s">
        <v>232</v>
      </c>
      <c r="F2196" s="1">
        <v>1</v>
      </c>
      <c r="G2196" t="s">
        <v>230</v>
      </c>
      <c r="H2196" s="1">
        <v>3</v>
      </c>
      <c r="I2196" t="s">
        <v>11</v>
      </c>
      <c r="J2196" t="str">
        <f t="shared" si="34"/>
        <v>calcio 3,5 mEq/L + dextrosa monohidrato 2,5% (25 g/L) + lactato 40 mEq/L + magnesio 0,5 mEq/L solución para peritoneodiálisis</v>
      </c>
      <c r="N2196" s="3">
        <v>7422353</v>
      </c>
      <c r="O2196" s="2" t="s">
        <v>3475</v>
      </c>
    </row>
    <row r="2197" spans="1:15">
      <c r="A2197" s="1">
        <v>5987611</v>
      </c>
      <c r="B2197" s="1">
        <v>5918298</v>
      </c>
      <c r="C2197" t="s">
        <v>69</v>
      </c>
      <c r="D2197" s="1">
        <v>25</v>
      </c>
      <c r="E2197" t="s">
        <v>21</v>
      </c>
      <c r="F2197" s="1">
        <v>1</v>
      </c>
      <c r="G2197" t="s">
        <v>230</v>
      </c>
      <c r="H2197" s="1">
        <v>2</v>
      </c>
      <c r="I2197" t="s">
        <v>11</v>
      </c>
      <c r="J2197" t="str">
        <f t="shared" si="34"/>
        <v>calcio 3,5 mEq/L + dextrosa monohidrato 2,5% (25 g/L) + lactato 40 mEq/L + magnesio 0,5 mEq/L solución para peritoneodiálisis</v>
      </c>
      <c r="N2197" s="3">
        <v>514509</v>
      </c>
      <c r="O2197" s="2" t="s">
        <v>3476</v>
      </c>
    </row>
    <row r="2198" spans="1:15">
      <c r="A2198" s="1">
        <v>5987611</v>
      </c>
      <c r="B2198" s="1">
        <v>5154135</v>
      </c>
      <c r="C2198" t="s">
        <v>233</v>
      </c>
      <c r="D2198" s="1">
        <v>3.5</v>
      </c>
      <c r="E2198" t="s">
        <v>232</v>
      </c>
      <c r="F2198" s="1">
        <v>1</v>
      </c>
      <c r="G2198" t="s">
        <v>230</v>
      </c>
      <c r="H2198" s="1">
        <v>1</v>
      </c>
      <c r="I2198" t="s">
        <v>11</v>
      </c>
      <c r="J2198" t="str">
        <f t="shared" si="34"/>
        <v>calcio 3,5 mEq/L + dextrosa monohidrato 2,5% (25 g/L) + lactato 40 mEq/L + magnesio 0,5 mEq/L solución para peritoneodiálisis</v>
      </c>
      <c r="N2198" s="3">
        <v>5987466</v>
      </c>
      <c r="O2198" s="2" t="s">
        <v>3477</v>
      </c>
    </row>
    <row r="2199" spans="1:15">
      <c r="A2199" s="1">
        <v>5987635</v>
      </c>
      <c r="B2199" s="1">
        <v>5153803</v>
      </c>
      <c r="C2199" t="s">
        <v>438</v>
      </c>
      <c r="D2199" s="1">
        <v>60</v>
      </c>
      <c r="E2199" t="s">
        <v>10</v>
      </c>
      <c r="F2199" t="s">
        <v>18</v>
      </c>
      <c r="H2199" s="1">
        <v>1</v>
      </c>
      <c r="I2199" t="s">
        <v>11</v>
      </c>
      <c r="J2199" t="str">
        <f t="shared" si="34"/>
        <v>nifedipino 60 mg comprimido liberación modificada</v>
      </c>
      <c r="N2199" s="3">
        <v>263709</v>
      </c>
      <c r="O2199" s="2" t="s">
        <v>3478</v>
      </c>
    </row>
    <row r="2200" spans="1:15">
      <c r="A2200" s="1">
        <v>5987642</v>
      </c>
      <c r="B2200" s="1">
        <v>5199305</v>
      </c>
      <c r="C2200" t="s">
        <v>180</v>
      </c>
      <c r="D2200" s="1">
        <v>333.4</v>
      </c>
      <c r="E2200" t="s">
        <v>10</v>
      </c>
      <c r="F2200" s="1">
        <v>1</v>
      </c>
      <c r="G2200" t="s">
        <v>14</v>
      </c>
      <c r="H2200" s="1">
        <v>2</v>
      </c>
      <c r="I2200" t="s">
        <v>11</v>
      </c>
      <c r="J2200" t="str">
        <f t="shared" si="34"/>
        <v>butilescopolamina bromuro 6,67 mg/mL + metamizol sódico 333,4 mg/mL gotas orales</v>
      </c>
      <c r="N2200" s="3">
        <v>1426252</v>
      </c>
      <c r="O2200" s="2" t="s">
        <v>3479</v>
      </c>
    </row>
    <row r="2201" spans="1:15">
      <c r="A2201" s="1">
        <v>5987642</v>
      </c>
      <c r="B2201" s="1">
        <v>5154102</v>
      </c>
      <c r="C2201" t="s">
        <v>636</v>
      </c>
      <c r="D2201" s="1">
        <v>6.67</v>
      </c>
      <c r="E2201" t="s">
        <v>10</v>
      </c>
      <c r="F2201" s="1">
        <v>1</v>
      </c>
      <c r="G2201" t="s">
        <v>14</v>
      </c>
      <c r="H2201" s="1">
        <v>1</v>
      </c>
      <c r="I2201" t="s">
        <v>11</v>
      </c>
      <c r="J2201" t="str">
        <f t="shared" si="34"/>
        <v>butilescopolamina bromuro 6,67 mg/mL + metamizol sódico 333,4 mg/mL gotas orales</v>
      </c>
      <c r="N2201" s="3">
        <v>100086</v>
      </c>
      <c r="O2201" s="2" t="s">
        <v>3480</v>
      </c>
    </row>
    <row r="2202" spans="1:15">
      <c r="A2202" s="1">
        <v>5986969</v>
      </c>
      <c r="B2202" s="1">
        <v>5208215</v>
      </c>
      <c r="C2202" t="s">
        <v>796</v>
      </c>
      <c r="D2202" s="1">
        <v>200</v>
      </c>
      <c r="E2202" t="s">
        <v>10</v>
      </c>
      <c r="F2202" s="1">
        <v>20</v>
      </c>
      <c r="G2202" t="s">
        <v>14</v>
      </c>
      <c r="H2202" s="1">
        <v>1</v>
      </c>
      <c r="I2202" t="s">
        <v>11</v>
      </c>
      <c r="J2202" t="str">
        <f t="shared" si="34"/>
        <v>zidovudina 200 mg/20 mL (10 mg/mL) inyectable</v>
      </c>
      <c r="N2202" s="3">
        <v>54369</v>
      </c>
      <c r="O2202" s="2" t="s">
        <v>3481</v>
      </c>
    </row>
    <row r="2203" spans="1:15">
      <c r="A2203" s="1">
        <v>5986980</v>
      </c>
      <c r="B2203" s="1">
        <v>5198367</v>
      </c>
      <c r="C2203" t="s">
        <v>931</v>
      </c>
      <c r="D2203" s="1">
        <v>20</v>
      </c>
      <c r="E2203" t="s">
        <v>10</v>
      </c>
      <c r="F2203" s="1">
        <v>0</v>
      </c>
      <c r="H2203" s="1">
        <v>1</v>
      </c>
      <c r="I2203" t="s">
        <v>11</v>
      </c>
      <c r="J2203" t="str">
        <f t="shared" si="34"/>
        <v>lovastatina 20 mg comprimido</v>
      </c>
      <c r="N2203" s="3">
        <v>7294060</v>
      </c>
      <c r="O2203" s="2" t="s">
        <v>3482</v>
      </c>
    </row>
    <row r="2204" spans="1:15">
      <c r="A2204" s="1">
        <v>5986983</v>
      </c>
      <c r="B2204" s="1">
        <v>4827804</v>
      </c>
      <c r="C2204" t="s">
        <v>488</v>
      </c>
      <c r="D2204" s="1">
        <v>5</v>
      </c>
      <c r="E2204" t="s">
        <v>10</v>
      </c>
      <c r="F2204" s="1">
        <v>0</v>
      </c>
      <c r="H2204" s="1">
        <v>1</v>
      </c>
      <c r="I2204" t="s">
        <v>11</v>
      </c>
      <c r="J2204" t="str">
        <f t="shared" si="34"/>
        <v>felodipino 5 mg comprimido liberación modificada</v>
      </c>
      <c r="N2204" s="3">
        <v>5986350</v>
      </c>
      <c r="O2204" s="2" t="s">
        <v>3483</v>
      </c>
    </row>
    <row r="2205" spans="1:15" hidden="1">
      <c r="A2205" s="1">
        <v>6347391</v>
      </c>
      <c r="B2205" s="1">
        <v>6347364</v>
      </c>
      <c r="C2205" t="s">
        <v>76</v>
      </c>
      <c r="D2205" s="1">
        <v>2</v>
      </c>
      <c r="E2205" t="s">
        <v>10</v>
      </c>
      <c r="F2205" s="1">
        <v>1</v>
      </c>
      <c r="G2205" t="s">
        <v>14</v>
      </c>
      <c r="H2205" s="1">
        <v>1</v>
      </c>
      <c r="I2205" t="s">
        <v>11</v>
      </c>
      <c r="J2205" t="e">
        <f t="shared" si="34"/>
        <v>#N/A</v>
      </c>
      <c r="N2205" s="3">
        <v>5986452</v>
      </c>
      <c r="O2205" s="2" t="s">
        <v>3484</v>
      </c>
    </row>
    <row r="2206" spans="1:15">
      <c r="A2206" s="1">
        <v>80609</v>
      </c>
      <c r="B2206" s="1">
        <v>5167500</v>
      </c>
      <c r="C2206" t="s">
        <v>506</v>
      </c>
      <c r="D2206" s="1">
        <v>20</v>
      </c>
      <c r="E2206" t="s">
        <v>10</v>
      </c>
      <c r="F2206" s="1">
        <v>0</v>
      </c>
      <c r="H2206" s="1">
        <v>1</v>
      </c>
      <c r="I2206" t="s">
        <v>11</v>
      </c>
      <c r="J2206" t="str">
        <f t="shared" si="34"/>
        <v>prednisona 20 mg comprimido</v>
      </c>
      <c r="N2206" s="3">
        <v>79592</v>
      </c>
      <c r="O2206" s="2" t="s">
        <v>3485</v>
      </c>
    </row>
    <row r="2207" spans="1:15">
      <c r="A2207" s="1">
        <v>114936</v>
      </c>
      <c r="B2207" s="1">
        <v>5153725</v>
      </c>
      <c r="C2207" t="s">
        <v>909</v>
      </c>
      <c r="D2207" s="1">
        <v>8</v>
      </c>
      <c r="E2207" t="s">
        <v>10</v>
      </c>
      <c r="F2207" s="1">
        <v>0</v>
      </c>
      <c r="H2207" s="1">
        <v>1</v>
      </c>
      <c r="I2207" t="s">
        <v>11</v>
      </c>
      <c r="J2207" t="str">
        <f t="shared" si="34"/>
        <v>betahistina 8 mg comprimido</v>
      </c>
      <c r="N2207" s="3">
        <v>368</v>
      </c>
      <c r="O2207" s="2" t="s">
        <v>3486</v>
      </c>
    </row>
    <row r="2208" spans="1:15">
      <c r="A2208" s="1">
        <v>33957</v>
      </c>
      <c r="B2208" s="1">
        <v>5668003</v>
      </c>
      <c r="C2208" t="s">
        <v>20</v>
      </c>
      <c r="D2208" s="1">
        <v>100</v>
      </c>
      <c r="E2208" t="s">
        <v>10</v>
      </c>
      <c r="F2208" s="1">
        <v>0</v>
      </c>
      <c r="H2208" s="1">
        <v>1</v>
      </c>
      <c r="I2208" t="s">
        <v>11</v>
      </c>
      <c r="J2208" t="str">
        <f t="shared" si="34"/>
        <v>ketoprofeno 100 mg inyectable</v>
      </c>
      <c r="N2208" s="3">
        <v>229046</v>
      </c>
      <c r="O2208" s="2" t="s">
        <v>3487</v>
      </c>
    </row>
    <row r="2209" spans="1:15">
      <c r="A2209" s="1">
        <v>77066</v>
      </c>
      <c r="B2209" s="1">
        <v>5200721</v>
      </c>
      <c r="C2209" t="s">
        <v>253</v>
      </c>
      <c r="D2209" s="1">
        <v>100</v>
      </c>
      <c r="E2209" t="s">
        <v>38</v>
      </c>
      <c r="F2209" s="1">
        <v>1</v>
      </c>
      <c r="G2209" t="s">
        <v>197</v>
      </c>
      <c r="H2209" s="1">
        <v>1</v>
      </c>
      <c r="I2209" t="s">
        <v>11</v>
      </c>
      <c r="J2209" t="str">
        <f t="shared" si="34"/>
        <v>salbutamol 100 mcg/dosis aerosol para inhalación</v>
      </c>
      <c r="N2209" s="3">
        <v>72392</v>
      </c>
      <c r="O2209" s="2" t="s">
        <v>3488</v>
      </c>
    </row>
    <row r="2210" spans="1:15">
      <c r="A2210" s="1">
        <v>578</v>
      </c>
      <c r="B2210" s="1">
        <v>5201728</v>
      </c>
      <c r="C2210" t="s">
        <v>328</v>
      </c>
      <c r="D2210" s="1">
        <v>45</v>
      </c>
      <c r="E2210" t="s">
        <v>10</v>
      </c>
      <c r="F2210" s="1">
        <v>1</v>
      </c>
      <c r="G2210" t="s">
        <v>14</v>
      </c>
      <c r="H2210" s="1">
        <v>2</v>
      </c>
      <c r="I2210" t="s">
        <v>11</v>
      </c>
      <c r="J2210" t="str">
        <f t="shared" si="34"/>
        <v>cloruro de sodio 0,45% (4,5 mg/mL) + dextrosa monohidrato 2,5% (25 mg/mL) inyectable</v>
      </c>
      <c r="N2210" s="3">
        <v>5987023</v>
      </c>
      <c r="O2210" s="2" t="s">
        <v>3489</v>
      </c>
    </row>
    <row r="2211" spans="1:15">
      <c r="A2211" s="1">
        <v>578</v>
      </c>
      <c r="B2211" s="1">
        <v>5918298</v>
      </c>
      <c r="C2211" t="s">
        <v>69</v>
      </c>
      <c r="D2211" s="1">
        <v>25</v>
      </c>
      <c r="E2211" t="s">
        <v>10</v>
      </c>
      <c r="F2211" s="1">
        <v>1</v>
      </c>
      <c r="G2211" t="s">
        <v>14</v>
      </c>
      <c r="H2211" s="1">
        <v>1</v>
      </c>
      <c r="I2211" t="s">
        <v>11</v>
      </c>
      <c r="J2211" t="str">
        <f t="shared" si="34"/>
        <v>cloruro de sodio 0,45% (4,5 mg/mL) + dextrosa monohidrato 2,5% (25 mg/mL) inyectable</v>
      </c>
      <c r="N2211" s="3">
        <v>5986722</v>
      </c>
      <c r="O2211" s="2" t="s">
        <v>3490</v>
      </c>
    </row>
    <row r="2212" spans="1:15">
      <c r="A2212" s="1">
        <v>590</v>
      </c>
      <c r="B2212" s="1">
        <v>5354319</v>
      </c>
      <c r="C2212" t="s">
        <v>137</v>
      </c>
      <c r="D2212" s="1">
        <v>200</v>
      </c>
      <c r="E2212" t="s">
        <v>10</v>
      </c>
      <c r="F2212" s="1">
        <v>5</v>
      </c>
      <c r="G2212" t="s">
        <v>14</v>
      </c>
      <c r="H2212" s="1">
        <v>1</v>
      </c>
      <c r="I2212" t="s">
        <v>11</v>
      </c>
      <c r="J2212" t="str">
        <f t="shared" si="34"/>
        <v>ibuprofeno 200 mg/5 mL suspensión oral</v>
      </c>
      <c r="N2212" s="3">
        <v>5987276</v>
      </c>
      <c r="O2212" s="2" t="s">
        <v>3491</v>
      </c>
    </row>
    <row r="2213" spans="1:15">
      <c r="A2213" s="1">
        <v>72663</v>
      </c>
      <c r="B2213" s="1">
        <v>4931668</v>
      </c>
      <c r="C2213" t="s">
        <v>188</v>
      </c>
      <c r="D2213" s="1">
        <v>1000</v>
      </c>
      <c r="E2213" t="s">
        <v>10</v>
      </c>
      <c r="F2213" s="1">
        <v>5</v>
      </c>
      <c r="G2213" t="s">
        <v>14</v>
      </c>
      <c r="H2213" s="1">
        <v>1</v>
      </c>
      <c r="I2213" t="s">
        <v>11</v>
      </c>
      <c r="J2213" t="str">
        <f t="shared" si="34"/>
        <v>amoxicilina 1000 mg/5 mL polvo para preparado oral</v>
      </c>
      <c r="N2213" s="3">
        <v>179833</v>
      </c>
      <c r="O2213" s="2" t="s">
        <v>3492</v>
      </c>
    </row>
    <row r="2214" spans="1:15">
      <c r="A2214" s="1">
        <v>54209</v>
      </c>
      <c r="B2214" s="1">
        <v>5166991</v>
      </c>
      <c r="C2214" t="s">
        <v>190</v>
      </c>
      <c r="D2214" s="1">
        <v>160</v>
      </c>
      <c r="E2214" t="s">
        <v>10</v>
      </c>
      <c r="F2214" s="1">
        <v>5</v>
      </c>
      <c r="G2214" t="s">
        <v>14</v>
      </c>
      <c r="H2214" s="1">
        <v>1</v>
      </c>
      <c r="I2214" t="s">
        <v>11</v>
      </c>
      <c r="J2214" t="str">
        <f t="shared" si="34"/>
        <v>paracetamol 160 mg/5 mL solución oral</v>
      </c>
      <c r="N2214" s="3">
        <v>117137</v>
      </c>
      <c r="O2214" s="2" t="s">
        <v>3493</v>
      </c>
    </row>
    <row r="2215" spans="1:15">
      <c r="A2215" s="1">
        <v>70771</v>
      </c>
      <c r="B2215" s="1">
        <v>6000288</v>
      </c>
      <c r="C2215" t="s">
        <v>161</v>
      </c>
      <c r="D2215" s="1">
        <v>1</v>
      </c>
      <c r="E2215" t="s">
        <v>10</v>
      </c>
      <c r="F2215" s="1">
        <v>1</v>
      </c>
      <c r="G2215" t="s">
        <v>14</v>
      </c>
      <c r="H2215" s="1">
        <v>1</v>
      </c>
      <c r="I2215" t="s">
        <v>40</v>
      </c>
      <c r="J2215" t="str">
        <f t="shared" si="34"/>
        <v>epinefrina 0,1% (1 mg/mL) inyectable</v>
      </c>
      <c r="N2215" s="3">
        <v>6573206</v>
      </c>
      <c r="O2215" s="2" t="s">
        <v>3494</v>
      </c>
    </row>
    <row r="2216" spans="1:15">
      <c r="A2216" s="1">
        <v>70771</v>
      </c>
      <c r="B2216" s="1">
        <v>6000288</v>
      </c>
      <c r="C2216" t="s">
        <v>161</v>
      </c>
      <c r="D2216" s="1">
        <v>1</v>
      </c>
      <c r="E2216" t="s">
        <v>10</v>
      </c>
      <c r="F2216" s="1">
        <v>1</v>
      </c>
      <c r="G2216" t="s">
        <v>14</v>
      </c>
      <c r="H2216" s="1">
        <v>1</v>
      </c>
      <c r="I2216" t="s">
        <v>11</v>
      </c>
      <c r="J2216" t="str">
        <f t="shared" si="34"/>
        <v>epinefrina 0,1% (1 mg/mL) inyectable</v>
      </c>
      <c r="N2216" s="3">
        <v>7277229</v>
      </c>
      <c r="O2216" s="2" t="s">
        <v>3495</v>
      </c>
    </row>
    <row r="2217" spans="1:15">
      <c r="A2217" s="1">
        <v>70771</v>
      </c>
      <c r="B2217" s="1">
        <v>4829356</v>
      </c>
      <c r="C2217" t="s">
        <v>932</v>
      </c>
      <c r="D2217" s="1">
        <v>1</v>
      </c>
      <c r="E2217" t="s">
        <v>10</v>
      </c>
      <c r="F2217" s="1">
        <v>1</v>
      </c>
      <c r="G2217" t="s">
        <v>14</v>
      </c>
      <c r="H2217" s="1">
        <v>1</v>
      </c>
      <c r="I2217" t="s">
        <v>40</v>
      </c>
      <c r="J2217" t="str">
        <f t="shared" si="34"/>
        <v>epinefrina 0,1% (1 mg/mL) inyectable</v>
      </c>
      <c r="N2217" s="3">
        <v>5986413</v>
      </c>
      <c r="O2217" s="2" t="s">
        <v>3496</v>
      </c>
    </row>
    <row r="2218" spans="1:15">
      <c r="A2218" s="1">
        <v>5915660</v>
      </c>
      <c r="B2218" s="1">
        <v>5915629</v>
      </c>
      <c r="C2218" t="s">
        <v>933</v>
      </c>
      <c r="D2218" s="1">
        <v>50</v>
      </c>
      <c r="E2218" t="s">
        <v>10</v>
      </c>
      <c r="F2218" s="1">
        <v>1</v>
      </c>
      <c r="G2218" t="s">
        <v>14</v>
      </c>
      <c r="H2218" s="1">
        <v>2</v>
      </c>
      <c r="I2218" t="s">
        <v>11</v>
      </c>
      <c r="J2218" t="str">
        <f t="shared" si="34"/>
        <v>lidocaína 20 mg/mL + sulfatiazol sódico 50 mg/mL gotas óticas</v>
      </c>
      <c r="N2218" s="3">
        <v>7277218</v>
      </c>
      <c r="O2218" s="2" t="s">
        <v>3497</v>
      </c>
    </row>
    <row r="2219" spans="1:15">
      <c r="A2219" s="1">
        <v>5915660</v>
      </c>
      <c r="B2219" s="1">
        <v>5168027</v>
      </c>
      <c r="C2219" t="s">
        <v>265</v>
      </c>
      <c r="D2219" s="1">
        <v>20</v>
      </c>
      <c r="E2219" t="s">
        <v>10</v>
      </c>
      <c r="F2219" s="1">
        <v>1</v>
      </c>
      <c r="G2219" t="s">
        <v>14</v>
      </c>
      <c r="H2219" s="1">
        <v>1</v>
      </c>
      <c r="I2219" t="s">
        <v>11</v>
      </c>
      <c r="J2219" t="str">
        <f t="shared" si="34"/>
        <v>lidocaína 20 mg/mL + sulfatiazol sódico 50 mg/mL gotas óticas</v>
      </c>
      <c r="N2219" s="3">
        <v>5986838</v>
      </c>
      <c r="O2219" s="2" t="s">
        <v>3498</v>
      </c>
    </row>
    <row r="2220" spans="1:15">
      <c r="A2220" s="1">
        <v>5915660</v>
      </c>
      <c r="B2220" s="1">
        <v>6401715</v>
      </c>
      <c r="C2220" t="s">
        <v>98</v>
      </c>
      <c r="D2220" s="1">
        <v>20</v>
      </c>
      <c r="E2220" t="s">
        <v>10</v>
      </c>
      <c r="F2220" s="1">
        <v>1</v>
      </c>
      <c r="G2220" t="s">
        <v>14</v>
      </c>
      <c r="H2220" s="1">
        <v>1</v>
      </c>
      <c r="I2220" t="s">
        <v>11</v>
      </c>
      <c r="J2220" t="str">
        <f t="shared" si="34"/>
        <v>lidocaína 20 mg/mL + sulfatiazol sódico 50 mg/mL gotas óticas</v>
      </c>
      <c r="N2220" s="3">
        <v>116764</v>
      </c>
      <c r="O2220" s="2" t="s">
        <v>3499</v>
      </c>
    </row>
    <row r="2221" spans="1:15">
      <c r="A2221" s="1">
        <v>1115992</v>
      </c>
      <c r="B2221" s="1">
        <v>5208211</v>
      </c>
      <c r="C2221" t="s">
        <v>934</v>
      </c>
      <c r="D2221" s="1">
        <v>5</v>
      </c>
      <c r="E2221" t="s">
        <v>10</v>
      </c>
      <c r="F2221" t="s">
        <v>18</v>
      </c>
      <c r="H2221" s="1">
        <v>1</v>
      </c>
      <c r="I2221" t="s">
        <v>11</v>
      </c>
      <c r="J2221" t="str">
        <f t="shared" si="34"/>
        <v>zanamivir 5 mg polvo para inhalación</v>
      </c>
      <c r="N2221" s="3">
        <v>5986649</v>
      </c>
      <c r="O2221" s="2" t="s">
        <v>3500</v>
      </c>
    </row>
    <row r="2222" spans="1:15">
      <c r="A2222" s="1">
        <v>5987029</v>
      </c>
      <c r="B2222" s="1">
        <v>5201981</v>
      </c>
      <c r="C2222" t="s">
        <v>23</v>
      </c>
      <c r="D2222" s="1">
        <v>500</v>
      </c>
      <c r="E2222" t="s">
        <v>24</v>
      </c>
      <c r="F2222" s="1">
        <v>0</v>
      </c>
      <c r="H2222" s="1">
        <v>1</v>
      </c>
      <c r="I2222" t="s">
        <v>11</v>
      </c>
      <c r="J2222" t="str">
        <f t="shared" si="34"/>
        <v>colecalciferol 500 UI comprimido</v>
      </c>
      <c r="N2222" s="3">
        <v>5987187</v>
      </c>
      <c r="O2222" s="2" t="s">
        <v>3501</v>
      </c>
    </row>
    <row r="2223" spans="1:15">
      <c r="A2223" s="1">
        <v>5987030</v>
      </c>
      <c r="B2223" s="1">
        <v>4829021</v>
      </c>
      <c r="C2223" t="s">
        <v>794</v>
      </c>
      <c r="D2223" s="1">
        <v>50</v>
      </c>
      <c r="E2223" t="s">
        <v>38</v>
      </c>
      <c r="F2223" s="1">
        <v>1</v>
      </c>
      <c r="G2223" t="s">
        <v>14</v>
      </c>
      <c r="H2223" s="1">
        <v>1</v>
      </c>
      <c r="I2223" t="s">
        <v>11</v>
      </c>
      <c r="J2223" t="str">
        <f t="shared" si="34"/>
        <v>digoxina 50 mcg/mL solución oral</v>
      </c>
      <c r="N2223" s="3">
        <v>5987175</v>
      </c>
      <c r="O2223" s="2" t="s">
        <v>3502</v>
      </c>
    </row>
    <row r="2224" spans="1:15">
      <c r="A2224" s="1">
        <v>5987037</v>
      </c>
      <c r="B2224" s="1">
        <v>4827676</v>
      </c>
      <c r="C2224" t="s">
        <v>728</v>
      </c>
      <c r="D2224" s="1">
        <v>10</v>
      </c>
      <c r="E2224" t="s">
        <v>10</v>
      </c>
      <c r="F2224" s="1">
        <v>0</v>
      </c>
      <c r="H2224" s="1">
        <v>1</v>
      </c>
      <c r="I2224" t="s">
        <v>11</v>
      </c>
      <c r="J2224" t="str">
        <f t="shared" si="34"/>
        <v>ezetimiba 10 mg comprimido</v>
      </c>
      <c r="N2224" s="3">
        <v>5987385</v>
      </c>
      <c r="O2224" s="2" t="s">
        <v>3503</v>
      </c>
    </row>
    <row r="2225" spans="1:15">
      <c r="A2225" s="1">
        <v>5987059</v>
      </c>
      <c r="B2225" s="1">
        <v>5200802</v>
      </c>
      <c r="C2225" t="s">
        <v>722</v>
      </c>
      <c r="D2225" s="1">
        <v>20</v>
      </c>
      <c r="E2225" t="s">
        <v>10</v>
      </c>
      <c r="F2225" s="1">
        <v>2.5</v>
      </c>
      <c r="G2225" t="s">
        <v>14</v>
      </c>
      <c r="H2225" s="1">
        <v>1</v>
      </c>
      <c r="I2225" t="s">
        <v>11</v>
      </c>
      <c r="J2225" t="str">
        <f t="shared" si="34"/>
        <v>somatropina 20 mg/2,5 mL (8 mg/mL) inyectable</v>
      </c>
      <c r="N2225" s="3">
        <v>1049682</v>
      </c>
      <c r="O2225" s="2" t="s">
        <v>3504</v>
      </c>
    </row>
    <row r="2226" spans="1:15">
      <c r="A2226" s="1">
        <v>5987060</v>
      </c>
      <c r="B2226" s="1">
        <v>4825030</v>
      </c>
      <c r="C2226" t="s">
        <v>771</v>
      </c>
      <c r="D2226" s="1">
        <v>25</v>
      </c>
      <c r="E2226" t="s">
        <v>10</v>
      </c>
      <c r="F2226" s="1">
        <v>0</v>
      </c>
      <c r="H2226" s="1">
        <v>1</v>
      </c>
      <c r="I2226" t="s">
        <v>11</v>
      </c>
      <c r="J2226" t="str">
        <f t="shared" si="34"/>
        <v>doxilamina 25 mg comprimido</v>
      </c>
      <c r="N2226" s="3">
        <v>6650840</v>
      </c>
      <c r="O2226" s="2" t="s">
        <v>3505</v>
      </c>
    </row>
    <row r="2227" spans="1:15">
      <c r="A2227" s="1">
        <v>5987074</v>
      </c>
      <c r="B2227" s="1">
        <v>5154376</v>
      </c>
      <c r="C2227" t="s">
        <v>280</v>
      </c>
      <c r="D2227" s="1">
        <v>500</v>
      </c>
      <c r="E2227" t="s">
        <v>10</v>
      </c>
      <c r="F2227" s="1">
        <v>1</v>
      </c>
      <c r="G2227" t="s">
        <v>197</v>
      </c>
      <c r="H2227" s="1">
        <v>1</v>
      </c>
      <c r="I2227" t="s">
        <v>11</v>
      </c>
      <c r="J2227" t="str">
        <f t="shared" si="34"/>
        <v>cefalexina 500 mg cápsula</v>
      </c>
      <c r="N2227" s="3">
        <v>5987393</v>
      </c>
      <c r="O2227" s="2" t="s">
        <v>3506</v>
      </c>
    </row>
    <row r="2228" spans="1:15" hidden="1">
      <c r="A2228" s="1">
        <v>5987096</v>
      </c>
      <c r="B2228" s="1">
        <v>5205576</v>
      </c>
      <c r="C2228" t="s">
        <v>132</v>
      </c>
      <c r="D2228" s="1">
        <v>50</v>
      </c>
      <c r="E2228" t="s">
        <v>10</v>
      </c>
      <c r="F2228" s="1">
        <v>0</v>
      </c>
      <c r="H2228" s="1">
        <v>1</v>
      </c>
      <c r="I2228" t="s">
        <v>11</v>
      </c>
      <c r="J2228" t="e">
        <f t="shared" si="34"/>
        <v>#N/A</v>
      </c>
      <c r="N2228" s="3">
        <v>5986855</v>
      </c>
      <c r="O2228" s="2" t="s">
        <v>3507</v>
      </c>
    </row>
    <row r="2229" spans="1:15">
      <c r="A2229" s="1">
        <v>6349266</v>
      </c>
      <c r="B2229" s="1">
        <v>4930358</v>
      </c>
      <c r="C2229" t="s">
        <v>567</v>
      </c>
      <c r="D2229" s="1">
        <v>3</v>
      </c>
      <c r="E2229" t="s">
        <v>10</v>
      </c>
      <c r="F2229" s="1">
        <v>1</v>
      </c>
      <c r="G2229" t="s">
        <v>14</v>
      </c>
      <c r="H2229" s="1">
        <v>1</v>
      </c>
      <c r="I2229" t="s">
        <v>11</v>
      </c>
      <c r="J2229" t="str">
        <f t="shared" si="34"/>
        <v>gatifloxacino 0,3% (3 mg/mL) colirio</v>
      </c>
      <c r="N2229" s="3">
        <v>6429310</v>
      </c>
      <c r="O2229" s="2" t="s">
        <v>3508</v>
      </c>
    </row>
    <row r="2230" spans="1:15">
      <c r="A2230" s="1">
        <v>1487149</v>
      </c>
      <c r="B2230" s="1">
        <v>5199432</v>
      </c>
      <c r="C2230" t="s">
        <v>803</v>
      </c>
      <c r="D2230" s="1">
        <v>10</v>
      </c>
      <c r="E2230" t="s">
        <v>10</v>
      </c>
      <c r="F2230" s="1">
        <v>0</v>
      </c>
      <c r="H2230" s="1">
        <v>1</v>
      </c>
      <c r="I2230" t="s">
        <v>11</v>
      </c>
      <c r="J2230" t="str">
        <f t="shared" si="34"/>
        <v>metoclopramida 10 mg comprimido</v>
      </c>
      <c r="N2230" s="3">
        <v>7392121</v>
      </c>
      <c r="O2230" s="2" t="s">
        <v>3509</v>
      </c>
    </row>
    <row r="2231" spans="1:15">
      <c r="A2231" s="1">
        <v>1382212</v>
      </c>
      <c r="B2231" s="1">
        <v>5166991</v>
      </c>
      <c r="C2231" t="s">
        <v>190</v>
      </c>
      <c r="D2231" s="1">
        <v>160</v>
      </c>
      <c r="E2231" t="s">
        <v>10</v>
      </c>
      <c r="F2231" s="1">
        <v>0</v>
      </c>
      <c r="H2231" s="1">
        <v>1</v>
      </c>
      <c r="I2231" t="s">
        <v>11</v>
      </c>
      <c r="J2231" t="str">
        <f t="shared" si="34"/>
        <v>paracetamol 160 mg comprimido</v>
      </c>
      <c r="N2231" s="3">
        <v>1196619</v>
      </c>
      <c r="O2231" s="2" t="s">
        <v>3510</v>
      </c>
    </row>
    <row r="2232" spans="1:15">
      <c r="A2232" s="1">
        <v>6176066</v>
      </c>
      <c r="B2232" s="1">
        <v>7524170</v>
      </c>
      <c r="C2232" t="s">
        <v>179</v>
      </c>
      <c r="D2232" s="1">
        <v>1</v>
      </c>
      <c r="E2232" t="s">
        <v>478</v>
      </c>
      <c r="F2232" s="1">
        <v>0</v>
      </c>
      <c r="H2232" s="1">
        <v>1</v>
      </c>
      <c r="I2232" t="s">
        <v>11</v>
      </c>
      <c r="J2232" t="str">
        <f t="shared" si="34"/>
        <v>crema hidratante con urea 20%</v>
      </c>
      <c r="N2232" s="3">
        <v>7535235</v>
      </c>
      <c r="O2232" s="2" t="s">
        <v>3511</v>
      </c>
    </row>
    <row r="2233" spans="1:15">
      <c r="A2233" s="1">
        <v>6354293</v>
      </c>
      <c r="B2233" s="1">
        <v>7524170</v>
      </c>
      <c r="C2233" t="s">
        <v>179</v>
      </c>
      <c r="D2233" s="1">
        <v>0</v>
      </c>
      <c r="E2233" t="s">
        <v>10</v>
      </c>
      <c r="F2233" s="1">
        <v>0</v>
      </c>
      <c r="H2233" s="1">
        <v>1</v>
      </c>
      <c r="I2233" t="s">
        <v>11</v>
      </c>
      <c r="J2233" t="str">
        <f t="shared" si="34"/>
        <v>multivitamínico + probiótico + sales minerales comprimido</v>
      </c>
      <c r="N2233" s="3">
        <v>5987308</v>
      </c>
      <c r="O2233" s="2" t="s">
        <v>3512</v>
      </c>
    </row>
    <row r="2234" spans="1:15">
      <c r="A2234" s="1">
        <v>5975268</v>
      </c>
      <c r="B2234" s="1">
        <v>5975242</v>
      </c>
      <c r="C2234" t="s">
        <v>83</v>
      </c>
      <c r="D2234" s="1">
        <v>60</v>
      </c>
      <c r="E2234" t="s">
        <v>10</v>
      </c>
      <c r="F2234" s="1">
        <v>0</v>
      </c>
      <c r="H2234" s="1">
        <v>2</v>
      </c>
      <c r="I2234" t="s">
        <v>11</v>
      </c>
      <c r="J2234" t="str">
        <f t="shared" si="34"/>
        <v>ibuprofeno 400 mg + pseudoefedrina clorhidrato 60 mg cápsula</v>
      </c>
      <c r="N2234" s="3">
        <v>6649932</v>
      </c>
      <c r="O2234" s="2" t="s">
        <v>3513</v>
      </c>
    </row>
    <row r="2235" spans="1:15">
      <c r="A2235" s="1">
        <v>5975268</v>
      </c>
      <c r="B2235" s="1">
        <v>5354319</v>
      </c>
      <c r="C2235" t="s">
        <v>137</v>
      </c>
      <c r="D2235" s="1">
        <v>400</v>
      </c>
      <c r="E2235" t="s">
        <v>10</v>
      </c>
      <c r="F2235" s="1">
        <v>0</v>
      </c>
      <c r="H2235" s="1">
        <v>1</v>
      </c>
      <c r="I2235" t="s">
        <v>11</v>
      </c>
      <c r="J2235" t="str">
        <f t="shared" si="34"/>
        <v>ibuprofeno 400 mg + pseudoefedrina clorhidrato 60 mg cápsula</v>
      </c>
      <c r="N2235" s="3">
        <v>6649571</v>
      </c>
      <c r="O2235" s="2" t="s">
        <v>3514</v>
      </c>
    </row>
    <row r="2236" spans="1:15">
      <c r="A2236" s="1">
        <v>6424527</v>
      </c>
      <c r="B2236" s="1">
        <v>5354676</v>
      </c>
      <c r="C2236" t="s">
        <v>146</v>
      </c>
      <c r="D2236" s="1">
        <v>135</v>
      </c>
      <c r="E2236" t="s">
        <v>10</v>
      </c>
      <c r="F2236" s="1">
        <v>0</v>
      </c>
      <c r="H2236" s="1">
        <v>1</v>
      </c>
      <c r="I2236" t="s">
        <v>11</v>
      </c>
      <c r="J2236" t="str">
        <f t="shared" si="34"/>
        <v>mebeverina 135 mg comprimido</v>
      </c>
      <c r="N2236" s="3">
        <v>6649509</v>
      </c>
      <c r="O2236" s="2" t="s">
        <v>3515</v>
      </c>
    </row>
    <row r="2237" spans="1:15">
      <c r="A2237" s="1">
        <v>6448831</v>
      </c>
      <c r="B2237" s="1">
        <v>5199305</v>
      </c>
      <c r="C2237" t="s">
        <v>180</v>
      </c>
      <c r="D2237" s="1">
        <v>500</v>
      </c>
      <c r="E2237" t="s">
        <v>10</v>
      </c>
      <c r="F2237" s="1">
        <v>0</v>
      </c>
      <c r="H2237" s="1">
        <v>1</v>
      </c>
      <c r="I2237" t="s">
        <v>11</v>
      </c>
      <c r="J2237" t="str">
        <f t="shared" si="34"/>
        <v>metamizol sódico 500 mg supositorio</v>
      </c>
      <c r="N2237" s="3">
        <v>7229513</v>
      </c>
      <c r="O2237" s="2" t="s">
        <v>3516</v>
      </c>
    </row>
    <row r="2238" spans="1:15">
      <c r="A2238" s="1">
        <v>6633548</v>
      </c>
      <c r="B2238" s="1">
        <v>5154054</v>
      </c>
      <c r="C2238" t="s">
        <v>208</v>
      </c>
      <c r="D2238" s="1">
        <v>3</v>
      </c>
      <c r="E2238" t="s">
        <v>10</v>
      </c>
      <c r="F2238" s="1">
        <v>0</v>
      </c>
      <c r="H2238" s="1">
        <v>1</v>
      </c>
      <c r="I2238" t="s">
        <v>11</v>
      </c>
      <c r="J2238" t="str">
        <f t="shared" si="34"/>
        <v>budesonida 3 mg cápsula</v>
      </c>
      <c r="N2238" s="3">
        <v>5987202</v>
      </c>
      <c r="O2238" s="2" t="s">
        <v>3517</v>
      </c>
    </row>
    <row r="2239" spans="1:15">
      <c r="A2239" s="1">
        <v>7248213</v>
      </c>
      <c r="B2239" s="1">
        <v>4824366</v>
      </c>
      <c r="C2239" t="s">
        <v>327</v>
      </c>
      <c r="D2239" s="1">
        <v>80</v>
      </c>
      <c r="E2239" t="s">
        <v>10</v>
      </c>
      <c r="F2239" s="1">
        <v>4</v>
      </c>
      <c r="G2239" t="s">
        <v>14</v>
      </c>
      <c r="H2239" s="1">
        <v>1</v>
      </c>
      <c r="I2239" t="s">
        <v>11</v>
      </c>
      <c r="J2239" t="str">
        <f t="shared" si="34"/>
        <v>docetaxel 80 mg/4 mL (20 mg/mL) inyectable</v>
      </c>
      <c r="N2239" s="3">
        <v>7278408</v>
      </c>
      <c r="O2239" s="2" t="s">
        <v>3518</v>
      </c>
    </row>
    <row r="2240" spans="1:15" hidden="1">
      <c r="A2240" s="1">
        <v>6469073</v>
      </c>
      <c r="B2240" s="1">
        <v>6399442</v>
      </c>
      <c r="C2240" t="s">
        <v>935</v>
      </c>
      <c r="D2240" s="1">
        <v>225</v>
      </c>
      <c r="E2240" t="s">
        <v>936</v>
      </c>
      <c r="F2240" s="1">
        <v>100</v>
      </c>
      <c r="G2240" t="s">
        <v>14</v>
      </c>
      <c r="H2240" s="1">
        <v>2</v>
      </c>
      <c r="I2240" t="s">
        <v>11</v>
      </c>
      <c r="J2240" t="e">
        <f t="shared" si="34"/>
        <v>#N/A</v>
      </c>
      <c r="N2240" s="3">
        <v>5987425</v>
      </c>
      <c r="O2240" s="2" t="s">
        <v>3519</v>
      </c>
    </row>
    <row r="2241" spans="1:15" hidden="1">
      <c r="A2241" s="1">
        <v>6469073</v>
      </c>
      <c r="B2241" s="1">
        <v>5200592</v>
      </c>
      <c r="C2241" t="s">
        <v>173</v>
      </c>
      <c r="D2241" s="1">
        <v>50</v>
      </c>
      <c r="E2241" t="s">
        <v>10</v>
      </c>
      <c r="F2241" s="1">
        <v>100</v>
      </c>
      <c r="G2241" t="s">
        <v>14</v>
      </c>
      <c r="H2241" s="1">
        <v>1</v>
      </c>
      <c r="I2241" t="s">
        <v>11</v>
      </c>
      <c r="J2241" t="e">
        <f t="shared" si="34"/>
        <v>#N/A</v>
      </c>
      <c r="N2241" s="3">
        <v>5987046</v>
      </c>
      <c r="O2241" s="2" t="s">
        <v>3520</v>
      </c>
    </row>
    <row r="2242" spans="1:15" hidden="1">
      <c r="A2242" s="1">
        <v>6471671</v>
      </c>
      <c r="B2242" s="1">
        <v>5162570</v>
      </c>
      <c r="C2242" t="s">
        <v>441</v>
      </c>
      <c r="D2242" s="1">
        <v>150</v>
      </c>
      <c r="E2242" t="s">
        <v>10</v>
      </c>
      <c r="F2242" s="1">
        <v>0</v>
      </c>
      <c r="H2242" s="1">
        <v>2</v>
      </c>
      <c r="I2242" t="s">
        <v>11</v>
      </c>
      <c r="J2242" t="e">
        <f t="shared" si="34"/>
        <v>#N/A</v>
      </c>
      <c r="N2242" s="3">
        <v>7373920</v>
      </c>
      <c r="O2242" s="2" t="s">
        <v>3521</v>
      </c>
    </row>
    <row r="2243" spans="1:15" hidden="1">
      <c r="A2243" s="1">
        <v>6471671</v>
      </c>
      <c r="B2243" s="1">
        <v>4847883</v>
      </c>
      <c r="C2243" t="s">
        <v>168</v>
      </c>
      <c r="D2243" s="1">
        <v>600</v>
      </c>
      <c r="E2243" t="s">
        <v>38</v>
      </c>
      <c r="F2243" s="1">
        <v>0</v>
      </c>
      <c r="H2243" s="1">
        <v>1</v>
      </c>
      <c r="I2243" t="s">
        <v>11</v>
      </c>
      <c r="J2243" t="e">
        <f t="shared" ref="J2243:J2306" si="35">VLOOKUP(A2243,N:O,2,FALSE)</f>
        <v>#N/A</v>
      </c>
      <c r="N2243" s="3">
        <v>6802194</v>
      </c>
      <c r="O2243" s="2" t="s">
        <v>3522</v>
      </c>
    </row>
    <row r="2244" spans="1:15">
      <c r="A2244" s="1">
        <v>6572181</v>
      </c>
      <c r="B2244" s="1">
        <v>6572177</v>
      </c>
      <c r="C2244" t="s">
        <v>937</v>
      </c>
      <c r="D2244" s="1">
        <v>1.8</v>
      </c>
      <c r="E2244" t="s">
        <v>21</v>
      </c>
      <c r="F2244" s="1">
        <v>10</v>
      </c>
      <c r="G2244" t="s">
        <v>14</v>
      </c>
      <c r="H2244" s="1">
        <v>1</v>
      </c>
      <c r="I2244" t="s">
        <v>11</v>
      </c>
      <c r="J2244" t="str">
        <f t="shared" si="35"/>
        <v>carboximaltosa férrica 1,8 g/10 mL (hierro 50 mg/mL) inyectable</v>
      </c>
      <c r="N2244" s="3">
        <v>6802200</v>
      </c>
      <c r="O2244" s="2" t="s">
        <v>3523</v>
      </c>
    </row>
    <row r="2245" spans="1:15" hidden="1">
      <c r="A2245" s="1">
        <v>6768116</v>
      </c>
      <c r="B2245" s="1">
        <v>5201728</v>
      </c>
      <c r="C2245" t="s">
        <v>328</v>
      </c>
      <c r="D2245" s="1">
        <v>90</v>
      </c>
      <c r="E2245" t="s">
        <v>10</v>
      </c>
      <c r="F2245" s="1">
        <v>10</v>
      </c>
      <c r="G2245" t="s">
        <v>14</v>
      </c>
      <c r="H2245" s="1">
        <v>1</v>
      </c>
      <c r="I2245" t="s">
        <v>11</v>
      </c>
      <c r="J2245" t="e">
        <f t="shared" si="35"/>
        <v>#N/A</v>
      </c>
      <c r="N2245" s="3">
        <v>6802189</v>
      </c>
      <c r="O2245" s="2" t="s">
        <v>3524</v>
      </c>
    </row>
    <row r="2246" spans="1:15">
      <c r="A2246" s="1">
        <v>7205086</v>
      </c>
      <c r="B2246" s="1">
        <v>5202059</v>
      </c>
      <c r="C2246" t="s">
        <v>571</v>
      </c>
      <c r="D2246" s="1">
        <v>2</v>
      </c>
      <c r="E2246" t="s">
        <v>24</v>
      </c>
      <c r="F2246" s="1">
        <v>0.5</v>
      </c>
      <c r="G2246" t="s">
        <v>14</v>
      </c>
      <c r="H2246" s="1">
        <v>1</v>
      </c>
      <c r="I2246" t="s">
        <v>11</v>
      </c>
      <c r="J2246" t="str">
        <f t="shared" si="35"/>
        <v>vacuna toxoide difteria 2 UI/0,5 mL + toxoide tétano 40 UI/0,5 mL + hidróxido de aluminio (adyuvante) inyectable</v>
      </c>
      <c r="N2246" s="3">
        <v>5986698</v>
      </c>
      <c r="O2246" s="2" t="s">
        <v>3525</v>
      </c>
    </row>
    <row r="2247" spans="1:15">
      <c r="A2247" s="1">
        <v>7205086</v>
      </c>
      <c r="B2247" s="1">
        <v>7205006</v>
      </c>
      <c r="C2247" t="s">
        <v>938</v>
      </c>
      <c r="D2247" s="1">
        <v>40</v>
      </c>
      <c r="E2247" t="s">
        <v>24</v>
      </c>
      <c r="F2247" s="1">
        <v>1</v>
      </c>
      <c r="G2247" t="s">
        <v>197</v>
      </c>
      <c r="H2247" s="1">
        <v>2</v>
      </c>
      <c r="I2247" t="s">
        <v>11</v>
      </c>
      <c r="J2247" t="str">
        <f t="shared" si="35"/>
        <v>vacuna toxoide difteria 2 UI/0,5 mL + toxoide tétano 40 UI/0,5 mL + hidróxido de aluminio (adyuvante) inyectable</v>
      </c>
      <c r="N2247" s="3">
        <v>7591447</v>
      </c>
      <c r="O2247" s="2" t="s">
        <v>3526</v>
      </c>
    </row>
    <row r="2248" spans="1:15">
      <c r="A2248" s="1">
        <v>7205086</v>
      </c>
      <c r="B2248" s="1">
        <v>6397786</v>
      </c>
      <c r="C2248" t="s">
        <v>939</v>
      </c>
      <c r="D2248" s="1">
        <v>0</v>
      </c>
      <c r="E2248" t="s">
        <v>24</v>
      </c>
      <c r="F2248" s="1">
        <v>0</v>
      </c>
      <c r="H2248" s="1">
        <v>3</v>
      </c>
      <c r="I2248" t="s">
        <v>11</v>
      </c>
      <c r="J2248" t="str">
        <f t="shared" si="35"/>
        <v>vacuna toxoide difteria 2 UI/0,5 mL + toxoide tétano 40 UI/0,5 mL + hidróxido de aluminio (adyuvante) inyectable</v>
      </c>
      <c r="N2248" s="3">
        <v>5987068</v>
      </c>
      <c r="O2248" s="2" t="s">
        <v>3527</v>
      </c>
    </row>
    <row r="2249" spans="1:15">
      <c r="A2249" s="1">
        <v>7205086</v>
      </c>
      <c r="B2249" s="1">
        <v>5202077</v>
      </c>
      <c r="C2249" t="s">
        <v>570</v>
      </c>
      <c r="D2249" s="1">
        <v>40</v>
      </c>
      <c r="E2249" t="s">
        <v>24</v>
      </c>
      <c r="F2249" s="1">
        <v>1</v>
      </c>
      <c r="G2249" t="s">
        <v>197</v>
      </c>
      <c r="H2249" s="1">
        <v>2</v>
      </c>
      <c r="I2249" t="s">
        <v>40</v>
      </c>
      <c r="J2249" t="str">
        <f t="shared" si="35"/>
        <v>vacuna toxoide difteria 2 UI/0,5 mL + toxoide tétano 40 UI/0,5 mL + hidróxido de aluminio (adyuvante) inyectable</v>
      </c>
      <c r="N2249" s="3">
        <v>5986817</v>
      </c>
      <c r="O2249" s="2" t="s">
        <v>3528</v>
      </c>
    </row>
    <row r="2250" spans="1:15">
      <c r="A2250" s="1">
        <v>7205086</v>
      </c>
      <c r="B2250" s="1">
        <v>5679151</v>
      </c>
      <c r="C2250" t="s">
        <v>569</v>
      </c>
      <c r="D2250" s="1">
        <v>0</v>
      </c>
      <c r="E2250" t="s">
        <v>24</v>
      </c>
      <c r="F2250" s="1">
        <v>0</v>
      </c>
      <c r="H2250" s="1">
        <v>3</v>
      </c>
      <c r="I2250" t="s">
        <v>40</v>
      </c>
      <c r="J2250" t="str">
        <f t="shared" si="35"/>
        <v>vacuna toxoide difteria 2 UI/0,5 mL + toxoide tétano 40 UI/0,5 mL + hidróxido de aluminio (adyuvante) inyectable</v>
      </c>
      <c r="N2250" s="3">
        <v>7565273</v>
      </c>
      <c r="O2250" s="2" t="s">
        <v>3529</v>
      </c>
    </row>
    <row r="2251" spans="1:15">
      <c r="A2251" s="1">
        <v>7205086</v>
      </c>
      <c r="B2251" s="1">
        <v>5202077</v>
      </c>
      <c r="C2251" t="s">
        <v>570</v>
      </c>
      <c r="D2251" s="1">
        <v>40</v>
      </c>
      <c r="E2251" t="s">
        <v>24</v>
      </c>
      <c r="F2251" s="1">
        <v>0.5</v>
      </c>
      <c r="G2251" t="s">
        <v>14</v>
      </c>
      <c r="H2251" s="1">
        <v>2</v>
      </c>
      <c r="I2251" t="s">
        <v>11</v>
      </c>
      <c r="J2251" t="str">
        <f t="shared" si="35"/>
        <v>vacuna toxoide difteria 2 UI/0,5 mL + toxoide tétano 40 UI/0,5 mL + hidróxido de aluminio (adyuvante) inyectable</v>
      </c>
      <c r="N2251" s="3">
        <v>6652337</v>
      </c>
      <c r="O2251" s="2" t="s">
        <v>3530</v>
      </c>
    </row>
    <row r="2252" spans="1:15">
      <c r="A2252" s="1">
        <v>7215936</v>
      </c>
      <c r="B2252" s="1">
        <v>5150913</v>
      </c>
      <c r="C2252" t="s">
        <v>393</v>
      </c>
      <c r="D2252" s="1">
        <v>80</v>
      </c>
      <c r="E2252" t="s">
        <v>10</v>
      </c>
      <c r="F2252" s="1">
        <v>0</v>
      </c>
      <c r="H2252" s="1">
        <v>1</v>
      </c>
      <c r="I2252" t="s">
        <v>11</v>
      </c>
      <c r="J2252" t="str">
        <f t="shared" si="35"/>
        <v>atomoxetina 80 mg cápsula</v>
      </c>
      <c r="N2252" s="3">
        <v>5986623</v>
      </c>
      <c r="O2252" s="2" t="s">
        <v>3531</v>
      </c>
    </row>
    <row r="2253" spans="1:15">
      <c r="A2253" s="1">
        <v>6429183</v>
      </c>
      <c r="B2253" s="1">
        <v>4825447</v>
      </c>
      <c r="C2253" t="s">
        <v>55</v>
      </c>
      <c r="D2253" s="1">
        <v>200</v>
      </c>
      <c r="E2253" t="s">
        <v>10</v>
      </c>
      <c r="F2253" s="1">
        <v>0</v>
      </c>
      <c r="H2253" s="1">
        <v>2</v>
      </c>
      <c r="I2253" t="s">
        <v>11</v>
      </c>
      <c r="J2253" t="str">
        <f t="shared" si="35"/>
        <v>levodopa 200 mg - carbidopa 50 mg - entacapona 200 mg comprimido</v>
      </c>
      <c r="N2253" s="3">
        <v>5987437</v>
      </c>
      <c r="O2253" s="2" t="s">
        <v>3532</v>
      </c>
    </row>
    <row r="2254" spans="1:15">
      <c r="A2254" s="1">
        <v>6429183</v>
      </c>
      <c r="B2254" s="1">
        <v>5154256</v>
      </c>
      <c r="C2254" t="s">
        <v>56</v>
      </c>
      <c r="D2254" s="1">
        <v>50</v>
      </c>
      <c r="E2254" t="s">
        <v>10</v>
      </c>
      <c r="F2254" s="1">
        <v>0</v>
      </c>
      <c r="H2254" s="1">
        <v>1</v>
      </c>
      <c r="I2254" t="s">
        <v>11</v>
      </c>
      <c r="J2254" t="str">
        <f t="shared" si="35"/>
        <v>levodopa 200 mg - carbidopa 50 mg - entacapona 200 mg comprimido</v>
      </c>
      <c r="N2254" s="3">
        <v>7447805</v>
      </c>
      <c r="O2254" s="2" t="s">
        <v>3533</v>
      </c>
    </row>
    <row r="2255" spans="1:15">
      <c r="A2255" s="1">
        <v>6429183</v>
      </c>
      <c r="B2255" s="1">
        <v>5167815</v>
      </c>
      <c r="C2255" t="s">
        <v>57</v>
      </c>
      <c r="D2255" s="1">
        <v>200</v>
      </c>
      <c r="E2255" t="s">
        <v>10</v>
      </c>
      <c r="F2255" s="1">
        <v>0</v>
      </c>
      <c r="H2255" s="1">
        <v>0</v>
      </c>
      <c r="I2255" t="s">
        <v>11</v>
      </c>
      <c r="J2255" t="str">
        <f t="shared" si="35"/>
        <v>levodopa 200 mg - carbidopa 50 mg - entacapona 200 mg comprimido</v>
      </c>
      <c r="N2255" s="3">
        <v>5987094</v>
      </c>
      <c r="O2255" s="2" t="s">
        <v>3534</v>
      </c>
    </row>
    <row r="2256" spans="1:15">
      <c r="A2256" s="1">
        <v>6437283</v>
      </c>
      <c r="B2256" s="1">
        <v>5205576</v>
      </c>
      <c r="C2256" t="s">
        <v>132</v>
      </c>
      <c r="D2256" s="1">
        <v>150</v>
      </c>
      <c r="E2256" t="s">
        <v>10</v>
      </c>
      <c r="F2256" s="1">
        <v>0</v>
      </c>
      <c r="H2256" s="1">
        <v>1</v>
      </c>
      <c r="I2256" t="s">
        <v>11</v>
      </c>
      <c r="J2256" t="str">
        <f t="shared" si="35"/>
        <v>venlafaxina 150 mg comrpimido liberación modificada</v>
      </c>
      <c r="N2256" s="3">
        <v>1130793</v>
      </c>
      <c r="O2256" s="2" t="s">
        <v>3535</v>
      </c>
    </row>
    <row r="2257" spans="1:15">
      <c r="A2257" s="1">
        <v>7224955</v>
      </c>
      <c r="B2257" s="1">
        <v>6397900</v>
      </c>
      <c r="C2257" t="s">
        <v>448</v>
      </c>
      <c r="D2257" s="1">
        <v>5</v>
      </c>
      <c r="E2257" t="s">
        <v>10</v>
      </c>
      <c r="F2257" s="1">
        <v>0</v>
      </c>
      <c r="H2257" s="1">
        <v>1</v>
      </c>
      <c r="I2257" t="s">
        <v>11</v>
      </c>
      <c r="J2257" t="str">
        <f t="shared" si="35"/>
        <v>axitinib 5 mg comprimido</v>
      </c>
      <c r="N2257" s="3">
        <v>133364</v>
      </c>
      <c r="O2257" s="2" t="s">
        <v>3536</v>
      </c>
    </row>
    <row r="2258" spans="1:15" hidden="1">
      <c r="A2258" s="1">
        <v>6424941</v>
      </c>
      <c r="B2258" s="1">
        <v>5355301</v>
      </c>
      <c r="C2258" t="s">
        <v>340</v>
      </c>
      <c r="D2258" s="1">
        <v>18</v>
      </c>
      <c r="E2258" t="s">
        <v>10</v>
      </c>
      <c r="F2258" s="1">
        <v>0</v>
      </c>
      <c r="H2258" s="1">
        <v>1</v>
      </c>
      <c r="I2258" t="s">
        <v>11</v>
      </c>
      <c r="J2258" t="e">
        <f t="shared" si="35"/>
        <v>#N/A</v>
      </c>
      <c r="N2258" s="3">
        <v>5987461</v>
      </c>
      <c r="O2258" s="2" t="s">
        <v>3537</v>
      </c>
    </row>
    <row r="2259" spans="1:15">
      <c r="A2259" s="1">
        <v>6425135</v>
      </c>
      <c r="B2259" s="1">
        <v>4828570</v>
      </c>
      <c r="C2259" t="s">
        <v>65</v>
      </c>
      <c r="D2259" s="1">
        <v>20</v>
      </c>
      <c r="E2259" t="s">
        <v>10</v>
      </c>
      <c r="F2259" s="1">
        <v>0</v>
      </c>
      <c r="H2259" s="1">
        <v>3</v>
      </c>
      <c r="I2259" t="s">
        <v>11</v>
      </c>
      <c r="J2259" t="str">
        <f t="shared" si="35"/>
        <v>amoxicilina 1000 mg comprimido y claritromicina 500 mg comprimido y esomeprazol 20 mg cápsula</v>
      </c>
      <c r="N2259" s="3">
        <v>54318</v>
      </c>
      <c r="O2259" s="2" t="s">
        <v>3538</v>
      </c>
    </row>
    <row r="2260" spans="1:15">
      <c r="A2260" s="1">
        <v>6425135</v>
      </c>
      <c r="B2260" s="1">
        <v>5198721</v>
      </c>
      <c r="C2260" t="s">
        <v>87</v>
      </c>
      <c r="D2260" s="1">
        <v>500</v>
      </c>
      <c r="E2260" t="s">
        <v>10</v>
      </c>
      <c r="F2260" s="1">
        <v>0</v>
      </c>
      <c r="H2260" s="1">
        <v>2</v>
      </c>
      <c r="I2260" t="s">
        <v>11</v>
      </c>
      <c r="J2260" t="str">
        <f t="shared" si="35"/>
        <v>amoxicilina 1000 mg comprimido y claritromicina 500 mg comprimido y esomeprazol 20 mg cápsula</v>
      </c>
      <c r="N2260" s="3">
        <v>6429345</v>
      </c>
      <c r="O2260" s="2" t="s">
        <v>3539</v>
      </c>
    </row>
    <row r="2261" spans="1:15">
      <c r="A2261" s="1">
        <v>6425135</v>
      </c>
      <c r="B2261" s="1">
        <v>4931668</v>
      </c>
      <c r="C2261" t="s">
        <v>188</v>
      </c>
      <c r="D2261" s="1">
        <v>1000</v>
      </c>
      <c r="E2261" t="s">
        <v>10</v>
      </c>
      <c r="F2261" s="1">
        <v>0</v>
      </c>
      <c r="H2261" s="1">
        <v>1</v>
      </c>
      <c r="I2261" t="s">
        <v>11</v>
      </c>
      <c r="J2261" t="str">
        <f t="shared" si="35"/>
        <v>amoxicilina 1000 mg comprimido y claritromicina 500 mg comprimido y esomeprazol 20 mg cápsula</v>
      </c>
      <c r="N2261" s="3">
        <v>5987634</v>
      </c>
      <c r="O2261" s="2" t="s">
        <v>3540</v>
      </c>
    </row>
    <row r="2262" spans="1:15">
      <c r="A2262" s="1">
        <v>6437409</v>
      </c>
      <c r="B2262" s="1">
        <v>5205583</v>
      </c>
      <c r="C2262" t="s">
        <v>129</v>
      </c>
      <c r="D2262" s="1">
        <v>80</v>
      </c>
      <c r="E2262" t="s">
        <v>10</v>
      </c>
      <c r="F2262" s="1">
        <v>0</v>
      </c>
      <c r="H2262" s="1">
        <v>1</v>
      </c>
      <c r="I2262" t="s">
        <v>11</v>
      </c>
      <c r="J2262" t="str">
        <f t="shared" si="35"/>
        <v>verapamilo 80 mg cápsula</v>
      </c>
      <c r="N2262" s="3">
        <v>54274</v>
      </c>
      <c r="O2262" s="2" t="s">
        <v>3541</v>
      </c>
    </row>
    <row r="2263" spans="1:15">
      <c r="A2263" s="1">
        <v>6412600</v>
      </c>
      <c r="B2263" s="1">
        <v>5197931</v>
      </c>
      <c r="C2263" t="s">
        <v>940</v>
      </c>
      <c r="D2263" s="1">
        <v>5</v>
      </c>
      <c r="E2263" t="s">
        <v>10</v>
      </c>
      <c r="F2263" s="1">
        <v>0</v>
      </c>
      <c r="H2263" s="1">
        <v>1</v>
      </c>
      <c r="I2263" t="s">
        <v>11</v>
      </c>
      <c r="J2263" t="str">
        <f t="shared" si="35"/>
        <v>cisaprida 5 mg comprimido</v>
      </c>
      <c r="N2263" s="3">
        <v>6643719</v>
      </c>
      <c r="O2263" s="2" t="s">
        <v>3542</v>
      </c>
    </row>
    <row r="2264" spans="1:15" hidden="1">
      <c r="A2264" s="1">
        <v>6418651</v>
      </c>
      <c r="B2264" s="1">
        <v>4927746</v>
      </c>
      <c r="C2264" t="s">
        <v>312</v>
      </c>
      <c r="D2264" s="1">
        <v>200</v>
      </c>
      <c r="E2264" t="s">
        <v>10</v>
      </c>
      <c r="F2264" s="1">
        <v>0</v>
      </c>
      <c r="H2264" s="1">
        <v>1</v>
      </c>
      <c r="I2264" t="s">
        <v>11</v>
      </c>
      <c r="J2264" t="e">
        <f t="shared" si="35"/>
        <v>#N/A</v>
      </c>
      <c r="N2264" s="3">
        <v>73145</v>
      </c>
      <c r="O2264" s="2" t="s">
        <v>3543</v>
      </c>
    </row>
    <row r="2265" spans="1:15">
      <c r="A2265" s="1">
        <v>6473074</v>
      </c>
      <c r="B2265" s="1">
        <v>5153859</v>
      </c>
      <c r="C2265" t="s">
        <v>97</v>
      </c>
      <c r="D2265" s="1">
        <v>20</v>
      </c>
      <c r="E2265" t="s">
        <v>10</v>
      </c>
      <c r="F2265" s="1">
        <v>0</v>
      </c>
      <c r="H2265" s="1">
        <v>2</v>
      </c>
      <c r="I2265" t="s">
        <v>40</v>
      </c>
      <c r="J2265" t="str">
        <f t="shared" si="35"/>
        <v>amlodipino 5 mg + olmesartán 20 mg comprimido</v>
      </c>
      <c r="N2265" s="3">
        <v>79962</v>
      </c>
      <c r="O2265" s="2" t="s">
        <v>3544</v>
      </c>
    </row>
    <row r="2266" spans="1:15">
      <c r="A2266" s="1">
        <v>6473074</v>
      </c>
      <c r="B2266" s="1">
        <v>4931639</v>
      </c>
      <c r="C2266" t="s">
        <v>99</v>
      </c>
      <c r="D2266" s="1">
        <v>5</v>
      </c>
      <c r="E2266" t="s">
        <v>10</v>
      </c>
      <c r="F2266" s="1">
        <v>0</v>
      </c>
      <c r="H2266" s="1">
        <v>1</v>
      </c>
      <c r="I2266" t="s">
        <v>11</v>
      </c>
      <c r="J2266" t="str">
        <f t="shared" si="35"/>
        <v>amlodipino 5 mg + olmesartán 20 mg comprimido</v>
      </c>
      <c r="N2266" s="3">
        <v>54316</v>
      </c>
      <c r="O2266" s="2" t="s">
        <v>3545</v>
      </c>
    </row>
    <row r="2267" spans="1:15">
      <c r="A2267" s="1">
        <v>6473074</v>
      </c>
      <c r="B2267" s="1">
        <v>5153855</v>
      </c>
      <c r="C2267" t="s">
        <v>249</v>
      </c>
      <c r="D2267" s="1">
        <v>20</v>
      </c>
      <c r="E2267" t="s">
        <v>10</v>
      </c>
      <c r="F2267" s="1">
        <v>0</v>
      </c>
      <c r="H2267" s="1">
        <v>2</v>
      </c>
      <c r="I2267" t="s">
        <v>11</v>
      </c>
      <c r="J2267" t="str">
        <f t="shared" si="35"/>
        <v>amlodipino 5 mg + olmesartán 20 mg comprimido</v>
      </c>
      <c r="N2267" s="3">
        <v>6649587</v>
      </c>
      <c r="O2267" s="2" t="s">
        <v>3546</v>
      </c>
    </row>
    <row r="2268" spans="1:15">
      <c r="A2268" s="1">
        <v>6507770</v>
      </c>
      <c r="B2268" s="1">
        <v>4825545</v>
      </c>
      <c r="C2268" t="s">
        <v>941</v>
      </c>
      <c r="D2268" s="1">
        <v>500</v>
      </c>
      <c r="E2268" t="s">
        <v>38</v>
      </c>
      <c r="F2268" s="1">
        <v>1</v>
      </c>
      <c r="G2268" t="s">
        <v>14</v>
      </c>
      <c r="H2268" s="1">
        <v>1</v>
      </c>
      <c r="I2268" t="s">
        <v>11</v>
      </c>
      <c r="J2268" t="str">
        <f t="shared" si="35"/>
        <v>epinastina 0,05% (500 mcg/mL) colirio</v>
      </c>
      <c r="N2268" s="3">
        <v>76115</v>
      </c>
      <c r="O2268" s="2" t="s">
        <v>3547</v>
      </c>
    </row>
    <row r="2269" spans="1:15">
      <c r="A2269" s="1">
        <v>6573534</v>
      </c>
      <c r="B2269" s="1">
        <v>5353853</v>
      </c>
      <c r="C2269" t="s">
        <v>422</v>
      </c>
      <c r="D2269" s="1">
        <v>600</v>
      </c>
      <c r="E2269" t="s">
        <v>10</v>
      </c>
      <c r="F2269" s="1">
        <v>0</v>
      </c>
      <c r="H2269" s="1">
        <v>1</v>
      </c>
      <c r="I2269" t="s">
        <v>11</v>
      </c>
      <c r="J2269" t="str">
        <f t="shared" si="35"/>
        <v>darunavir 600 mg comprimido</v>
      </c>
      <c r="N2269" s="3">
        <v>6664751</v>
      </c>
      <c r="O2269" s="2" t="s">
        <v>3548</v>
      </c>
    </row>
    <row r="2270" spans="1:15" hidden="1">
      <c r="A2270" s="1">
        <v>6671112</v>
      </c>
      <c r="B2270" s="1">
        <v>4930258</v>
      </c>
      <c r="C2270" t="s">
        <v>942</v>
      </c>
      <c r="D2270" s="1">
        <v>300</v>
      </c>
      <c r="E2270" t="s">
        <v>10</v>
      </c>
      <c r="F2270" s="1">
        <v>0</v>
      </c>
      <c r="H2270" s="1">
        <v>2</v>
      </c>
      <c r="I2270" t="s">
        <v>11</v>
      </c>
      <c r="J2270" t="e">
        <f t="shared" si="35"/>
        <v>#N/A</v>
      </c>
      <c r="N2270" s="3">
        <v>1382212</v>
      </c>
      <c r="O2270" s="2" t="s">
        <v>3549</v>
      </c>
    </row>
    <row r="2271" spans="1:15" hidden="1">
      <c r="A2271" s="1">
        <v>6671112</v>
      </c>
      <c r="B2271" s="1">
        <v>4847639</v>
      </c>
      <c r="C2271" t="s">
        <v>501</v>
      </c>
      <c r="D2271" s="1">
        <v>300</v>
      </c>
      <c r="E2271" t="s">
        <v>10</v>
      </c>
      <c r="F2271" s="1">
        <v>0</v>
      </c>
      <c r="H2271" s="1">
        <v>1</v>
      </c>
      <c r="I2271" t="s">
        <v>11</v>
      </c>
      <c r="J2271" t="e">
        <f t="shared" si="35"/>
        <v>#N/A</v>
      </c>
      <c r="N2271" s="3">
        <v>54209</v>
      </c>
      <c r="O2271" s="2" t="s">
        <v>3550</v>
      </c>
    </row>
    <row r="2272" spans="1:15">
      <c r="A2272" s="1">
        <v>7277416</v>
      </c>
      <c r="B2272" s="1">
        <v>4935077</v>
      </c>
      <c r="C2272" t="s">
        <v>881</v>
      </c>
      <c r="D2272" s="1">
        <v>5</v>
      </c>
      <c r="E2272" t="s">
        <v>10</v>
      </c>
      <c r="F2272" t="s">
        <v>18</v>
      </c>
      <c r="H2272" s="1">
        <v>1</v>
      </c>
      <c r="I2272" t="s">
        <v>11</v>
      </c>
      <c r="J2272" t="str">
        <f t="shared" si="35"/>
        <v>mitomicina 5 mg inyectable</v>
      </c>
      <c r="N2272" s="3">
        <v>162844</v>
      </c>
      <c r="O2272" s="2" t="s">
        <v>3551</v>
      </c>
    </row>
    <row r="2273" spans="1:15">
      <c r="A2273" s="1">
        <v>7287311</v>
      </c>
      <c r="B2273" s="1">
        <v>5201972</v>
      </c>
      <c r="C2273" t="s">
        <v>323</v>
      </c>
      <c r="D2273" s="1">
        <v>162</v>
      </c>
      <c r="E2273" t="s">
        <v>10</v>
      </c>
      <c r="F2273" s="1">
        <v>0.9</v>
      </c>
      <c r="G2273" t="s">
        <v>14</v>
      </c>
      <c r="H2273" s="1">
        <v>1</v>
      </c>
      <c r="I2273" t="s">
        <v>11</v>
      </c>
      <c r="J2273" t="str">
        <f t="shared" si="35"/>
        <v>tocilizumab 162 mg/0,9 mL (180 mg/mL) inyectable</v>
      </c>
      <c r="N2273" s="3">
        <v>7360094</v>
      </c>
      <c r="O2273" s="2" t="s">
        <v>3552</v>
      </c>
    </row>
    <row r="2274" spans="1:15">
      <c r="A2274" s="1">
        <v>6655966</v>
      </c>
      <c r="B2274" s="1">
        <v>4930400</v>
      </c>
      <c r="C2274" t="s">
        <v>262</v>
      </c>
      <c r="D2274" s="1">
        <v>40</v>
      </c>
      <c r="E2274" t="s">
        <v>10</v>
      </c>
      <c r="F2274" s="1">
        <v>0</v>
      </c>
      <c r="H2274" s="1">
        <v>1</v>
      </c>
      <c r="I2274" t="s">
        <v>11</v>
      </c>
      <c r="J2274" t="str">
        <f t="shared" si="35"/>
        <v>ginkgo biloba extracto estandarizado 40 mg cápsula</v>
      </c>
      <c r="N2274" s="3">
        <v>81463</v>
      </c>
      <c r="O2274" s="2" t="s">
        <v>3553</v>
      </c>
    </row>
    <row r="2275" spans="1:15">
      <c r="A2275" s="1">
        <v>6745511</v>
      </c>
      <c r="B2275" s="1">
        <v>4933375</v>
      </c>
      <c r="C2275" t="s">
        <v>32</v>
      </c>
      <c r="D2275" s="1">
        <v>5</v>
      </c>
      <c r="E2275" t="s">
        <v>10</v>
      </c>
      <c r="F2275" s="1">
        <v>1</v>
      </c>
      <c r="G2275" t="s">
        <v>14</v>
      </c>
      <c r="H2275" s="1">
        <v>1</v>
      </c>
      <c r="I2275" t="s">
        <v>11</v>
      </c>
      <c r="J2275" t="str">
        <f t="shared" si="35"/>
        <v>haloperidol 5 mg/mL inyectable</v>
      </c>
      <c r="N2275" s="3">
        <v>6455726</v>
      </c>
      <c r="O2275" s="2" t="s">
        <v>3554</v>
      </c>
    </row>
    <row r="2276" spans="1:15">
      <c r="A2276" s="1">
        <v>6802597</v>
      </c>
      <c r="B2276" s="1">
        <v>4850784</v>
      </c>
      <c r="C2276" t="s">
        <v>9</v>
      </c>
      <c r="D2276" s="1">
        <v>500</v>
      </c>
      <c r="E2276" t="s">
        <v>38</v>
      </c>
      <c r="F2276" s="1">
        <v>1</v>
      </c>
      <c r="G2276" t="s">
        <v>478</v>
      </c>
      <c r="H2276" s="1">
        <v>1</v>
      </c>
      <c r="I2276" t="s">
        <v>11</v>
      </c>
      <c r="J2276" t="str">
        <f t="shared" si="35"/>
        <v>estradiol 500 mcg/dosis gel</v>
      </c>
      <c r="N2276" s="3">
        <v>7469839</v>
      </c>
      <c r="O2276" s="2" t="s">
        <v>3555</v>
      </c>
    </row>
    <row r="2277" spans="1:15">
      <c r="A2277" s="1">
        <v>7294073</v>
      </c>
      <c r="B2277" s="1">
        <v>5202050</v>
      </c>
      <c r="C2277" t="s">
        <v>943</v>
      </c>
      <c r="D2277" s="1">
        <v>500</v>
      </c>
      <c r="E2277" t="s">
        <v>101</v>
      </c>
      <c r="F2277" s="1">
        <v>0</v>
      </c>
      <c r="H2277" s="1">
        <v>1</v>
      </c>
      <c r="I2277" t="s">
        <v>11</v>
      </c>
      <c r="J2277" t="str">
        <f t="shared" si="35"/>
        <v>abobotulinumtoxina A 500 U inyectable</v>
      </c>
      <c r="N2277" s="3">
        <v>114611</v>
      </c>
      <c r="O2277" s="2" t="s">
        <v>3556</v>
      </c>
    </row>
    <row r="2278" spans="1:15">
      <c r="A2278" s="1">
        <v>7117254</v>
      </c>
      <c r="B2278" s="1">
        <v>5162570</v>
      </c>
      <c r="C2278" t="s">
        <v>441</v>
      </c>
      <c r="D2278" s="1">
        <v>125</v>
      </c>
      <c r="E2278" t="s">
        <v>10</v>
      </c>
      <c r="F2278" s="1">
        <v>1</v>
      </c>
      <c r="G2278" t="s">
        <v>14</v>
      </c>
      <c r="H2278" s="1">
        <v>1</v>
      </c>
      <c r="I2278" t="s">
        <v>11</v>
      </c>
      <c r="J2278" t="str">
        <f t="shared" si="35"/>
        <v>sulfato ferroso 125 mg/mL (hierro 25 mg/mL) gotas orales</v>
      </c>
      <c r="N2278" s="3">
        <v>7338683</v>
      </c>
      <c r="O2278" s="2" t="s">
        <v>3557</v>
      </c>
    </row>
    <row r="2279" spans="1:15">
      <c r="A2279" s="1">
        <v>6410435</v>
      </c>
      <c r="B2279" s="1">
        <v>6397881</v>
      </c>
      <c r="C2279" t="s">
        <v>625</v>
      </c>
      <c r="D2279" s="1">
        <v>10</v>
      </c>
      <c r="E2279" t="s">
        <v>10</v>
      </c>
      <c r="F2279" s="1">
        <v>0</v>
      </c>
      <c r="H2279" s="1">
        <v>1</v>
      </c>
      <c r="I2279" t="s">
        <v>11</v>
      </c>
      <c r="J2279" t="str">
        <f t="shared" si="35"/>
        <v>asenapina 10 mg comprimido sublingual</v>
      </c>
      <c r="N2279" s="3">
        <v>7719935</v>
      </c>
      <c r="O2279" s="2" t="s">
        <v>3558</v>
      </c>
    </row>
    <row r="2280" spans="1:15">
      <c r="A2280" s="1">
        <v>6512460</v>
      </c>
      <c r="B2280" s="1">
        <v>4851391</v>
      </c>
      <c r="C2280" t="s">
        <v>165</v>
      </c>
      <c r="D2280" s="1">
        <v>20</v>
      </c>
      <c r="E2280" t="s">
        <v>38</v>
      </c>
      <c r="F2280" s="1">
        <v>0</v>
      </c>
      <c r="H2280" s="1">
        <v>2</v>
      </c>
      <c r="I2280" t="s">
        <v>11</v>
      </c>
      <c r="J2280" t="str">
        <f t="shared" si="35"/>
        <v>etinilestradiol 10 mcg comprimido y desogestrel 150 mcg + etinilestradiol 20 mcg comprimido</v>
      </c>
      <c r="N2280" s="3">
        <v>7182251</v>
      </c>
      <c r="O2280" s="2" t="s">
        <v>3559</v>
      </c>
    </row>
    <row r="2281" spans="1:15">
      <c r="A2281" s="1">
        <v>6512460</v>
      </c>
      <c r="B2281" s="1">
        <v>5354134</v>
      </c>
      <c r="C2281" t="s">
        <v>520</v>
      </c>
      <c r="D2281" s="1">
        <v>150</v>
      </c>
      <c r="E2281" t="s">
        <v>38</v>
      </c>
      <c r="F2281" s="1">
        <v>0</v>
      </c>
      <c r="H2281" s="1">
        <v>1</v>
      </c>
      <c r="I2281" t="s">
        <v>11</v>
      </c>
      <c r="J2281" t="str">
        <f t="shared" si="35"/>
        <v>etinilestradiol 10 mcg comprimido y desogestrel 150 mcg + etinilestradiol 20 mcg comprimido</v>
      </c>
      <c r="N2281" s="3">
        <v>18802</v>
      </c>
      <c r="O2281" s="2" t="s">
        <v>3560</v>
      </c>
    </row>
    <row r="2282" spans="1:15">
      <c r="A2282" s="1">
        <v>6894287</v>
      </c>
      <c r="B2282" s="1">
        <v>6894267</v>
      </c>
      <c r="C2282" t="s">
        <v>859</v>
      </c>
      <c r="D2282" s="1">
        <v>10</v>
      </c>
      <c r="E2282" t="s">
        <v>10</v>
      </c>
      <c r="F2282" s="1">
        <v>0</v>
      </c>
      <c r="H2282" s="1">
        <v>1</v>
      </c>
      <c r="I2282" t="s">
        <v>11</v>
      </c>
      <c r="J2282" t="str">
        <f t="shared" si="35"/>
        <v>promestrieno 10 mg cápsula vaginal</v>
      </c>
      <c r="N2282" s="3">
        <v>7634801</v>
      </c>
      <c r="O2282" s="2" t="s">
        <v>3561</v>
      </c>
    </row>
    <row r="2283" spans="1:15">
      <c r="A2283" s="1">
        <v>7180528</v>
      </c>
      <c r="B2283" s="1">
        <v>5202725</v>
      </c>
      <c r="C2283" t="s">
        <v>363</v>
      </c>
      <c r="D2283" s="1">
        <v>200</v>
      </c>
      <c r="E2283" t="s">
        <v>10</v>
      </c>
      <c r="F2283" s="1">
        <v>0</v>
      </c>
      <c r="H2283" s="1">
        <v>1</v>
      </c>
      <c r="I2283" t="s">
        <v>11</v>
      </c>
      <c r="J2283" t="str">
        <f t="shared" si="35"/>
        <v>trimebutino 200 mg cápsula</v>
      </c>
      <c r="N2283" s="3">
        <v>7182671</v>
      </c>
      <c r="O2283" s="2" t="s">
        <v>3562</v>
      </c>
    </row>
    <row r="2284" spans="1:15">
      <c r="A2284" s="1">
        <v>6730403</v>
      </c>
      <c r="B2284" s="1">
        <v>5198521</v>
      </c>
      <c r="C2284" t="s">
        <v>75</v>
      </c>
      <c r="D2284" s="1">
        <v>100</v>
      </c>
      <c r="E2284" t="s">
        <v>38</v>
      </c>
      <c r="F2284" s="1">
        <v>1</v>
      </c>
      <c r="G2284" t="s">
        <v>14</v>
      </c>
      <c r="H2284" s="1">
        <v>1</v>
      </c>
      <c r="I2284" t="s">
        <v>11</v>
      </c>
      <c r="J2284" t="str">
        <f t="shared" si="35"/>
        <v>cianocobalamina 100 mcg/mL inyectable</v>
      </c>
      <c r="N2284" s="3">
        <v>90482</v>
      </c>
      <c r="O2284" s="2" t="s">
        <v>3563</v>
      </c>
    </row>
    <row r="2285" spans="1:15" hidden="1">
      <c r="A2285" s="1">
        <v>6734992</v>
      </c>
      <c r="B2285" s="1">
        <v>5199305</v>
      </c>
      <c r="C2285" t="s">
        <v>180</v>
      </c>
      <c r="D2285" s="1">
        <v>1000</v>
      </c>
      <c r="E2285" t="s">
        <v>10</v>
      </c>
      <c r="F2285" s="1">
        <v>2</v>
      </c>
      <c r="G2285" t="s">
        <v>14</v>
      </c>
      <c r="H2285" s="1">
        <v>1</v>
      </c>
      <c r="I2285" t="s">
        <v>11</v>
      </c>
      <c r="J2285" t="e">
        <f t="shared" si="35"/>
        <v>#N/A</v>
      </c>
      <c r="N2285" s="3">
        <v>71849</v>
      </c>
      <c r="O2285" s="2" t="s">
        <v>3564</v>
      </c>
    </row>
    <row r="2286" spans="1:15">
      <c r="A2286" s="1">
        <v>6508103</v>
      </c>
      <c r="B2286" s="1">
        <v>5354227</v>
      </c>
      <c r="C2286" t="s">
        <v>257</v>
      </c>
      <c r="D2286" s="1">
        <v>700</v>
      </c>
      <c r="E2286" t="s">
        <v>38</v>
      </c>
      <c r="F2286" s="1">
        <v>0</v>
      </c>
      <c r="H2286" s="1">
        <v>1</v>
      </c>
      <c r="I2286" t="s">
        <v>11</v>
      </c>
      <c r="J2286" t="str">
        <f t="shared" si="35"/>
        <v>dexametasona 700 mcg implante</v>
      </c>
      <c r="N2286" s="3">
        <v>5987279</v>
      </c>
      <c r="O2286" s="2" t="s">
        <v>3565</v>
      </c>
    </row>
    <row r="2287" spans="1:15">
      <c r="A2287" s="1">
        <v>6647707</v>
      </c>
      <c r="B2287" s="1">
        <v>6402238</v>
      </c>
      <c r="C2287" t="s">
        <v>81</v>
      </c>
      <c r="D2287" s="1">
        <v>7.5</v>
      </c>
      <c r="E2287" t="s">
        <v>10</v>
      </c>
      <c r="F2287" s="1">
        <v>1</v>
      </c>
      <c r="G2287" t="s">
        <v>14</v>
      </c>
      <c r="H2287" s="1">
        <v>3</v>
      </c>
      <c r="I2287" t="s">
        <v>11</v>
      </c>
      <c r="J2287" t="str">
        <f t="shared" si="35"/>
        <v>clorfenamina 0,75 mg/mL + paracetamol 120 mg/mL + pseudoefedrina clorhidrato 7,5 mg/mL gotas orales</v>
      </c>
      <c r="N2287" s="3">
        <v>77908</v>
      </c>
      <c r="O2287" s="2" t="s">
        <v>3566</v>
      </c>
    </row>
    <row r="2288" spans="1:15">
      <c r="A2288" s="1">
        <v>6647707</v>
      </c>
      <c r="B2288" s="1">
        <v>5166991</v>
      </c>
      <c r="C2288" t="s">
        <v>190</v>
      </c>
      <c r="D2288" s="1">
        <v>120</v>
      </c>
      <c r="E2288" t="s">
        <v>10</v>
      </c>
      <c r="F2288" s="1">
        <v>1</v>
      </c>
      <c r="G2288" t="s">
        <v>14</v>
      </c>
      <c r="H2288" s="1">
        <v>2</v>
      </c>
      <c r="I2288" t="s">
        <v>11</v>
      </c>
      <c r="J2288" t="str">
        <f t="shared" si="35"/>
        <v>clorfenamina 0,75 mg/mL + paracetamol 120 mg/mL + pseudoefedrina clorhidrato 7,5 mg/mL gotas orales</v>
      </c>
      <c r="N2288" s="3">
        <v>70161</v>
      </c>
      <c r="O2288" s="2" t="s">
        <v>3567</v>
      </c>
    </row>
    <row r="2289" spans="1:15">
      <c r="A2289" s="1">
        <v>6647707</v>
      </c>
      <c r="B2289" s="1">
        <v>5199623</v>
      </c>
      <c r="C2289" t="s">
        <v>82</v>
      </c>
      <c r="D2289" s="1">
        <v>0.75</v>
      </c>
      <c r="E2289" t="s">
        <v>10</v>
      </c>
      <c r="F2289" s="1">
        <v>1</v>
      </c>
      <c r="G2289" t="s">
        <v>14</v>
      </c>
      <c r="H2289" s="1">
        <v>1</v>
      </c>
      <c r="I2289" t="s">
        <v>11</v>
      </c>
      <c r="J2289" t="str">
        <f t="shared" si="35"/>
        <v>clorfenamina 0,75 mg/mL + paracetamol 120 mg/mL + pseudoefedrina clorhidrato 7,5 mg/mL gotas orales</v>
      </c>
      <c r="N2289" s="3">
        <v>33950</v>
      </c>
      <c r="O2289" s="2" t="s">
        <v>3568</v>
      </c>
    </row>
    <row r="2290" spans="1:15">
      <c r="A2290" s="1">
        <v>6647707</v>
      </c>
      <c r="B2290" s="1">
        <v>5975242</v>
      </c>
      <c r="C2290" t="s">
        <v>83</v>
      </c>
      <c r="D2290" s="1">
        <v>7.5</v>
      </c>
      <c r="E2290" t="s">
        <v>10</v>
      </c>
      <c r="F2290" s="1">
        <v>1</v>
      </c>
      <c r="G2290" t="s">
        <v>14</v>
      </c>
      <c r="H2290" s="1">
        <v>3</v>
      </c>
      <c r="I2290" t="s">
        <v>11</v>
      </c>
      <c r="J2290" t="str">
        <f t="shared" si="35"/>
        <v>clorfenamina 0,75 mg/mL + paracetamol 120 mg/mL + pseudoefedrina clorhidrato 7,5 mg/mL gotas orales</v>
      </c>
      <c r="N2290" s="3">
        <v>74096</v>
      </c>
      <c r="O2290" s="2" t="s">
        <v>3569</v>
      </c>
    </row>
    <row r="2291" spans="1:15">
      <c r="A2291" s="1">
        <v>6718497</v>
      </c>
      <c r="B2291" s="1">
        <v>4850784</v>
      </c>
      <c r="C2291" t="s">
        <v>9</v>
      </c>
      <c r="D2291" s="1">
        <v>1.5</v>
      </c>
      <c r="E2291" t="s">
        <v>10</v>
      </c>
      <c r="F2291" s="1">
        <v>0</v>
      </c>
      <c r="H2291" s="1">
        <v>1</v>
      </c>
      <c r="I2291" t="s">
        <v>11</v>
      </c>
      <c r="J2291" t="str">
        <f t="shared" si="35"/>
        <v>estradiol 1,5 mg (50 mcg/24 horas) parche</v>
      </c>
      <c r="N2291" s="3">
        <v>576</v>
      </c>
      <c r="O2291" s="2" t="s">
        <v>3570</v>
      </c>
    </row>
    <row r="2292" spans="1:15">
      <c r="A2292" s="1">
        <v>6434637</v>
      </c>
      <c r="B2292" s="1">
        <v>5170812</v>
      </c>
      <c r="C2292" t="s">
        <v>316</v>
      </c>
      <c r="D2292" s="1">
        <v>300</v>
      </c>
      <c r="E2292" t="s">
        <v>10</v>
      </c>
      <c r="F2292" s="1">
        <v>0</v>
      </c>
      <c r="H2292" s="1">
        <v>1</v>
      </c>
      <c r="I2292" t="s">
        <v>11</v>
      </c>
      <c r="J2292" t="str">
        <f t="shared" si="35"/>
        <v>sulpirida 300 mg cápsula</v>
      </c>
      <c r="N2292" s="3">
        <v>5986459</v>
      </c>
      <c r="O2292" s="2" t="s">
        <v>3571</v>
      </c>
    </row>
    <row r="2293" spans="1:15">
      <c r="A2293" s="1">
        <v>6469629</v>
      </c>
      <c r="B2293" s="1">
        <v>5198303</v>
      </c>
      <c r="C2293" t="s">
        <v>618</v>
      </c>
      <c r="D2293" s="1">
        <v>100</v>
      </c>
      <c r="E2293" t="s">
        <v>10</v>
      </c>
      <c r="F2293" s="1">
        <v>0</v>
      </c>
      <c r="H2293" s="1">
        <v>2</v>
      </c>
      <c r="I2293" t="s">
        <v>11</v>
      </c>
      <c r="J2293" t="str">
        <f t="shared" si="35"/>
        <v>hidroclorotiazida 12,5 mg + losartán 100 mg comprimido</v>
      </c>
      <c r="N2293" s="3">
        <v>478343</v>
      </c>
      <c r="O2293" s="2" t="s">
        <v>3572</v>
      </c>
    </row>
    <row r="2294" spans="1:15">
      <c r="A2294" s="1">
        <v>6469629</v>
      </c>
      <c r="B2294" s="1">
        <v>5531867</v>
      </c>
      <c r="C2294" t="s">
        <v>22</v>
      </c>
      <c r="D2294" s="1">
        <v>12.5</v>
      </c>
      <c r="E2294" t="s">
        <v>10</v>
      </c>
      <c r="F2294" s="1">
        <v>0</v>
      </c>
      <c r="H2294" s="1">
        <v>1</v>
      </c>
      <c r="I2294" t="s">
        <v>11</v>
      </c>
      <c r="J2294" t="str">
        <f t="shared" si="35"/>
        <v>hidroclorotiazida 12,5 mg + losartán 100 mg comprimido</v>
      </c>
      <c r="N2294" s="3">
        <v>136280</v>
      </c>
      <c r="O2294" s="2" t="s">
        <v>3573</v>
      </c>
    </row>
    <row r="2295" spans="1:15">
      <c r="A2295" s="1">
        <v>6469629</v>
      </c>
      <c r="B2295" s="1">
        <v>6401761</v>
      </c>
      <c r="C2295" t="s">
        <v>619</v>
      </c>
      <c r="D2295" s="1">
        <v>100</v>
      </c>
      <c r="E2295" t="s">
        <v>10</v>
      </c>
      <c r="F2295" s="1">
        <v>0</v>
      </c>
      <c r="H2295" s="1">
        <v>1</v>
      </c>
      <c r="I2295" t="s">
        <v>40</v>
      </c>
      <c r="J2295" t="str">
        <f t="shared" si="35"/>
        <v>hidroclorotiazida 12,5 mg + losartán 100 mg comprimido</v>
      </c>
      <c r="N2295" s="3">
        <v>6429469</v>
      </c>
      <c r="O2295" s="2" t="s">
        <v>3574</v>
      </c>
    </row>
    <row r="2296" spans="1:15" hidden="1">
      <c r="A2296" s="1">
        <v>6782343</v>
      </c>
      <c r="B2296" s="1">
        <v>5200169</v>
      </c>
      <c r="C2296" t="s">
        <v>314</v>
      </c>
      <c r="D2296" s="1">
        <v>20</v>
      </c>
      <c r="E2296" t="s">
        <v>21</v>
      </c>
      <c r="F2296" s="1">
        <v>0</v>
      </c>
      <c r="H2296" s="1">
        <v>1</v>
      </c>
      <c r="I2296" t="s">
        <v>11</v>
      </c>
      <c r="J2296" t="e">
        <f t="shared" si="35"/>
        <v>#N/A</v>
      </c>
      <c r="N2296" s="3">
        <v>5986681</v>
      </c>
      <c r="O2296" s="2" t="s">
        <v>3575</v>
      </c>
    </row>
    <row r="2297" spans="1:15" hidden="1">
      <c r="A2297" s="1">
        <v>6412019</v>
      </c>
      <c r="B2297" s="1">
        <v>5154289</v>
      </c>
      <c r="C2297" t="s">
        <v>25</v>
      </c>
      <c r="D2297" s="1">
        <v>320</v>
      </c>
      <c r="E2297" t="s">
        <v>10</v>
      </c>
      <c r="F2297" s="1">
        <v>0</v>
      </c>
      <c r="H2297" s="1">
        <v>1</v>
      </c>
      <c r="I2297" t="s">
        <v>11</v>
      </c>
      <c r="J2297" t="e">
        <f t="shared" si="35"/>
        <v>#N/A</v>
      </c>
      <c r="N2297" s="3">
        <v>5987278</v>
      </c>
      <c r="O2297" s="2" t="s">
        <v>3576</v>
      </c>
    </row>
    <row r="2298" spans="1:15" hidden="1">
      <c r="A2298" s="1">
        <v>6472483</v>
      </c>
      <c r="B2298" s="1">
        <v>4930258</v>
      </c>
      <c r="C2298" t="s">
        <v>942</v>
      </c>
      <c r="D2298" s="1">
        <v>25</v>
      </c>
      <c r="E2298" t="s">
        <v>10</v>
      </c>
      <c r="F2298" s="1">
        <v>0</v>
      </c>
      <c r="H2298" s="1">
        <v>2</v>
      </c>
      <c r="I2298" t="s">
        <v>11</v>
      </c>
      <c r="J2298" t="e">
        <f t="shared" si="35"/>
        <v>#N/A</v>
      </c>
      <c r="N2298" s="3">
        <v>6896606</v>
      </c>
      <c r="O2298" s="2" t="s">
        <v>840</v>
      </c>
    </row>
    <row r="2299" spans="1:15" hidden="1">
      <c r="A2299" s="1">
        <v>6472483</v>
      </c>
      <c r="B2299" s="1">
        <v>4847639</v>
      </c>
      <c r="C2299" t="s">
        <v>501</v>
      </c>
      <c r="D2299" s="1">
        <v>100</v>
      </c>
      <c r="E2299" t="s">
        <v>10</v>
      </c>
      <c r="F2299" s="1">
        <v>0</v>
      </c>
      <c r="H2299" s="1">
        <v>1</v>
      </c>
      <c r="I2299" t="s">
        <v>11</v>
      </c>
      <c r="J2299" t="e">
        <f t="shared" si="35"/>
        <v>#N/A</v>
      </c>
      <c r="N2299" s="3">
        <v>5986897</v>
      </c>
      <c r="O2299" s="2" t="s">
        <v>3577</v>
      </c>
    </row>
    <row r="2300" spans="1:15">
      <c r="A2300" s="1">
        <v>6476299</v>
      </c>
      <c r="B2300" s="1">
        <v>5206067</v>
      </c>
      <c r="C2300" t="s">
        <v>669</v>
      </c>
      <c r="D2300" s="1">
        <v>80</v>
      </c>
      <c r="E2300" t="s">
        <v>10</v>
      </c>
      <c r="F2300" s="1">
        <v>0</v>
      </c>
      <c r="H2300" s="1">
        <v>2</v>
      </c>
      <c r="I2300" t="s">
        <v>11</v>
      </c>
      <c r="J2300" t="str">
        <f t="shared" si="35"/>
        <v>carbonato de calcio 680 mg + carbonato de magnesio 80 mg comprimido</v>
      </c>
      <c r="N2300" s="3">
        <v>5986950</v>
      </c>
      <c r="O2300" s="2" t="s">
        <v>3578</v>
      </c>
    </row>
    <row r="2301" spans="1:15">
      <c r="A2301" s="1">
        <v>6476299</v>
      </c>
      <c r="B2301" s="1">
        <v>5154289</v>
      </c>
      <c r="C2301" t="s">
        <v>25</v>
      </c>
      <c r="D2301" s="1">
        <v>680</v>
      </c>
      <c r="E2301" t="s">
        <v>10</v>
      </c>
      <c r="F2301" s="1">
        <v>0</v>
      </c>
      <c r="H2301" s="1">
        <v>1</v>
      </c>
      <c r="I2301" t="s">
        <v>11</v>
      </c>
      <c r="J2301" t="str">
        <f t="shared" si="35"/>
        <v>carbonato de calcio 680 mg + carbonato de magnesio 80 mg comprimido</v>
      </c>
      <c r="N2301" s="3">
        <v>7292793</v>
      </c>
      <c r="O2301" s="2" t="s">
        <v>3579</v>
      </c>
    </row>
    <row r="2302" spans="1:15">
      <c r="A2302" s="1">
        <v>6714734</v>
      </c>
      <c r="B2302" s="1">
        <v>5200169</v>
      </c>
      <c r="C2302" t="s">
        <v>314</v>
      </c>
      <c r="D2302" s="1">
        <v>10</v>
      </c>
      <c r="E2302" t="s">
        <v>10</v>
      </c>
      <c r="F2302" s="1">
        <v>1</v>
      </c>
      <c r="G2302" t="s">
        <v>14</v>
      </c>
      <c r="H2302" s="1">
        <v>1</v>
      </c>
      <c r="I2302" t="s">
        <v>11</v>
      </c>
      <c r="J2302" t="str">
        <f t="shared" si="35"/>
        <v>clotrimazol 1% (10 mg/mL) solución uso externo</v>
      </c>
      <c r="N2302" s="3">
        <v>7239236</v>
      </c>
      <c r="O2302" s="2" t="s">
        <v>3580</v>
      </c>
    </row>
    <row r="2303" spans="1:15">
      <c r="A2303" s="1">
        <v>6667119</v>
      </c>
      <c r="B2303" s="1">
        <v>5205297</v>
      </c>
      <c r="C2303" t="s">
        <v>128</v>
      </c>
      <c r="D2303" s="1">
        <v>25</v>
      </c>
      <c r="E2303" t="s">
        <v>10</v>
      </c>
      <c r="F2303" s="1">
        <v>0</v>
      </c>
      <c r="H2303" s="1">
        <v>1</v>
      </c>
      <c r="I2303" t="s">
        <v>11</v>
      </c>
      <c r="J2303" t="str">
        <f t="shared" si="35"/>
        <v>tioridazina 25 mg comprimido</v>
      </c>
      <c r="N2303" s="3">
        <v>7395051</v>
      </c>
      <c r="O2303" s="2" t="s">
        <v>3581</v>
      </c>
    </row>
    <row r="2304" spans="1:15">
      <c r="A2304" s="1">
        <v>6507746</v>
      </c>
      <c r="B2304" s="1">
        <v>6397731</v>
      </c>
      <c r="C2304" t="s">
        <v>944</v>
      </c>
      <c r="D2304" s="1">
        <v>2.5</v>
      </c>
      <c r="E2304" t="s">
        <v>10</v>
      </c>
      <c r="F2304" s="1">
        <v>1</v>
      </c>
      <c r="G2304" t="s">
        <v>14</v>
      </c>
      <c r="H2304" s="1">
        <v>1</v>
      </c>
      <c r="I2304" t="s">
        <v>11</v>
      </c>
      <c r="J2304" t="str">
        <f t="shared" si="35"/>
        <v>alcaftadina 0,25% (2,5 mg/mL) colirio</v>
      </c>
      <c r="N2304" s="3">
        <v>7285985</v>
      </c>
      <c r="O2304" s="2" t="s">
        <v>3582</v>
      </c>
    </row>
    <row r="2305" spans="1:15">
      <c r="A2305" s="1">
        <v>6719015</v>
      </c>
      <c r="B2305" s="1">
        <v>5200591</v>
      </c>
      <c r="C2305" t="s">
        <v>304</v>
      </c>
      <c r="D2305" s="1">
        <v>50</v>
      </c>
      <c r="E2305" t="s">
        <v>10</v>
      </c>
      <c r="F2305" s="1">
        <v>2</v>
      </c>
      <c r="G2305" t="s">
        <v>14</v>
      </c>
      <c r="H2305" s="1">
        <v>1</v>
      </c>
      <c r="I2305" t="s">
        <v>11</v>
      </c>
      <c r="J2305" t="str">
        <f t="shared" si="35"/>
        <v>ranitidina 50 mg/2 mL (25 mg/mL) inyectable</v>
      </c>
      <c r="N2305" s="3">
        <v>7287011</v>
      </c>
      <c r="O2305" s="2" t="s">
        <v>3583</v>
      </c>
    </row>
    <row r="2306" spans="1:15">
      <c r="A2306" s="1">
        <v>6474339</v>
      </c>
      <c r="B2306" s="1">
        <v>5531867</v>
      </c>
      <c r="C2306" t="s">
        <v>22</v>
      </c>
      <c r="D2306" s="1">
        <v>25</v>
      </c>
      <c r="E2306" t="s">
        <v>10</v>
      </c>
      <c r="F2306" s="1">
        <v>0</v>
      </c>
      <c r="H2306" s="1">
        <v>1</v>
      </c>
      <c r="I2306" t="s">
        <v>11</v>
      </c>
      <c r="J2306" t="str">
        <f t="shared" si="35"/>
        <v>hidroclorotiazida 25 mg + olmesartán 40 mg comprimido</v>
      </c>
      <c r="N2306" s="3">
        <v>7287015</v>
      </c>
      <c r="O2306" s="2" t="s">
        <v>3584</v>
      </c>
    </row>
    <row r="2307" spans="1:15">
      <c r="A2307" s="1">
        <v>6474339</v>
      </c>
      <c r="B2307" s="1">
        <v>5153859</v>
      </c>
      <c r="C2307" t="s">
        <v>97</v>
      </c>
      <c r="D2307" s="1">
        <v>40</v>
      </c>
      <c r="E2307" t="s">
        <v>10</v>
      </c>
      <c r="F2307" s="1">
        <v>0</v>
      </c>
      <c r="H2307" s="1">
        <v>1</v>
      </c>
      <c r="I2307" t="s">
        <v>40</v>
      </c>
      <c r="J2307" t="str">
        <f t="shared" ref="J2307:J2370" si="36">VLOOKUP(A2307,N:O,2,FALSE)</f>
        <v>hidroclorotiazida 25 mg + olmesartán 40 mg comprimido</v>
      </c>
      <c r="N2307" s="3">
        <v>7278548</v>
      </c>
      <c r="O2307" s="2" t="s">
        <v>3585</v>
      </c>
    </row>
    <row r="2308" spans="1:15">
      <c r="A2308" s="1">
        <v>6474339</v>
      </c>
      <c r="B2308" s="1">
        <v>5153855</v>
      </c>
      <c r="C2308" t="s">
        <v>249</v>
      </c>
      <c r="D2308" s="1">
        <v>40</v>
      </c>
      <c r="E2308" t="s">
        <v>10</v>
      </c>
      <c r="F2308" s="1">
        <v>0</v>
      </c>
      <c r="H2308" s="1">
        <v>2</v>
      </c>
      <c r="I2308" t="s">
        <v>11</v>
      </c>
      <c r="J2308" t="str">
        <f t="shared" si="36"/>
        <v>hidroclorotiazida 25 mg + olmesartán 40 mg comprimido</v>
      </c>
      <c r="N2308" s="3">
        <v>7278555</v>
      </c>
      <c r="O2308" s="2" t="s">
        <v>3586</v>
      </c>
    </row>
    <row r="2309" spans="1:15">
      <c r="A2309" s="1">
        <v>6603516</v>
      </c>
      <c r="B2309" s="1">
        <v>5355301</v>
      </c>
      <c r="C2309" t="s">
        <v>340</v>
      </c>
      <c r="D2309" s="1">
        <v>40</v>
      </c>
      <c r="E2309" t="s">
        <v>10</v>
      </c>
      <c r="F2309" s="1">
        <v>0</v>
      </c>
      <c r="H2309" s="1">
        <v>1</v>
      </c>
      <c r="I2309" t="s">
        <v>11</v>
      </c>
      <c r="J2309" t="str">
        <f t="shared" si="36"/>
        <v>metilfenidato 40 mg cápsula liberación modificada</v>
      </c>
      <c r="N2309" s="3">
        <v>7278581</v>
      </c>
      <c r="O2309" s="2" t="s">
        <v>3587</v>
      </c>
    </row>
    <row r="2310" spans="1:15">
      <c r="A2310" s="1">
        <v>6406510</v>
      </c>
      <c r="B2310" s="1">
        <v>4856065</v>
      </c>
      <c r="C2310" t="s">
        <v>311</v>
      </c>
      <c r="D2310" s="1">
        <v>200</v>
      </c>
      <c r="E2310" t="s">
        <v>10</v>
      </c>
      <c r="F2310" s="1">
        <v>0</v>
      </c>
      <c r="H2310" s="1">
        <v>1</v>
      </c>
      <c r="I2310" t="s">
        <v>11</v>
      </c>
      <c r="J2310" t="str">
        <f t="shared" si="36"/>
        <v>albendazol 200 mg comprimido</v>
      </c>
      <c r="N2310" s="3">
        <v>7285683</v>
      </c>
      <c r="O2310" s="2" t="s">
        <v>3588</v>
      </c>
    </row>
    <row r="2311" spans="1:15">
      <c r="A2311" s="1">
        <v>7229513</v>
      </c>
      <c r="B2311" s="1">
        <v>5159013</v>
      </c>
      <c r="C2311" t="s">
        <v>135</v>
      </c>
      <c r="D2311" s="1">
        <v>100</v>
      </c>
      <c r="E2311" t="s">
        <v>10</v>
      </c>
      <c r="F2311" s="1">
        <v>1</v>
      </c>
      <c r="G2311" t="s">
        <v>197</v>
      </c>
      <c r="H2311" s="1">
        <v>1</v>
      </c>
      <c r="I2311" t="s">
        <v>40</v>
      </c>
      <c r="J2311" t="str">
        <f t="shared" si="36"/>
        <v>paclitaxel unido a albúmina 100 mg inyectable</v>
      </c>
      <c r="N2311" s="3">
        <v>7472682</v>
      </c>
      <c r="O2311" s="2" t="s">
        <v>3589</v>
      </c>
    </row>
    <row r="2312" spans="1:15">
      <c r="A2312" s="1">
        <v>7235303</v>
      </c>
      <c r="B2312" s="1">
        <v>6398324</v>
      </c>
      <c r="C2312" t="s">
        <v>945</v>
      </c>
      <c r="D2312" s="1">
        <v>250</v>
      </c>
      <c r="E2312" t="s">
        <v>10</v>
      </c>
      <c r="F2312" s="1">
        <v>0</v>
      </c>
      <c r="H2312" s="1">
        <v>1</v>
      </c>
      <c r="I2312" t="s">
        <v>11</v>
      </c>
      <c r="J2312" t="str">
        <f t="shared" si="36"/>
        <v>crizotinib 250 mg cápsula</v>
      </c>
      <c r="N2312" s="3">
        <v>7222270</v>
      </c>
      <c r="O2312" s="2" t="s">
        <v>3590</v>
      </c>
    </row>
    <row r="2313" spans="1:15">
      <c r="A2313" s="1">
        <v>7255901</v>
      </c>
      <c r="B2313" s="1">
        <v>4927697</v>
      </c>
      <c r="C2313" t="s">
        <v>278</v>
      </c>
      <c r="D2313" s="1">
        <v>300</v>
      </c>
      <c r="E2313" t="s">
        <v>38</v>
      </c>
      <c r="F2313" s="1">
        <v>1</v>
      </c>
      <c r="G2313" t="s">
        <v>14</v>
      </c>
      <c r="H2313" s="1">
        <v>1</v>
      </c>
      <c r="I2313" t="s">
        <v>11</v>
      </c>
      <c r="J2313" t="str">
        <f t="shared" si="36"/>
        <v>filgrastim 300 mcg/mL inyectable</v>
      </c>
      <c r="N2313" s="3">
        <v>5986521</v>
      </c>
      <c r="O2313" s="2" t="s">
        <v>3591</v>
      </c>
    </row>
    <row r="2314" spans="1:15">
      <c r="A2314" s="1">
        <v>6415393</v>
      </c>
      <c r="B2314" s="1">
        <v>7524170</v>
      </c>
      <c r="C2314" t="s">
        <v>179</v>
      </c>
      <c r="D2314" s="1">
        <v>0</v>
      </c>
      <c r="E2314" t="s">
        <v>10</v>
      </c>
      <c r="F2314" s="1">
        <v>0</v>
      </c>
      <c r="H2314" s="1">
        <v>1</v>
      </c>
      <c r="I2314" t="s">
        <v>11</v>
      </c>
      <c r="J2314" t="str">
        <f t="shared" si="36"/>
        <v>agua estéril para inyectable</v>
      </c>
      <c r="N2314" s="3">
        <v>5823573</v>
      </c>
      <c r="O2314" s="2" t="s">
        <v>3592</v>
      </c>
    </row>
    <row r="2315" spans="1:15">
      <c r="A2315" s="1">
        <v>6514317</v>
      </c>
      <c r="B2315" s="1">
        <v>5166752</v>
      </c>
      <c r="C2315" t="s">
        <v>439</v>
      </c>
      <c r="D2315" s="1">
        <v>10</v>
      </c>
      <c r="E2315" t="s">
        <v>10</v>
      </c>
      <c r="F2315" s="1">
        <v>1</v>
      </c>
      <c r="G2315" t="s">
        <v>14</v>
      </c>
      <c r="H2315" s="1">
        <v>1</v>
      </c>
      <c r="I2315" t="s">
        <v>11</v>
      </c>
      <c r="J2315" t="str">
        <f t="shared" si="36"/>
        <v>prednisolona acetato 1% (10 mg/mL) ungüento oftálmico</v>
      </c>
      <c r="N2315" s="3">
        <v>311782</v>
      </c>
      <c r="O2315" s="2" t="s">
        <v>3593</v>
      </c>
    </row>
    <row r="2316" spans="1:15">
      <c r="A2316" s="1">
        <v>7090645</v>
      </c>
      <c r="B2316" s="1">
        <v>5163141</v>
      </c>
      <c r="C2316" t="s">
        <v>694</v>
      </c>
      <c r="D2316" s="1">
        <v>250</v>
      </c>
      <c r="E2316" t="s">
        <v>10</v>
      </c>
      <c r="F2316" s="1">
        <v>5</v>
      </c>
      <c r="G2316" t="s">
        <v>14</v>
      </c>
      <c r="H2316" s="1">
        <v>1</v>
      </c>
      <c r="I2316" t="s">
        <v>11</v>
      </c>
      <c r="J2316" t="str">
        <f t="shared" si="36"/>
        <v>cefradina 250 mg/5 mL polvo para preparado oral</v>
      </c>
      <c r="N2316" s="3">
        <v>1772684</v>
      </c>
      <c r="O2316" s="2" t="s">
        <v>3594</v>
      </c>
    </row>
    <row r="2317" spans="1:15">
      <c r="A2317" s="1">
        <v>4825293</v>
      </c>
      <c r="B2317" s="1">
        <v>6403032</v>
      </c>
      <c r="C2317" t="s">
        <v>50</v>
      </c>
      <c r="D2317" s="1">
        <v>250</v>
      </c>
      <c r="E2317" t="s">
        <v>10</v>
      </c>
      <c r="F2317" s="1">
        <v>0</v>
      </c>
      <c r="H2317" s="1">
        <v>1</v>
      </c>
      <c r="I2317" t="s">
        <v>40</v>
      </c>
      <c r="J2317" t="str">
        <f t="shared" si="36"/>
        <v>ácido valproico 250 mg comprimido</v>
      </c>
      <c r="N2317" s="3">
        <v>7664384</v>
      </c>
      <c r="O2317" s="2" t="s">
        <v>3595</v>
      </c>
    </row>
    <row r="2318" spans="1:15">
      <c r="A2318" s="1">
        <v>4825293</v>
      </c>
      <c r="B2318" s="1">
        <v>4854948</v>
      </c>
      <c r="C2318" t="s">
        <v>51</v>
      </c>
      <c r="D2318" s="1">
        <v>250</v>
      </c>
      <c r="E2318" t="s">
        <v>10</v>
      </c>
      <c r="F2318" s="1">
        <v>0</v>
      </c>
      <c r="H2318" s="1">
        <v>1</v>
      </c>
      <c r="I2318" t="s">
        <v>11</v>
      </c>
      <c r="J2318" t="str">
        <f t="shared" si="36"/>
        <v>ácido valproico 250 mg comprimido</v>
      </c>
      <c r="N2318" s="3">
        <v>5986393</v>
      </c>
      <c r="O2318" s="2" t="s">
        <v>3596</v>
      </c>
    </row>
    <row r="2319" spans="1:15" hidden="1">
      <c r="A2319" s="1">
        <v>7230316</v>
      </c>
      <c r="B2319" s="1">
        <v>6402199</v>
      </c>
      <c r="C2319" t="s">
        <v>120</v>
      </c>
      <c r="D2319" s="1">
        <v>200</v>
      </c>
      <c r="E2319" t="s">
        <v>38</v>
      </c>
      <c r="F2319" s="1">
        <v>1</v>
      </c>
      <c r="G2319" t="s">
        <v>197</v>
      </c>
      <c r="H2319" s="1">
        <v>1</v>
      </c>
      <c r="I2319" t="s">
        <v>11</v>
      </c>
      <c r="J2319" t="e">
        <f t="shared" si="36"/>
        <v>#N/A</v>
      </c>
      <c r="N2319" s="3">
        <v>7114827</v>
      </c>
      <c r="O2319" s="2" t="s">
        <v>3597</v>
      </c>
    </row>
    <row r="2320" spans="1:15">
      <c r="A2320" s="1">
        <v>6441174</v>
      </c>
      <c r="B2320" s="1">
        <v>5354319</v>
      </c>
      <c r="C2320" t="s">
        <v>137</v>
      </c>
      <c r="D2320" s="1">
        <v>400</v>
      </c>
      <c r="E2320" t="s">
        <v>10</v>
      </c>
      <c r="F2320" t="s">
        <v>18</v>
      </c>
      <c r="H2320" s="1">
        <v>1</v>
      </c>
      <c r="I2320" t="s">
        <v>11</v>
      </c>
      <c r="J2320" t="str">
        <f t="shared" si="36"/>
        <v>ibuprofeno 400 mg cápsula</v>
      </c>
      <c r="N2320" s="3">
        <v>7418911</v>
      </c>
      <c r="O2320" s="2" t="s">
        <v>3598</v>
      </c>
    </row>
    <row r="2321" spans="1:15">
      <c r="A2321" s="1">
        <v>6649368</v>
      </c>
      <c r="B2321" s="1">
        <v>6398552</v>
      </c>
      <c r="C2321" t="s">
        <v>407</v>
      </c>
      <c r="D2321" s="1">
        <v>0.5</v>
      </c>
      <c r="E2321" t="s">
        <v>10</v>
      </c>
      <c r="F2321" s="1">
        <v>0</v>
      </c>
      <c r="H2321" s="1">
        <v>1</v>
      </c>
      <c r="I2321" t="s">
        <v>11</v>
      </c>
      <c r="J2321" t="str">
        <f t="shared" si="36"/>
        <v>estriol 0,5 mg óvulo</v>
      </c>
      <c r="N2321" s="3">
        <v>5676012</v>
      </c>
      <c r="O2321" s="2" t="s">
        <v>3599</v>
      </c>
    </row>
    <row r="2322" spans="1:15" hidden="1">
      <c r="A2322" s="1">
        <v>6437252</v>
      </c>
      <c r="B2322" s="1">
        <v>5205576</v>
      </c>
      <c r="C2322" t="s">
        <v>132</v>
      </c>
      <c r="D2322" s="1">
        <v>150</v>
      </c>
      <c r="E2322" t="s">
        <v>10</v>
      </c>
      <c r="F2322" s="1">
        <v>0</v>
      </c>
      <c r="H2322" s="1">
        <v>1</v>
      </c>
      <c r="I2322" t="s">
        <v>11</v>
      </c>
      <c r="J2322" t="e">
        <f t="shared" si="36"/>
        <v>#N/A</v>
      </c>
      <c r="N2322" s="3">
        <v>7557591</v>
      </c>
      <c r="O2322" s="2" t="s">
        <v>3600</v>
      </c>
    </row>
    <row r="2323" spans="1:15" hidden="1">
      <c r="A2323" s="1">
        <v>6471825</v>
      </c>
      <c r="B2323" s="1">
        <v>5153830</v>
      </c>
      <c r="C2323" t="s">
        <v>780</v>
      </c>
      <c r="D2323" s="1">
        <v>6</v>
      </c>
      <c r="E2323" t="s">
        <v>10</v>
      </c>
      <c r="F2323" s="1">
        <v>0</v>
      </c>
      <c r="H2323" s="1">
        <v>2</v>
      </c>
      <c r="I2323" t="s">
        <v>11</v>
      </c>
      <c r="J2323" t="e">
        <f t="shared" si="36"/>
        <v>#N/A</v>
      </c>
      <c r="N2323" s="3">
        <v>5987489</v>
      </c>
      <c r="O2323" s="2" t="s">
        <v>3601</v>
      </c>
    </row>
    <row r="2324" spans="1:15" hidden="1">
      <c r="A2324" s="1">
        <v>6471825</v>
      </c>
      <c r="B2324" s="1">
        <v>4932103</v>
      </c>
      <c r="C2324" t="s">
        <v>470</v>
      </c>
      <c r="D2324" s="1">
        <v>25</v>
      </c>
      <c r="E2324" t="s">
        <v>10</v>
      </c>
      <c r="F2324" s="1">
        <v>0</v>
      </c>
      <c r="H2324" s="1">
        <v>1</v>
      </c>
      <c r="I2324" t="s">
        <v>11</v>
      </c>
      <c r="J2324" t="e">
        <f t="shared" si="36"/>
        <v>#N/A</v>
      </c>
      <c r="N2324" s="3">
        <v>7557613</v>
      </c>
      <c r="O2324" s="2" t="s">
        <v>3602</v>
      </c>
    </row>
    <row r="2325" spans="1:15" hidden="1">
      <c r="A2325" s="1">
        <v>6649661</v>
      </c>
      <c r="B2325" s="1">
        <v>5198949</v>
      </c>
      <c r="C2325" t="s">
        <v>437</v>
      </c>
      <c r="D2325" s="1">
        <v>40</v>
      </c>
      <c r="E2325" t="s">
        <v>10</v>
      </c>
      <c r="F2325" s="1">
        <v>5</v>
      </c>
      <c r="G2325" t="s">
        <v>14</v>
      </c>
      <c r="H2325" s="1">
        <v>1</v>
      </c>
      <c r="I2325" t="s">
        <v>11</v>
      </c>
      <c r="J2325" t="e">
        <f t="shared" si="36"/>
        <v>#N/A</v>
      </c>
      <c r="N2325" s="3">
        <v>7223455</v>
      </c>
      <c r="O2325" s="2" t="s">
        <v>3603</v>
      </c>
    </row>
    <row r="2326" spans="1:15">
      <c r="A2326" s="1">
        <v>6718535</v>
      </c>
      <c r="B2326" s="1">
        <v>5164813</v>
      </c>
      <c r="C2326" t="s">
        <v>153</v>
      </c>
      <c r="D2326" s="1">
        <v>1.5</v>
      </c>
      <c r="E2326" t="s">
        <v>10</v>
      </c>
      <c r="F2326" s="1">
        <v>0</v>
      </c>
      <c r="H2326" s="1">
        <v>2</v>
      </c>
      <c r="I2326" t="s">
        <v>11</v>
      </c>
      <c r="J2326" t="str">
        <f t="shared" si="36"/>
        <v>estradiol 1,5 mg (50 mcg/24 horas) parche y estradiol 1,5 mg (50 mcg/24 horas) + levonorgestrel 1,5 mg (10 mcg/24 horas) parche</v>
      </c>
      <c r="N2326" s="3">
        <v>286504</v>
      </c>
      <c r="O2326" s="2" t="s">
        <v>3604</v>
      </c>
    </row>
    <row r="2327" spans="1:15">
      <c r="A2327" s="1">
        <v>6718535</v>
      </c>
      <c r="B2327" s="1">
        <v>4850784</v>
      </c>
      <c r="C2327" t="s">
        <v>9</v>
      </c>
      <c r="D2327" s="1">
        <v>1.5</v>
      </c>
      <c r="E2327" t="s">
        <v>10</v>
      </c>
      <c r="F2327" s="1">
        <v>0</v>
      </c>
      <c r="H2327" s="1">
        <v>1</v>
      </c>
      <c r="I2327" t="s">
        <v>11</v>
      </c>
      <c r="J2327" t="str">
        <f t="shared" si="36"/>
        <v>estradiol 1,5 mg (50 mcg/24 horas) parche y estradiol 1,5 mg (50 mcg/24 horas) + levonorgestrel 1,5 mg (10 mcg/24 horas) parche</v>
      </c>
      <c r="N2327" s="3">
        <v>5987208</v>
      </c>
      <c r="O2327" s="2" t="s">
        <v>3605</v>
      </c>
    </row>
    <row r="2328" spans="1:15">
      <c r="A2328" s="1">
        <v>7142040</v>
      </c>
      <c r="B2328" s="1">
        <v>4930226</v>
      </c>
      <c r="C2328" t="s">
        <v>33</v>
      </c>
      <c r="D2328" s="1">
        <v>16</v>
      </c>
      <c r="E2328" t="s">
        <v>10</v>
      </c>
      <c r="F2328" s="1">
        <v>0</v>
      </c>
      <c r="H2328" s="1">
        <v>1</v>
      </c>
      <c r="I2328" t="s">
        <v>11</v>
      </c>
      <c r="J2328" t="str">
        <f t="shared" si="36"/>
        <v>galantamina 16 mg cápsula liberación modificada</v>
      </c>
      <c r="N2328" s="3">
        <v>5987069</v>
      </c>
      <c r="O2328" s="2" t="s">
        <v>3606</v>
      </c>
    </row>
    <row r="2329" spans="1:15">
      <c r="A2329" s="1">
        <v>6418715</v>
      </c>
      <c r="B2329" s="1">
        <v>6399460</v>
      </c>
      <c r="C2329" t="s">
        <v>834</v>
      </c>
      <c r="D2329" s="1">
        <v>1</v>
      </c>
      <c r="E2329" t="s">
        <v>10</v>
      </c>
      <c r="F2329" s="1">
        <v>0</v>
      </c>
      <c r="H2329" s="1">
        <v>1</v>
      </c>
      <c r="I2329" t="s">
        <v>11</v>
      </c>
      <c r="J2329" t="str">
        <f t="shared" si="36"/>
        <v>flupentixol 1 mg comprimido</v>
      </c>
      <c r="N2329" s="3">
        <v>523005</v>
      </c>
      <c r="O2329" s="2" t="s">
        <v>3607</v>
      </c>
    </row>
    <row r="2330" spans="1:15">
      <c r="A2330" s="1">
        <v>6422213</v>
      </c>
      <c r="B2330" s="1">
        <v>5199573</v>
      </c>
      <c r="C2330" t="s">
        <v>243</v>
      </c>
      <c r="D2330" s="1">
        <v>150</v>
      </c>
      <c r="E2330" t="s">
        <v>10</v>
      </c>
      <c r="F2330" t="s">
        <v>18</v>
      </c>
      <c r="H2330" s="1">
        <v>1</v>
      </c>
      <c r="I2330" t="s">
        <v>11</v>
      </c>
      <c r="J2330" t="str">
        <f t="shared" si="36"/>
        <v>lacosamida 150 mg comprimido</v>
      </c>
      <c r="N2330" s="3">
        <v>5986994</v>
      </c>
      <c r="O2330" s="2" t="s">
        <v>3608</v>
      </c>
    </row>
    <row r="2331" spans="1:15">
      <c r="A2331" s="1">
        <v>6446484</v>
      </c>
      <c r="B2331" s="1">
        <v>6402238</v>
      </c>
      <c r="C2331" t="s">
        <v>81</v>
      </c>
      <c r="D2331" s="1">
        <v>120</v>
      </c>
      <c r="E2331" t="s">
        <v>10</v>
      </c>
      <c r="F2331" s="1">
        <v>0</v>
      </c>
      <c r="H2331" s="1">
        <v>2</v>
      </c>
      <c r="I2331" t="s">
        <v>40</v>
      </c>
      <c r="J2331" t="str">
        <f t="shared" si="36"/>
        <v>fexofenadina 60 mg + pseudoefedrina sulfato 120 mg cápsula liberación modificada</v>
      </c>
      <c r="N2331" s="3">
        <v>5987432</v>
      </c>
      <c r="O2331" s="2" t="s">
        <v>3609</v>
      </c>
    </row>
    <row r="2332" spans="1:15">
      <c r="A2332" s="1">
        <v>6446484</v>
      </c>
      <c r="B2332" s="1">
        <v>4918428</v>
      </c>
      <c r="C2332" t="s">
        <v>656</v>
      </c>
      <c r="D2332" s="1">
        <v>60</v>
      </c>
      <c r="E2332" t="s">
        <v>10</v>
      </c>
      <c r="F2332" s="1">
        <v>0</v>
      </c>
      <c r="H2332" s="1">
        <v>1</v>
      </c>
      <c r="I2332" t="s">
        <v>11</v>
      </c>
      <c r="J2332" t="str">
        <f t="shared" si="36"/>
        <v>fexofenadina 60 mg + pseudoefedrina sulfato 120 mg cápsula liberación modificada</v>
      </c>
      <c r="N2332" s="3">
        <v>2729530</v>
      </c>
      <c r="O2332" s="2" t="s">
        <v>3610</v>
      </c>
    </row>
    <row r="2333" spans="1:15">
      <c r="A2333" s="1">
        <v>6446484</v>
      </c>
      <c r="B2333" s="1">
        <v>5167561</v>
      </c>
      <c r="C2333" t="s">
        <v>198</v>
      </c>
      <c r="D2333" s="1">
        <v>120</v>
      </c>
      <c r="E2333" t="s">
        <v>10</v>
      </c>
      <c r="F2333" s="1">
        <v>0</v>
      </c>
      <c r="H2333" s="1">
        <v>2</v>
      </c>
      <c r="I2333" t="s">
        <v>11</v>
      </c>
      <c r="J2333" t="str">
        <f t="shared" si="36"/>
        <v>fexofenadina 60 mg + pseudoefedrina sulfato 120 mg cápsula liberación modificada</v>
      </c>
      <c r="N2333" s="3">
        <v>4144047</v>
      </c>
      <c r="O2333" s="2" t="s">
        <v>3611</v>
      </c>
    </row>
    <row r="2334" spans="1:15">
      <c r="A2334" s="1">
        <v>7238198</v>
      </c>
      <c r="B2334" s="1">
        <v>7238150</v>
      </c>
      <c r="C2334" t="s">
        <v>175</v>
      </c>
      <c r="D2334" s="1">
        <v>160</v>
      </c>
      <c r="E2334" t="s">
        <v>10</v>
      </c>
      <c r="F2334" t="s">
        <v>18</v>
      </c>
      <c r="H2334" s="1">
        <v>1</v>
      </c>
      <c r="I2334" t="s">
        <v>11</v>
      </c>
      <c r="J2334" t="str">
        <f t="shared" si="36"/>
        <v>trastuzumab emtansina 160 mg inyectable</v>
      </c>
      <c r="N2334" s="3">
        <v>5986679</v>
      </c>
      <c r="O2334" s="2" t="s">
        <v>3612</v>
      </c>
    </row>
    <row r="2335" spans="1:15">
      <c r="A2335" s="1">
        <v>6802194</v>
      </c>
      <c r="B2335" s="1">
        <v>6802164</v>
      </c>
      <c r="C2335" t="s">
        <v>467</v>
      </c>
      <c r="D2335" s="1">
        <v>100</v>
      </c>
      <c r="E2335" t="s">
        <v>10</v>
      </c>
      <c r="F2335" s="1">
        <v>0</v>
      </c>
      <c r="H2335" s="1">
        <v>1</v>
      </c>
      <c r="I2335" t="s">
        <v>11</v>
      </c>
      <c r="J2335" t="str">
        <f t="shared" si="36"/>
        <v>palbociclib 100 mg cápsula</v>
      </c>
      <c r="N2335" s="3">
        <v>5986768</v>
      </c>
      <c r="O2335" s="2" t="s">
        <v>3613</v>
      </c>
    </row>
    <row r="2336" spans="1:15">
      <c r="A2336" s="1">
        <v>7222134</v>
      </c>
      <c r="B2336" s="1">
        <v>6402165</v>
      </c>
      <c r="C2336" t="s">
        <v>85</v>
      </c>
      <c r="D2336" s="1">
        <v>5</v>
      </c>
      <c r="E2336" t="s">
        <v>10</v>
      </c>
      <c r="F2336" t="s">
        <v>18</v>
      </c>
      <c r="H2336" s="1">
        <v>1</v>
      </c>
      <c r="I2336" t="s">
        <v>11</v>
      </c>
      <c r="J2336" t="str">
        <f t="shared" si="36"/>
        <v>ruxolitinib 5 mg comprimido</v>
      </c>
      <c r="N2336" s="3">
        <v>5986453</v>
      </c>
      <c r="O2336" s="2" t="s">
        <v>3614</v>
      </c>
    </row>
    <row r="2337" spans="1:15">
      <c r="A2337" s="1">
        <v>7253917</v>
      </c>
      <c r="B2337" s="1">
        <v>7253904</v>
      </c>
      <c r="C2337" t="s">
        <v>114</v>
      </c>
      <c r="D2337" s="1">
        <v>10</v>
      </c>
      <c r="E2337" t="s">
        <v>10</v>
      </c>
      <c r="F2337" s="1">
        <v>0</v>
      </c>
      <c r="H2337" s="1">
        <v>1</v>
      </c>
      <c r="I2337" t="s">
        <v>11</v>
      </c>
      <c r="J2337" t="str">
        <f t="shared" si="36"/>
        <v>idarubicina 10 mg inyectable</v>
      </c>
      <c r="N2337" s="3">
        <v>183605</v>
      </c>
      <c r="O2337" s="2" t="s">
        <v>3615</v>
      </c>
    </row>
    <row r="2338" spans="1:15">
      <c r="A2338" s="1">
        <v>6407306</v>
      </c>
      <c r="B2338" s="1">
        <v>5679151</v>
      </c>
      <c r="C2338" t="s">
        <v>569</v>
      </c>
      <c r="D2338" s="1">
        <v>500</v>
      </c>
      <c r="E2338" t="s">
        <v>10</v>
      </c>
      <c r="F2338" s="1">
        <v>0</v>
      </c>
      <c r="H2338" s="1">
        <v>1</v>
      </c>
      <c r="I2338" t="s">
        <v>11</v>
      </c>
      <c r="J2338" t="str">
        <f t="shared" si="36"/>
        <v>hidróxido de aluminio 500 mg comprimido</v>
      </c>
      <c r="N2338" s="3">
        <v>7403034</v>
      </c>
      <c r="O2338" s="2" t="s">
        <v>3616</v>
      </c>
    </row>
    <row r="2339" spans="1:15" hidden="1">
      <c r="A2339" s="1">
        <v>6444405</v>
      </c>
      <c r="B2339" s="1">
        <v>5201981</v>
      </c>
      <c r="C2339" t="s">
        <v>23</v>
      </c>
      <c r="D2339" s="1">
        <v>125</v>
      </c>
      <c r="E2339" t="s">
        <v>24</v>
      </c>
      <c r="F2339" s="1">
        <v>0</v>
      </c>
      <c r="H2339" s="1">
        <v>2</v>
      </c>
      <c r="I2339" t="s">
        <v>11</v>
      </c>
      <c r="J2339" t="e">
        <f t="shared" si="36"/>
        <v>#N/A</v>
      </c>
      <c r="N2339" s="3">
        <v>5986331</v>
      </c>
      <c r="O2339" s="2" t="s">
        <v>3617</v>
      </c>
    </row>
    <row r="2340" spans="1:15" hidden="1">
      <c r="A2340" s="1">
        <v>6444405</v>
      </c>
      <c r="B2340" s="1">
        <v>5154289</v>
      </c>
      <c r="C2340" t="s">
        <v>25</v>
      </c>
      <c r="D2340" s="1">
        <v>800</v>
      </c>
      <c r="E2340" t="s">
        <v>10</v>
      </c>
      <c r="F2340" s="1">
        <v>0</v>
      </c>
      <c r="H2340" s="1">
        <v>1</v>
      </c>
      <c r="I2340" t="s">
        <v>11</v>
      </c>
      <c r="J2340" t="e">
        <f t="shared" si="36"/>
        <v>#N/A</v>
      </c>
      <c r="N2340" s="3">
        <v>4844249</v>
      </c>
      <c r="O2340" s="2" t="s">
        <v>3618</v>
      </c>
    </row>
    <row r="2341" spans="1:15" hidden="1">
      <c r="A2341" s="1">
        <v>6638691</v>
      </c>
      <c r="B2341" s="1">
        <v>5354319</v>
      </c>
      <c r="C2341" t="s">
        <v>137</v>
      </c>
      <c r="D2341" s="1">
        <v>100</v>
      </c>
      <c r="E2341" t="s">
        <v>10</v>
      </c>
      <c r="F2341" s="1">
        <v>5</v>
      </c>
      <c r="G2341" t="s">
        <v>14</v>
      </c>
      <c r="H2341" s="1">
        <v>1</v>
      </c>
      <c r="I2341" t="s">
        <v>11</v>
      </c>
      <c r="J2341" t="e">
        <f t="shared" si="36"/>
        <v>#N/A</v>
      </c>
      <c r="N2341" s="3">
        <v>7341684</v>
      </c>
      <c r="O2341" s="2" t="s">
        <v>3619</v>
      </c>
    </row>
    <row r="2342" spans="1:15">
      <c r="A2342" s="1">
        <v>6780925</v>
      </c>
      <c r="B2342" s="1">
        <v>6398428</v>
      </c>
      <c r="C2342" t="s">
        <v>207</v>
      </c>
      <c r="D2342" s="1">
        <v>30</v>
      </c>
      <c r="E2342" t="s">
        <v>21</v>
      </c>
      <c r="F2342" s="1">
        <v>0</v>
      </c>
      <c r="H2342" s="1">
        <v>1</v>
      </c>
      <c r="I2342" t="s">
        <v>40</v>
      </c>
      <c r="J2342" t="str">
        <f t="shared" si="36"/>
        <v>diclofenaco dietilamina 1,16% (11,6 mg/g) gel</v>
      </c>
      <c r="N2342" s="3">
        <v>7569976</v>
      </c>
      <c r="O2342" s="2" t="s">
        <v>3620</v>
      </c>
    </row>
    <row r="2343" spans="1:15">
      <c r="A2343" s="1">
        <v>6780925</v>
      </c>
      <c r="B2343" s="1">
        <v>6398425</v>
      </c>
      <c r="C2343" t="s">
        <v>946</v>
      </c>
      <c r="D2343" s="1">
        <v>11.6</v>
      </c>
      <c r="E2343" t="s">
        <v>10</v>
      </c>
      <c r="F2343" s="1">
        <v>1</v>
      </c>
      <c r="G2343" t="s">
        <v>21</v>
      </c>
      <c r="H2343" s="1">
        <v>1</v>
      </c>
      <c r="I2343" t="s">
        <v>11</v>
      </c>
      <c r="J2343" t="str">
        <f t="shared" si="36"/>
        <v>diclofenaco dietilamina 1,16% (11,6 mg/g) gel</v>
      </c>
      <c r="N2343" s="3">
        <v>1014222</v>
      </c>
      <c r="O2343" s="2" t="s">
        <v>3621</v>
      </c>
    </row>
    <row r="2344" spans="1:15" hidden="1">
      <c r="A2344" s="1">
        <v>7083990</v>
      </c>
      <c r="B2344" s="1">
        <v>5205297</v>
      </c>
      <c r="C2344" t="s">
        <v>128</v>
      </c>
      <c r="D2344" s="1">
        <v>100</v>
      </c>
      <c r="E2344" t="s">
        <v>10</v>
      </c>
      <c r="F2344" s="1">
        <v>0</v>
      </c>
      <c r="H2344" s="1">
        <v>1</v>
      </c>
      <c r="I2344" t="s">
        <v>11</v>
      </c>
      <c r="J2344" t="e">
        <f t="shared" si="36"/>
        <v>#N/A</v>
      </c>
      <c r="N2344" s="3">
        <v>5986979</v>
      </c>
      <c r="O2344" s="2" t="s">
        <v>3622</v>
      </c>
    </row>
    <row r="2345" spans="1:15">
      <c r="A2345" s="1">
        <v>6432526</v>
      </c>
      <c r="B2345" s="1">
        <v>5167521</v>
      </c>
      <c r="C2345" t="s">
        <v>436</v>
      </c>
      <c r="D2345" s="1">
        <v>150</v>
      </c>
      <c r="E2345" t="s">
        <v>10</v>
      </c>
      <c r="F2345" s="1">
        <v>0</v>
      </c>
      <c r="H2345" s="1">
        <v>1</v>
      </c>
      <c r="I2345" t="s">
        <v>11</v>
      </c>
      <c r="J2345" t="str">
        <f t="shared" si="36"/>
        <v>pregabalina 150 mg comprimido</v>
      </c>
      <c r="N2345" s="3">
        <v>5986397</v>
      </c>
      <c r="O2345" s="2" t="s">
        <v>3623</v>
      </c>
    </row>
    <row r="2346" spans="1:15">
      <c r="A2346" s="1">
        <v>6496571</v>
      </c>
      <c r="B2346" s="1">
        <v>5201981</v>
      </c>
      <c r="C2346" t="s">
        <v>23</v>
      </c>
      <c r="D2346" s="1">
        <v>100000</v>
      </c>
      <c r="E2346" t="s">
        <v>24</v>
      </c>
      <c r="F2346" s="1">
        <v>1</v>
      </c>
      <c r="G2346" t="s">
        <v>947</v>
      </c>
      <c r="H2346" s="1">
        <v>1</v>
      </c>
      <c r="I2346" t="s">
        <v>11</v>
      </c>
      <c r="J2346" t="str">
        <f t="shared" si="36"/>
        <v>colecalciferol 100.000 UI polvo para preparado oral</v>
      </c>
      <c r="N2346" s="3">
        <v>6651597</v>
      </c>
      <c r="O2346" s="2" t="s">
        <v>3624</v>
      </c>
    </row>
    <row r="2347" spans="1:15">
      <c r="A2347" s="1">
        <v>6455782</v>
      </c>
      <c r="B2347" s="1">
        <v>5531867</v>
      </c>
      <c r="C2347" t="s">
        <v>22</v>
      </c>
      <c r="D2347" s="1">
        <v>12.5</v>
      </c>
      <c r="E2347" t="s">
        <v>10</v>
      </c>
      <c r="F2347" s="1">
        <v>0</v>
      </c>
      <c r="H2347" s="1">
        <v>2</v>
      </c>
      <c r="I2347" t="s">
        <v>11</v>
      </c>
      <c r="J2347" t="str">
        <f t="shared" si="36"/>
        <v>aliskireno 150 mg + hidroclorotiazida 12,5 mg comprimido</v>
      </c>
      <c r="N2347" s="3">
        <v>1226464</v>
      </c>
      <c r="O2347" s="2" t="s">
        <v>3625</v>
      </c>
    </row>
    <row r="2348" spans="1:15">
      <c r="A2348" s="1">
        <v>6455782</v>
      </c>
      <c r="B2348" s="1">
        <v>4930505</v>
      </c>
      <c r="C2348" t="s">
        <v>246</v>
      </c>
      <c r="D2348" s="1">
        <v>150</v>
      </c>
      <c r="E2348" t="s">
        <v>10</v>
      </c>
      <c r="F2348" s="1">
        <v>0</v>
      </c>
      <c r="H2348" s="1">
        <v>1</v>
      </c>
      <c r="I2348" t="s">
        <v>11</v>
      </c>
      <c r="J2348" t="str">
        <f t="shared" si="36"/>
        <v>aliskireno 150 mg + hidroclorotiazida 12,5 mg comprimido</v>
      </c>
      <c r="N2348" s="3">
        <v>6672552</v>
      </c>
      <c r="O2348" s="2" t="s">
        <v>3626</v>
      </c>
    </row>
    <row r="2349" spans="1:15">
      <c r="A2349" s="1">
        <v>6416550</v>
      </c>
      <c r="B2349" s="1">
        <v>6398404</v>
      </c>
      <c r="C2349" t="s">
        <v>456</v>
      </c>
      <c r="D2349" s="1">
        <v>5</v>
      </c>
      <c r="E2349" t="s">
        <v>10</v>
      </c>
      <c r="F2349" s="1">
        <v>0</v>
      </c>
      <c r="H2349" s="1">
        <v>1</v>
      </c>
      <c r="I2349" t="s">
        <v>11</v>
      </c>
      <c r="J2349" t="str">
        <f t="shared" si="36"/>
        <v>dexmetilfenidato 5 mg comprimido</v>
      </c>
      <c r="N2349" s="3">
        <v>73731</v>
      </c>
      <c r="O2349" s="2" t="s">
        <v>3627</v>
      </c>
    </row>
    <row r="2350" spans="1:15">
      <c r="A2350" s="1">
        <v>6476245</v>
      </c>
      <c r="B2350" s="1">
        <v>4850784</v>
      </c>
      <c r="C2350" t="s">
        <v>9</v>
      </c>
      <c r="D2350" s="1">
        <v>1.5</v>
      </c>
      <c r="E2350" t="s">
        <v>10</v>
      </c>
      <c r="F2350" s="1">
        <v>0</v>
      </c>
      <c r="H2350" s="1">
        <v>1</v>
      </c>
      <c r="I2350" t="s">
        <v>11</v>
      </c>
      <c r="J2350" t="str">
        <f t="shared" si="36"/>
        <v>estradiol 1,5 mg + nomegestrol 2,5 mg comprimido</v>
      </c>
      <c r="N2350" s="3">
        <v>6613970</v>
      </c>
      <c r="O2350" s="2" t="s">
        <v>3628</v>
      </c>
    </row>
    <row r="2351" spans="1:15">
      <c r="A2351" s="1">
        <v>6476245</v>
      </c>
      <c r="B2351" s="1">
        <v>5153879</v>
      </c>
      <c r="C2351" t="s">
        <v>948</v>
      </c>
      <c r="D2351" s="1">
        <v>2.5</v>
      </c>
      <c r="E2351" t="s">
        <v>10</v>
      </c>
      <c r="F2351" s="1">
        <v>0</v>
      </c>
      <c r="H2351" s="1">
        <v>2</v>
      </c>
      <c r="I2351" t="s">
        <v>11</v>
      </c>
      <c r="J2351" t="str">
        <f t="shared" si="36"/>
        <v>estradiol 1,5 mg + nomegestrol 2,5 mg comprimido</v>
      </c>
      <c r="N2351" s="3">
        <v>6613991</v>
      </c>
      <c r="O2351" s="2" t="s">
        <v>3629</v>
      </c>
    </row>
    <row r="2352" spans="1:15">
      <c r="A2352" s="1">
        <v>6616794</v>
      </c>
      <c r="B2352" s="1">
        <v>5162515</v>
      </c>
      <c r="C2352" t="s">
        <v>949</v>
      </c>
      <c r="D2352" s="1">
        <v>100</v>
      </c>
      <c r="E2352" t="s">
        <v>10</v>
      </c>
      <c r="F2352" s="1">
        <v>0</v>
      </c>
      <c r="H2352" s="1">
        <v>1</v>
      </c>
      <c r="I2352" t="s">
        <v>40</v>
      </c>
      <c r="J2352" t="str">
        <f t="shared" si="36"/>
        <v>polimaltosa férrica 310 mg (hierro 100 mg) comprimido</v>
      </c>
      <c r="N2352" s="3">
        <v>5986791</v>
      </c>
      <c r="O2352" s="2" t="s">
        <v>3630</v>
      </c>
    </row>
    <row r="2353" spans="1:15">
      <c r="A2353" s="1">
        <v>6616794</v>
      </c>
      <c r="B2353" s="1">
        <v>5162564</v>
      </c>
      <c r="C2353" t="s">
        <v>200</v>
      </c>
      <c r="D2353" s="1">
        <v>310</v>
      </c>
      <c r="E2353" t="s">
        <v>10</v>
      </c>
      <c r="F2353" s="1">
        <v>0</v>
      </c>
      <c r="H2353" s="1">
        <v>1</v>
      </c>
      <c r="I2353" t="s">
        <v>11</v>
      </c>
      <c r="J2353" t="str">
        <f t="shared" si="36"/>
        <v>polimaltosa férrica 310 mg (hierro 100 mg) comprimido</v>
      </c>
      <c r="N2353" s="3">
        <v>5986777</v>
      </c>
      <c r="O2353" s="2" t="s">
        <v>3631</v>
      </c>
    </row>
    <row r="2354" spans="1:15">
      <c r="A2354" s="1">
        <v>7057343</v>
      </c>
      <c r="B2354" s="1">
        <v>6401813</v>
      </c>
      <c r="C2354" t="s">
        <v>950</v>
      </c>
      <c r="D2354" s="1">
        <v>160</v>
      </c>
      <c r="E2354" t="s">
        <v>10</v>
      </c>
      <c r="F2354" s="1">
        <v>1</v>
      </c>
      <c r="G2354" t="s">
        <v>21</v>
      </c>
      <c r="H2354" s="1">
        <v>1</v>
      </c>
      <c r="I2354" t="s">
        <v>11</v>
      </c>
      <c r="J2354" t="str">
        <f t="shared" si="36"/>
        <v>aminolevulinato de metilo 1,6% (16 mg/g) crema</v>
      </c>
      <c r="N2354" s="3">
        <v>7476135</v>
      </c>
      <c r="O2354" s="2" t="s">
        <v>3632</v>
      </c>
    </row>
    <row r="2355" spans="1:15">
      <c r="A2355" s="1">
        <v>7264442</v>
      </c>
      <c r="B2355" s="1">
        <v>4827501</v>
      </c>
      <c r="C2355" t="s">
        <v>271</v>
      </c>
      <c r="D2355" s="1">
        <v>3</v>
      </c>
      <c r="E2355" t="s">
        <v>10</v>
      </c>
      <c r="F2355" s="1">
        <v>0</v>
      </c>
      <c r="H2355" s="1">
        <v>1</v>
      </c>
      <c r="I2355" t="s">
        <v>11</v>
      </c>
      <c r="J2355" t="str">
        <f t="shared" si="36"/>
        <v>everolimus 3 mg comprimido</v>
      </c>
      <c r="N2355" s="3">
        <v>7254564</v>
      </c>
      <c r="O2355" s="2" t="s">
        <v>3633</v>
      </c>
    </row>
    <row r="2356" spans="1:15">
      <c r="A2356" s="1">
        <v>7035617</v>
      </c>
      <c r="B2356" s="1">
        <v>5198768</v>
      </c>
      <c r="C2356" t="s">
        <v>273</v>
      </c>
      <c r="D2356" s="1">
        <v>10</v>
      </c>
      <c r="E2356" t="s">
        <v>10</v>
      </c>
      <c r="F2356" s="1">
        <v>1</v>
      </c>
      <c r="G2356" t="s">
        <v>14</v>
      </c>
      <c r="H2356" s="1">
        <v>1</v>
      </c>
      <c r="I2356" t="s">
        <v>11</v>
      </c>
      <c r="J2356" t="str">
        <f t="shared" si="36"/>
        <v>clindamicina 1% (10 mg/mL) solución uso externo</v>
      </c>
      <c r="N2356" s="3">
        <v>6348534</v>
      </c>
      <c r="O2356" s="2" t="s">
        <v>3634</v>
      </c>
    </row>
    <row r="2357" spans="1:15" hidden="1">
      <c r="A2357" s="1">
        <v>6455331</v>
      </c>
      <c r="B2357" s="1">
        <v>4930829</v>
      </c>
      <c r="C2357" t="s">
        <v>344</v>
      </c>
      <c r="D2357" s="1">
        <v>500</v>
      </c>
      <c r="E2357" t="s">
        <v>10</v>
      </c>
      <c r="F2357" s="1">
        <v>0</v>
      </c>
      <c r="H2357" s="1">
        <v>2</v>
      </c>
      <c r="I2357" t="s">
        <v>11</v>
      </c>
      <c r="J2357" t="e">
        <f t="shared" si="36"/>
        <v>#N/A</v>
      </c>
      <c r="N2357" s="3">
        <v>5986364</v>
      </c>
      <c r="O2357" s="2" t="s">
        <v>3635</v>
      </c>
    </row>
    <row r="2358" spans="1:15" hidden="1">
      <c r="A2358" s="1">
        <v>6455331</v>
      </c>
      <c r="B2358" s="1">
        <v>5202103</v>
      </c>
      <c r="C2358" t="s">
        <v>951</v>
      </c>
      <c r="D2358" s="1">
        <v>400</v>
      </c>
      <c r="E2358" t="s">
        <v>10</v>
      </c>
      <c r="F2358" s="1">
        <v>0</v>
      </c>
      <c r="H2358" s="1">
        <v>1</v>
      </c>
      <c r="I2358" t="s">
        <v>11</v>
      </c>
      <c r="J2358" t="e">
        <f t="shared" si="36"/>
        <v>#N/A</v>
      </c>
      <c r="N2358" s="3">
        <v>5333613</v>
      </c>
      <c r="O2358" s="2" t="s">
        <v>3636</v>
      </c>
    </row>
    <row r="2359" spans="1:15">
      <c r="A2359" s="1">
        <v>6638104</v>
      </c>
      <c r="B2359" s="1">
        <v>6399431</v>
      </c>
      <c r="C2359" t="s">
        <v>638</v>
      </c>
      <c r="D2359" s="1">
        <v>37.5</v>
      </c>
      <c r="E2359" t="s">
        <v>10</v>
      </c>
      <c r="F2359" s="1">
        <v>0</v>
      </c>
      <c r="H2359" s="1">
        <v>1</v>
      </c>
      <c r="I2359" t="s">
        <v>11</v>
      </c>
      <c r="J2359" t="str">
        <f t="shared" si="36"/>
        <v>fentermina 37,5 mg comprimido</v>
      </c>
      <c r="N2359" s="3">
        <v>5986506</v>
      </c>
      <c r="O2359" s="2" t="s">
        <v>3637</v>
      </c>
    </row>
    <row r="2360" spans="1:15" hidden="1">
      <c r="A2360" s="1">
        <v>6641521</v>
      </c>
      <c r="B2360" s="1">
        <v>6397799</v>
      </c>
      <c r="C2360" t="s">
        <v>372</v>
      </c>
      <c r="D2360" s="1">
        <v>30</v>
      </c>
      <c r="E2360" t="s">
        <v>10</v>
      </c>
      <c r="F2360" s="1">
        <v>5</v>
      </c>
      <c r="G2360" t="s">
        <v>14</v>
      </c>
      <c r="H2360" s="1">
        <v>1</v>
      </c>
      <c r="I2360" t="s">
        <v>11</v>
      </c>
      <c r="J2360" t="e">
        <f t="shared" si="36"/>
        <v>#N/A</v>
      </c>
      <c r="N2360" s="3">
        <v>1368981</v>
      </c>
      <c r="O2360" s="2" t="s">
        <v>3638</v>
      </c>
    </row>
    <row r="2361" spans="1:15">
      <c r="A2361" s="1">
        <v>7223347</v>
      </c>
      <c r="B2361" s="1">
        <v>7223316</v>
      </c>
      <c r="C2361" t="s">
        <v>832</v>
      </c>
      <c r="D2361" s="1">
        <v>4</v>
      </c>
      <c r="E2361" t="s">
        <v>10</v>
      </c>
      <c r="F2361" s="1">
        <v>0</v>
      </c>
      <c r="H2361" s="1">
        <v>1</v>
      </c>
      <c r="I2361" t="s">
        <v>11</v>
      </c>
      <c r="J2361" t="str">
        <f t="shared" si="36"/>
        <v>pomalidomida 4 mg cápsula</v>
      </c>
      <c r="N2361" s="3">
        <v>7478896</v>
      </c>
      <c r="O2361" s="2" t="s">
        <v>3639</v>
      </c>
    </row>
    <row r="2362" spans="1:15">
      <c r="A2362" s="1">
        <v>6454523</v>
      </c>
      <c r="B2362" s="1">
        <v>5205648</v>
      </c>
      <c r="C2362" t="s">
        <v>130</v>
      </c>
      <c r="D2362" s="1">
        <v>80</v>
      </c>
      <c r="E2362" t="s">
        <v>10</v>
      </c>
      <c r="F2362" s="1">
        <v>0</v>
      </c>
      <c r="H2362" s="1">
        <v>2</v>
      </c>
      <c r="I2362" t="s">
        <v>11</v>
      </c>
      <c r="J2362" t="str">
        <f t="shared" si="36"/>
        <v>amlodipino 5 mg + valsartán 80 mg comprimido</v>
      </c>
      <c r="N2362" s="3">
        <v>711856</v>
      </c>
      <c r="O2362" s="2" t="s">
        <v>3640</v>
      </c>
    </row>
    <row r="2363" spans="1:15">
      <c r="A2363" s="1">
        <v>6454523</v>
      </c>
      <c r="B2363" s="1">
        <v>4931639</v>
      </c>
      <c r="C2363" t="s">
        <v>99</v>
      </c>
      <c r="D2363" s="1">
        <v>5</v>
      </c>
      <c r="E2363" t="s">
        <v>10</v>
      </c>
      <c r="F2363" s="1">
        <v>0</v>
      </c>
      <c r="H2363" s="1">
        <v>1</v>
      </c>
      <c r="I2363" t="s">
        <v>11</v>
      </c>
      <c r="J2363" t="str">
        <f t="shared" si="36"/>
        <v>amlodipino 5 mg + valsartán 80 mg comprimido</v>
      </c>
      <c r="N2363" s="3">
        <v>6616794</v>
      </c>
      <c r="O2363" s="2" t="s">
        <v>3641</v>
      </c>
    </row>
    <row r="2364" spans="1:15">
      <c r="A2364" s="1">
        <v>6592722</v>
      </c>
      <c r="B2364" s="1">
        <v>6402136</v>
      </c>
      <c r="C2364" t="s">
        <v>952</v>
      </c>
      <c r="D2364" s="1">
        <v>2</v>
      </c>
      <c r="E2364" t="s">
        <v>10</v>
      </c>
      <c r="F2364" s="1">
        <v>0</v>
      </c>
      <c r="H2364" s="1">
        <v>1</v>
      </c>
      <c r="I2364" t="s">
        <v>11</v>
      </c>
      <c r="J2364" t="str">
        <f t="shared" si="36"/>
        <v>riociguat 2 mg comprimido</v>
      </c>
      <c r="N2364" s="3">
        <v>285747</v>
      </c>
      <c r="O2364" s="2" t="s">
        <v>3642</v>
      </c>
    </row>
    <row r="2365" spans="1:15" hidden="1">
      <c r="A2365" s="1">
        <v>6654815</v>
      </c>
      <c r="B2365" s="1">
        <v>4847344</v>
      </c>
      <c r="C2365" t="s">
        <v>337</v>
      </c>
      <c r="D2365" s="1">
        <v>57</v>
      </c>
      <c r="E2365" t="s">
        <v>10</v>
      </c>
      <c r="F2365" s="1">
        <v>5</v>
      </c>
      <c r="G2365" t="s">
        <v>14</v>
      </c>
      <c r="H2365" s="1">
        <v>2</v>
      </c>
      <c r="I2365" t="s">
        <v>11</v>
      </c>
      <c r="J2365" t="e">
        <f t="shared" si="36"/>
        <v>#N/A</v>
      </c>
      <c r="N2365" s="3">
        <v>5987022</v>
      </c>
      <c r="O2365" s="2" t="s">
        <v>3643</v>
      </c>
    </row>
    <row r="2366" spans="1:15" hidden="1">
      <c r="A2366" s="1">
        <v>6654815</v>
      </c>
      <c r="B2366" s="1">
        <v>4931668</v>
      </c>
      <c r="C2366" t="s">
        <v>188</v>
      </c>
      <c r="D2366" s="1">
        <v>400</v>
      </c>
      <c r="E2366" t="s">
        <v>10</v>
      </c>
      <c r="F2366" s="1">
        <v>5</v>
      </c>
      <c r="G2366" t="s">
        <v>14</v>
      </c>
      <c r="H2366" s="1">
        <v>1</v>
      </c>
      <c r="I2366" t="s">
        <v>11</v>
      </c>
      <c r="J2366" t="e">
        <f t="shared" si="36"/>
        <v>#N/A</v>
      </c>
      <c r="N2366" s="3">
        <v>7283305</v>
      </c>
      <c r="O2366" s="2" t="s">
        <v>3644</v>
      </c>
    </row>
    <row r="2367" spans="1:15">
      <c r="A2367" s="1">
        <v>7224581</v>
      </c>
      <c r="B2367" s="1">
        <v>7224398</v>
      </c>
      <c r="C2367" t="s">
        <v>88</v>
      </c>
      <c r="D2367" s="1">
        <v>20</v>
      </c>
      <c r="E2367" t="s">
        <v>10</v>
      </c>
      <c r="F2367" s="1">
        <v>0</v>
      </c>
      <c r="H2367" s="1">
        <v>1</v>
      </c>
      <c r="I2367" t="s">
        <v>11</v>
      </c>
      <c r="J2367" t="str">
        <f t="shared" si="36"/>
        <v>afatinib 20 mg comprimido</v>
      </c>
      <c r="N2367" s="3">
        <v>7283300</v>
      </c>
      <c r="O2367" s="2" t="s">
        <v>3645</v>
      </c>
    </row>
    <row r="2368" spans="1:15">
      <c r="A2368" s="1">
        <v>6416622</v>
      </c>
      <c r="B2368" s="1">
        <v>5354520</v>
      </c>
      <c r="C2368" t="s">
        <v>486</v>
      </c>
      <c r="D2368" s="1">
        <v>2</v>
      </c>
      <c r="E2368" t="s">
        <v>10</v>
      </c>
      <c r="F2368" s="1">
        <v>0</v>
      </c>
      <c r="H2368" s="1">
        <v>1</v>
      </c>
      <c r="I2368" t="s">
        <v>11</v>
      </c>
      <c r="J2368" t="str">
        <f t="shared" si="36"/>
        <v>dienogest 2 mg comprimido</v>
      </c>
      <c r="N2368" s="3">
        <v>7283289</v>
      </c>
      <c r="O2368" s="2" t="s">
        <v>3646</v>
      </c>
    </row>
    <row r="2369" spans="1:15">
      <c r="A2369" s="1">
        <v>6426176</v>
      </c>
      <c r="B2369" s="1">
        <v>5107839</v>
      </c>
      <c r="C2369" t="s">
        <v>663</v>
      </c>
      <c r="D2369" s="1">
        <v>300</v>
      </c>
      <c r="E2369" t="s">
        <v>10</v>
      </c>
      <c r="F2369" s="1">
        <v>0</v>
      </c>
      <c r="H2369" s="1">
        <v>1</v>
      </c>
      <c r="I2369" t="s">
        <v>11</v>
      </c>
      <c r="J2369" t="str">
        <f t="shared" si="36"/>
        <v>moclobemida 300 mg comprimido</v>
      </c>
      <c r="N2369" s="3">
        <v>7223347</v>
      </c>
      <c r="O2369" s="2" t="s">
        <v>3647</v>
      </c>
    </row>
    <row r="2370" spans="1:15" hidden="1">
      <c r="A2370" s="1">
        <v>6428665</v>
      </c>
      <c r="B2370" s="1">
        <v>5153803</v>
      </c>
      <c r="C2370" t="s">
        <v>438</v>
      </c>
      <c r="D2370" s="1">
        <v>30</v>
      </c>
      <c r="E2370" t="s">
        <v>10</v>
      </c>
      <c r="F2370" s="1">
        <v>0</v>
      </c>
      <c r="H2370" s="1">
        <v>1</v>
      </c>
      <c r="I2370" t="s">
        <v>11</v>
      </c>
      <c r="J2370" t="e">
        <f t="shared" si="36"/>
        <v>#N/A</v>
      </c>
      <c r="N2370" s="3">
        <v>7526488</v>
      </c>
      <c r="O2370" s="2" t="s">
        <v>3648</v>
      </c>
    </row>
    <row r="2371" spans="1:15" hidden="1">
      <c r="A2371" s="1">
        <v>6433062</v>
      </c>
      <c r="B2371" s="1">
        <v>5200591</v>
      </c>
      <c r="C2371" t="s">
        <v>304</v>
      </c>
      <c r="D2371" s="1">
        <v>50</v>
      </c>
      <c r="E2371" t="s">
        <v>10</v>
      </c>
      <c r="F2371" s="1">
        <v>0</v>
      </c>
      <c r="H2371" s="1">
        <v>1</v>
      </c>
      <c r="I2371" t="s">
        <v>11</v>
      </c>
      <c r="J2371" t="e">
        <f t="shared" ref="J2371:J2434" si="37">VLOOKUP(A2371,N:O,2,FALSE)</f>
        <v>#N/A</v>
      </c>
      <c r="N2371" s="3">
        <v>148838</v>
      </c>
      <c r="O2371" s="2" t="s">
        <v>3649</v>
      </c>
    </row>
    <row r="2372" spans="1:15">
      <c r="A2372" s="1">
        <v>6450842</v>
      </c>
      <c r="B2372" s="1">
        <v>5154300</v>
      </c>
      <c r="C2372" t="s">
        <v>410</v>
      </c>
      <c r="D2372" s="1">
        <v>450</v>
      </c>
      <c r="E2372" t="s">
        <v>10</v>
      </c>
      <c r="F2372" s="1">
        <v>45</v>
      </c>
      <c r="G2372" t="s">
        <v>14</v>
      </c>
      <c r="H2372" s="1">
        <v>1</v>
      </c>
      <c r="I2372" t="s">
        <v>11</v>
      </c>
      <c r="J2372" t="str">
        <f t="shared" si="37"/>
        <v>carboplatino 450 mg/45 mL (10 mg/mL) inyectable</v>
      </c>
      <c r="N2372" s="3">
        <v>5987327</v>
      </c>
      <c r="O2372" s="2" t="s">
        <v>3650</v>
      </c>
    </row>
    <row r="2373" spans="1:15">
      <c r="A2373" s="1">
        <v>6416632</v>
      </c>
      <c r="B2373" s="1">
        <v>6398452</v>
      </c>
      <c r="C2373" t="s">
        <v>717</v>
      </c>
      <c r="D2373" s="1">
        <v>25</v>
      </c>
      <c r="E2373" t="s">
        <v>10</v>
      </c>
      <c r="F2373" s="1">
        <v>0</v>
      </c>
      <c r="H2373" s="1">
        <v>1</v>
      </c>
      <c r="I2373" t="s">
        <v>11</v>
      </c>
      <c r="J2373" t="str">
        <f t="shared" si="37"/>
        <v>difenhidramina 25 mg comprimido</v>
      </c>
      <c r="N2373" s="3">
        <v>7246251</v>
      </c>
      <c r="O2373" s="2" t="s">
        <v>3651</v>
      </c>
    </row>
    <row r="2374" spans="1:15">
      <c r="A2374" s="1">
        <v>6476083</v>
      </c>
      <c r="B2374" s="1">
        <v>5201981</v>
      </c>
      <c r="C2374" t="s">
        <v>23</v>
      </c>
      <c r="D2374" s="1">
        <v>500</v>
      </c>
      <c r="E2374" t="s">
        <v>24</v>
      </c>
      <c r="F2374" s="1">
        <v>0</v>
      </c>
      <c r="H2374" s="1">
        <v>2</v>
      </c>
      <c r="I2374" t="s">
        <v>11</v>
      </c>
      <c r="J2374" t="str">
        <f t="shared" si="37"/>
        <v>citrato de calcio 630 mg + colecalciferol 500 UI comprimido</v>
      </c>
      <c r="N2374" s="3">
        <v>338388</v>
      </c>
      <c r="O2374" s="2" t="s">
        <v>3652</v>
      </c>
    </row>
    <row r="2375" spans="1:15">
      <c r="A2375" s="1">
        <v>6476083</v>
      </c>
      <c r="B2375" s="1">
        <v>5198685</v>
      </c>
      <c r="C2375" t="s">
        <v>830</v>
      </c>
      <c r="D2375" s="1">
        <v>630</v>
      </c>
      <c r="E2375" t="s">
        <v>10</v>
      </c>
      <c r="F2375" s="1">
        <v>0</v>
      </c>
      <c r="H2375" s="1">
        <v>1</v>
      </c>
      <c r="I2375" t="s">
        <v>11</v>
      </c>
      <c r="J2375" t="str">
        <f t="shared" si="37"/>
        <v>citrato de calcio 630 mg + colecalciferol 500 UI comprimido</v>
      </c>
      <c r="N2375" s="3">
        <v>5986347</v>
      </c>
      <c r="O2375" s="2" t="s">
        <v>3653</v>
      </c>
    </row>
    <row r="2376" spans="1:15">
      <c r="A2376" s="1">
        <v>6649167</v>
      </c>
      <c r="B2376" s="1">
        <v>5166991</v>
      </c>
      <c r="C2376" t="s">
        <v>190</v>
      </c>
      <c r="D2376" s="1">
        <v>125</v>
      </c>
      <c r="E2376" t="s">
        <v>10</v>
      </c>
      <c r="F2376" s="1">
        <v>5</v>
      </c>
      <c r="G2376" t="s">
        <v>14</v>
      </c>
      <c r="H2376" s="1">
        <v>3</v>
      </c>
      <c r="I2376" t="s">
        <v>11</v>
      </c>
      <c r="J2376" t="str">
        <f t="shared" si="37"/>
        <v>clorfenamina 2 mg/5 mL + paracetamol 125 mg/5 mL + pseudoefedrina clorhidrato 30 mg/5 mL solución oral</v>
      </c>
      <c r="N2376" s="3">
        <v>5986804</v>
      </c>
      <c r="O2376" s="2" t="s">
        <v>3654</v>
      </c>
    </row>
    <row r="2377" spans="1:15">
      <c r="A2377" s="1">
        <v>6649167</v>
      </c>
      <c r="B2377" s="1">
        <v>6402238</v>
      </c>
      <c r="C2377" t="s">
        <v>81</v>
      </c>
      <c r="D2377" s="1">
        <v>30</v>
      </c>
      <c r="E2377" t="s">
        <v>10</v>
      </c>
      <c r="F2377" s="1">
        <v>5</v>
      </c>
      <c r="G2377" t="s">
        <v>14</v>
      </c>
      <c r="H2377" s="1">
        <v>2</v>
      </c>
      <c r="I2377" t="s">
        <v>40</v>
      </c>
      <c r="J2377" t="str">
        <f t="shared" si="37"/>
        <v>clorfenamina 2 mg/5 mL + paracetamol 125 mg/5 mL + pseudoefedrina clorhidrato 30 mg/5 mL solución oral</v>
      </c>
      <c r="N2377" s="3">
        <v>5987463</v>
      </c>
      <c r="O2377" s="2" t="s">
        <v>3655</v>
      </c>
    </row>
    <row r="2378" spans="1:15">
      <c r="A2378" s="1">
        <v>6649167</v>
      </c>
      <c r="B2378" s="1">
        <v>5199623</v>
      </c>
      <c r="C2378" t="s">
        <v>82</v>
      </c>
      <c r="D2378" s="1">
        <v>2</v>
      </c>
      <c r="E2378" t="s">
        <v>10</v>
      </c>
      <c r="F2378" s="1">
        <v>5</v>
      </c>
      <c r="G2378" t="s">
        <v>14</v>
      </c>
      <c r="H2378" s="1">
        <v>1</v>
      </c>
      <c r="I2378" t="s">
        <v>11</v>
      </c>
      <c r="J2378" t="str">
        <f t="shared" si="37"/>
        <v>clorfenamina 2 mg/5 mL + paracetamol 125 mg/5 mL + pseudoefedrina clorhidrato 30 mg/5 mL solución oral</v>
      </c>
      <c r="N2378" s="3">
        <v>5987345</v>
      </c>
      <c r="O2378" s="2" t="s">
        <v>3656</v>
      </c>
    </row>
    <row r="2379" spans="1:15">
      <c r="A2379" s="1">
        <v>6649167</v>
      </c>
      <c r="B2379" s="1">
        <v>5975242</v>
      </c>
      <c r="C2379" t="s">
        <v>83</v>
      </c>
      <c r="D2379" s="1">
        <v>30</v>
      </c>
      <c r="E2379" t="s">
        <v>10</v>
      </c>
      <c r="F2379" s="1">
        <v>5</v>
      </c>
      <c r="G2379" t="s">
        <v>14</v>
      </c>
      <c r="H2379" s="1">
        <v>2</v>
      </c>
      <c r="I2379" t="s">
        <v>11</v>
      </c>
      <c r="J2379" t="str">
        <f t="shared" si="37"/>
        <v>clorfenamina 2 mg/5 mL + paracetamol 125 mg/5 mL + pseudoefedrina clorhidrato 30 mg/5 mL solución oral</v>
      </c>
      <c r="N2379" s="3">
        <v>7211273</v>
      </c>
      <c r="O2379" s="2" t="s">
        <v>3657</v>
      </c>
    </row>
    <row r="2380" spans="1:15">
      <c r="A2380" s="1">
        <v>7311526</v>
      </c>
      <c r="B2380" s="1">
        <v>6398552</v>
      </c>
      <c r="C2380" t="s">
        <v>407</v>
      </c>
      <c r="D2380" s="1">
        <v>2</v>
      </c>
      <c r="E2380" t="s">
        <v>10</v>
      </c>
      <c r="F2380" t="s">
        <v>18</v>
      </c>
      <c r="H2380" s="1">
        <v>1</v>
      </c>
      <c r="I2380" t="s">
        <v>11</v>
      </c>
      <c r="J2380" t="str">
        <f t="shared" si="37"/>
        <v>estriol 2 mg comprimido</v>
      </c>
      <c r="N2380" s="3">
        <v>7727229</v>
      </c>
      <c r="O2380" s="2" t="s">
        <v>3658</v>
      </c>
    </row>
    <row r="2381" spans="1:15">
      <c r="A2381" s="1">
        <v>7547554</v>
      </c>
      <c r="B2381" s="1">
        <v>5154054</v>
      </c>
      <c r="C2381" t="s">
        <v>208</v>
      </c>
      <c r="D2381" s="1">
        <v>200</v>
      </c>
      <c r="E2381" t="s">
        <v>38</v>
      </c>
      <c r="F2381" s="1">
        <v>0</v>
      </c>
      <c r="H2381" s="1">
        <v>1</v>
      </c>
      <c r="I2381" t="s">
        <v>11</v>
      </c>
      <c r="J2381" t="str">
        <f t="shared" si="37"/>
        <v>budesonida 200 mcg cápsula para inhalación</v>
      </c>
      <c r="N2381" s="3">
        <v>5987517</v>
      </c>
      <c r="O2381" s="2" t="s">
        <v>3659</v>
      </c>
    </row>
    <row r="2382" spans="1:15">
      <c r="A2382" s="1">
        <v>7566679</v>
      </c>
      <c r="B2382" s="1">
        <v>5198884</v>
      </c>
      <c r="C2382" t="s">
        <v>252</v>
      </c>
      <c r="D2382" s="1">
        <v>500</v>
      </c>
      <c r="E2382" t="s">
        <v>38</v>
      </c>
      <c r="F2382" s="1">
        <v>1</v>
      </c>
      <c r="G2382" t="s">
        <v>21</v>
      </c>
      <c r="H2382" s="1">
        <v>1</v>
      </c>
      <c r="I2382" t="s">
        <v>11</v>
      </c>
      <c r="J2382" t="str">
        <f t="shared" si="37"/>
        <v>clobetasol 0,05% (500 mcg/g) espuma</v>
      </c>
      <c r="N2382" s="3">
        <v>6512071</v>
      </c>
      <c r="O2382" s="2" t="s">
        <v>3660</v>
      </c>
    </row>
    <row r="2383" spans="1:15">
      <c r="A2383" s="1">
        <v>7572716</v>
      </c>
      <c r="B2383" s="1">
        <v>5199335</v>
      </c>
      <c r="C2383" t="s">
        <v>47</v>
      </c>
      <c r="D2383" s="1">
        <v>1000</v>
      </c>
      <c r="E2383" t="s">
        <v>10</v>
      </c>
      <c r="F2383" s="1">
        <v>0</v>
      </c>
      <c r="H2383" s="1">
        <v>2</v>
      </c>
      <c r="I2383" t="s">
        <v>11</v>
      </c>
      <c r="J2383" t="str">
        <f t="shared" si="37"/>
        <v>glimepirida 2 mg + metformina 1000 mg comprimido</v>
      </c>
      <c r="N2383" s="3">
        <v>5986965</v>
      </c>
      <c r="O2383" s="2" t="s">
        <v>3661</v>
      </c>
    </row>
    <row r="2384" spans="1:15">
      <c r="A2384" s="1">
        <v>7572716</v>
      </c>
      <c r="B2384" s="1">
        <v>4932427</v>
      </c>
      <c r="C2384" t="s">
        <v>296</v>
      </c>
      <c r="D2384" s="1">
        <v>2</v>
      </c>
      <c r="E2384" t="s">
        <v>10</v>
      </c>
      <c r="F2384" s="1">
        <v>0</v>
      </c>
      <c r="H2384" s="1">
        <v>1</v>
      </c>
      <c r="I2384" t="s">
        <v>11</v>
      </c>
      <c r="J2384" t="str">
        <f t="shared" si="37"/>
        <v>glimepirida 2 mg + metformina 1000 mg comprimido</v>
      </c>
      <c r="N2384" s="3">
        <v>97986</v>
      </c>
      <c r="O2384" s="2" t="s">
        <v>3662</v>
      </c>
    </row>
    <row r="2385" spans="1:15">
      <c r="A2385" s="1">
        <v>7578929</v>
      </c>
      <c r="B2385" s="1">
        <v>5197883</v>
      </c>
      <c r="C2385" t="s">
        <v>574</v>
      </c>
      <c r="D2385" s="1">
        <v>100</v>
      </c>
      <c r="E2385" t="s">
        <v>10</v>
      </c>
      <c r="F2385" s="1">
        <v>0</v>
      </c>
      <c r="H2385" s="1">
        <v>1</v>
      </c>
      <c r="I2385" t="s">
        <v>11</v>
      </c>
      <c r="J2385" t="str">
        <f t="shared" si="37"/>
        <v>ciprofibrato 100 mg cápsula</v>
      </c>
      <c r="N2385" s="3">
        <v>6514317</v>
      </c>
      <c r="O2385" s="2" t="s">
        <v>3663</v>
      </c>
    </row>
    <row r="2386" spans="1:15">
      <c r="A2386" s="1">
        <v>7564665</v>
      </c>
      <c r="B2386" s="1">
        <v>5163722</v>
      </c>
      <c r="C2386" t="s">
        <v>928</v>
      </c>
      <c r="D2386" s="1">
        <v>10</v>
      </c>
      <c r="E2386" t="s">
        <v>10</v>
      </c>
      <c r="F2386" s="1">
        <v>1</v>
      </c>
      <c r="G2386" t="s">
        <v>21</v>
      </c>
      <c r="H2386" s="1">
        <v>1</v>
      </c>
      <c r="I2386" t="s">
        <v>11</v>
      </c>
      <c r="J2386" t="str">
        <f t="shared" si="37"/>
        <v>ciclopirox 1% (10 mg/g) champú</v>
      </c>
      <c r="N2386" s="3">
        <v>5987531</v>
      </c>
      <c r="O2386" s="2" t="s">
        <v>3664</v>
      </c>
    </row>
    <row r="2387" spans="1:15">
      <c r="A2387" s="1">
        <v>7358349</v>
      </c>
      <c r="B2387" s="1">
        <v>7137361</v>
      </c>
      <c r="C2387" t="s">
        <v>345</v>
      </c>
      <c r="D2387" s="1">
        <v>100</v>
      </c>
      <c r="E2387" t="s">
        <v>24</v>
      </c>
      <c r="F2387" s="1">
        <v>1</v>
      </c>
      <c r="G2387" t="s">
        <v>14</v>
      </c>
      <c r="H2387" s="1">
        <v>1</v>
      </c>
      <c r="I2387" t="s">
        <v>11</v>
      </c>
      <c r="J2387" t="str">
        <f t="shared" si="37"/>
        <v>insulina humana NPH 500 UI/5 mL (100 UI/mL) inyectable</v>
      </c>
      <c r="N2387" s="3">
        <v>7377450</v>
      </c>
      <c r="O2387" s="2" t="s">
        <v>3665</v>
      </c>
    </row>
    <row r="2388" spans="1:15">
      <c r="A2388" s="1">
        <v>7469839</v>
      </c>
      <c r="B2388" s="1">
        <v>5975242</v>
      </c>
      <c r="C2388" t="s">
        <v>83</v>
      </c>
      <c r="D2388" s="1">
        <v>60</v>
      </c>
      <c r="E2388" t="s">
        <v>10</v>
      </c>
      <c r="F2388" s="1">
        <v>0</v>
      </c>
      <c r="H2388" s="1">
        <v>2</v>
      </c>
      <c r="I2388" t="s">
        <v>11</v>
      </c>
      <c r="J2388" t="str">
        <f t="shared" si="37"/>
        <v>paracetamol 500 mg + pseudoefedrina clorhidrato 60 mg comprimido y clorfenamina 4 mg + paracetamol 500 mg + pseudoefedrina clorhidrato 30 mg comprimido</v>
      </c>
      <c r="N2388" s="3">
        <v>80609</v>
      </c>
      <c r="O2388" s="2" t="s">
        <v>3666</v>
      </c>
    </row>
    <row r="2389" spans="1:15">
      <c r="A2389" s="1">
        <v>7469839</v>
      </c>
      <c r="B2389" s="1">
        <v>5199623</v>
      </c>
      <c r="C2389" t="s">
        <v>82</v>
      </c>
      <c r="D2389" s="1">
        <v>4</v>
      </c>
      <c r="E2389" t="s">
        <v>10</v>
      </c>
      <c r="F2389" s="1">
        <v>0</v>
      </c>
      <c r="H2389" s="1">
        <v>3</v>
      </c>
      <c r="I2389" t="s">
        <v>11</v>
      </c>
      <c r="J2389" t="str">
        <f t="shared" si="37"/>
        <v>paracetamol 500 mg + pseudoefedrina clorhidrato 60 mg comprimido y clorfenamina 4 mg + paracetamol 500 mg + pseudoefedrina clorhidrato 30 mg comprimido</v>
      </c>
      <c r="N2389" s="3">
        <v>77047</v>
      </c>
      <c r="O2389" s="2" t="s">
        <v>3667</v>
      </c>
    </row>
    <row r="2390" spans="1:15">
      <c r="A2390" s="1">
        <v>7469839</v>
      </c>
      <c r="B2390" s="1">
        <v>5166991</v>
      </c>
      <c r="C2390" t="s">
        <v>190</v>
      </c>
      <c r="D2390" s="1">
        <v>500</v>
      </c>
      <c r="E2390" t="s">
        <v>10</v>
      </c>
      <c r="F2390" s="1">
        <v>0</v>
      </c>
      <c r="H2390" s="1">
        <v>1</v>
      </c>
      <c r="I2390" t="s">
        <v>11</v>
      </c>
      <c r="J2390" t="str">
        <f t="shared" si="37"/>
        <v>paracetamol 500 mg + pseudoefedrina clorhidrato 60 mg comprimido y clorfenamina 4 mg + paracetamol 500 mg + pseudoefedrina clorhidrato 30 mg comprimido</v>
      </c>
      <c r="N2390" s="3">
        <v>79845</v>
      </c>
      <c r="O2390" s="2" t="s">
        <v>3668</v>
      </c>
    </row>
    <row r="2391" spans="1:15">
      <c r="A2391" s="1">
        <v>7579117</v>
      </c>
      <c r="B2391" s="1">
        <v>5164552</v>
      </c>
      <c r="C2391" t="s">
        <v>122</v>
      </c>
      <c r="D2391" s="1">
        <v>150</v>
      </c>
      <c r="E2391" t="s">
        <v>10</v>
      </c>
      <c r="F2391" s="1">
        <v>0</v>
      </c>
      <c r="H2391" s="1">
        <v>2</v>
      </c>
      <c r="I2391" t="s">
        <v>11</v>
      </c>
      <c r="J2391" t="str">
        <f t="shared" si="37"/>
        <v>amlodipino 5 mg + irbesartán 150 mg comprimido</v>
      </c>
      <c r="N2391" s="3">
        <v>338406</v>
      </c>
      <c r="O2391" s="2" t="s">
        <v>3669</v>
      </c>
    </row>
    <row r="2392" spans="1:15">
      <c r="A2392" s="1">
        <v>7579117</v>
      </c>
      <c r="B2392" s="1">
        <v>4931639</v>
      </c>
      <c r="C2392" t="s">
        <v>99</v>
      </c>
      <c r="D2392" s="1">
        <v>5</v>
      </c>
      <c r="E2392" t="s">
        <v>10</v>
      </c>
      <c r="F2392" s="1">
        <v>0</v>
      </c>
      <c r="H2392" s="1">
        <v>1</v>
      </c>
      <c r="I2392" t="s">
        <v>11</v>
      </c>
      <c r="J2392" t="str">
        <f t="shared" si="37"/>
        <v>amlodipino 5 mg + irbesartán 150 mg comprimido</v>
      </c>
      <c r="N2392" s="3">
        <v>6432526</v>
      </c>
      <c r="O2392" s="2" t="s">
        <v>3670</v>
      </c>
    </row>
    <row r="2393" spans="1:15">
      <c r="A2393" s="1">
        <v>7640431</v>
      </c>
      <c r="B2393" s="1">
        <v>5354319</v>
      </c>
      <c r="C2393" t="s">
        <v>137</v>
      </c>
      <c r="D2393" s="1">
        <v>200</v>
      </c>
      <c r="E2393" t="s">
        <v>10</v>
      </c>
      <c r="F2393" s="1">
        <v>5</v>
      </c>
      <c r="G2393" t="s">
        <v>14</v>
      </c>
      <c r="H2393" s="1">
        <v>2</v>
      </c>
      <c r="I2393" t="s">
        <v>11</v>
      </c>
      <c r="J2393" t="str">
        <f t="shared" si="37"/>
        <v>clorfenamina 2 mg/5 mL + ibuprofeno 200 mg/5 mL suspensión oral</v>
      </c>
      <c r="N2393" s="3">
        <v>6432531</v>
      </c>
      <c r="O2393" s="2" t="s">
        <v>3671</v>
      </c>
    </row>
    <row r="2394" spans="1:15">
      <c r="A2394" s="1">
        <v>7640431</v>
      </c>
      <c r="B2394" s="1">
        <v>5199623</v>
      </c>
      <c r="C2394" t="s">
        <v>82</v>
      </c>
      <c r="D2394" s="1">
        <v>2</v>
      </c>
      <c r="E2394" t="s">
        <v>10</v>
      </c>
      <c r="F2394" s="1">
        <v>5</v>
      </c>
      <c r="G2394" t="s">
        <v>14</v>
      </c>
      <c r="H2394" s="1">
        <v>1</v>
      </c>
      <c r="I2394" t="s">
        <v>11</v>
      </c>
      <c r="J2394" t="str">
        <f t="shared" si="37"/>
        <v>clorfenamina 2 mg/5 mL + ibuprofeno 200 mg/5 mL suspensión oral</v>
      </c>
      <c r="N2394" s="3">
        <v>5986763</v>
      </c>
      <c r="O2394" s="2" t="s">
        <v>3672</v>
      </c>
    </row>
    <row r="2395" spans="1:15">
      <c r="A2395" s="1">
        <v>7425686</v>
      </c>
      <c r="B2395" s="1">
        <v>5201981</v>
      </c>
      <c r="C2395" t="s">
        <v>23</v>
      </c>
      <c r="D2395" s="1">
        <v>400</v>
      </c>
      <c r="E2395" t="s">
        <v>24</v>
      </c>
      <c r="F2395" s="1">
        <v>0</v>
      </c>
      <c r="H2395" s="1">
        <v>2</v>
      </c>
      <c r="I2395" t="s">
        <v>11</v>
      </c>
      <c r="J2395" t="str">
        <f t="shared" si="37"/>
        <v>carbonato de calcio 1500 mg (calcio 600 mg) + colecalciferol 400 UI comprimido</v>
      </c>
      <c r="N2395" s="3">
        <v>1484547</v>
      </c>
      <c r="O2395" s="2" t="s">
        <v>3673</v>
      </c>
    </row>
    <row r="2396" spans="1:15">
      <c r="A2396" s="1">
        <v>7425686</v>
      </c>
      <c r="B2396" s="1">
        <v>5154289</v>
      </c>
      <c r="C2396" t="s">
        <v>25</v>
      </c>
      <c r="D2396" s="1">
        <v>1500</v>
      </c>
      <c r="E2396" t="s">
        <v>10</v>
      </c>
      <c r="F2396" s="1">
        <v>0</v>
      </c>
      <c r="H2396" s="1">
        <v>1</v>
      </c>
      <c r="I2396" t="s">
        <v>11</v>
      </c>
      <c r="J2396" t="str">
        <f t="shared" si="37"/>
        <v>carbonato de calcio 1500 mg (calcio 600 mg) + colecalciferol 400 UI comprimido</v>
      </c>
      <c r="N2396" s="3">
        <v>80862</v>
      </c>
      <c r="O2396" s="2" t="s">
        <v>3674</v>
      </c>
    </row>
    <row r="2397" spans="1:15">
      <c r="A2397" s="1">
        <v>7643414</v>
      </c>
      <c r="B2397" s="1">
        <v>6399789</v>
      </c>
      <c r="C2397" t="s">
        <v>953</v>
      </c>
      <c r="D2397" s="1">
        <v>3</v>
      </c>
      <c r="E2397" t="s">
        <v>10</v>
      </c>
      <c r="F2397" s="1">
        <v>0</v>
      </c>
      <c r="H2397" s="1">
        <v>1</v>
      </c>
      <c r="I2397" t="s">
        <v>11</v>
      </c>
      <c r="J2397" t="str">
        <f t="shared" si="37"/>
        <v>ivermectina 3 mg comprimido</v>
      </c>
      <c r="N2397" s="3">
        <v>1569807</v>
      </c>
      <c r="O2397" s="2" t="s">
        <v>3675</v>
      </c>
    </row>
    <row r="2398" spans="1:15">
      <c r="A2398" s="1">
        <v>7431664</v>
      </c>
      <c r="B2398" s="1">
        <v>4856182</v>
      </c>
      <c r="C2398" t="s">
        <v>223</v>
      </c>
      <c r="D2398" s="1">
        <v>10</v>
      </c>
      <c r="E2398" t="s">
        <v>10</v>
      </c>
      <c r="F2398" s="1">
        <v>1</v>
      </c>
      <c r="G2398" t="s">
        <v>21</v>
      </c>
      <c r="H2398" s="1">
        <v>1</v>
      </c>
      <c r="I2398" t="s">
        <v>11</v>
      </c>
      <c r="J2398" t="str">
        <f t="shared" si="37"/>
        <v>alcanfor 1% (10 mg/g) + fenol 0,45% (4,5 mg/g) crema</v>
      </c>
      <c r="N2398" s="3">
        <v>5987502</v>
      </c>
      <c r="O2398" s="2" t="s">
        <v>3676</v>
      </c>
    </row>
    <row r="2399" spans="1:15">
      <c r="A2399" s="1">
        <v>7616852</v>
      </c>
      <c r="B2399" s="1">
        <v>5159269</v>
      </c>
      <c r="C2399" t="s">
        <v>954</v>
      </c>
      <c r="D2399" s="1">
        <v>10</v>
      </c>
      <c r="E2399" t="s">
        <v>10</v>
      </c>
      <c r="F2399" s="1">
        <v>0</v>
      </c>
      <c r="H2399" s="1">
        <v>3</v>
      </c>
      <c r="I2399" t="s">
        <v>11</v>
      </c>
      <c r="J2399" t="str">
        <f t="shared" si="37"/>
        <v>ácido cítrico 12 g + óxido de magnesio 3,5 g + picosulfato de sodio 10 mg polvo para preparado oral</v>
      </c>
      <c r="N2399" s="3">
        <v>6354414</v>
      </c>
      <c r="O2399" s="2" t="s">
        <v>3677</v>
      </c>
    </row>
    <row r="2400" spans="1:15">
      <c r="A2400" s="1">
        <v>7616852</v>
      </c>
      <c r="B2400" s="1">
        <v>4847221</v>
      </c>
      <c r="C2400" t="s">
        <v>338</v>
      </c>
      <c r="D2400" s="1">
        <v>12</v>
      </c>
      <c r="E2400" t="s">
        <v>21</v>
      </c>
      <c r="F2400" s="1">
        <v>0</v>
      </c>
      <c r="H2400" s="1">
        <v>1</v>
      </c>
      <c r="I2400" t="s">
        <v>11</v>
      </c>
      <c r="J2400" t="str">
        <f t="shared" si="37"/>
        <v>ácido cítrico 12 g + óxido de magnesio 3,5 g + picosulfato de sodio 10 mg polvo para preparado oral</v>
      </c>
      <c r="N2400" s="3">
        <v>6402016</v>
      </c>
      <c r="O2400" s="2" t="s">
        <v>3678</v>
      </c>
    </row>
    <row r="2401" spans="1:15">
      <c r="A2401" s="1">
        <v>7354121</v>
      </c>
      <c r="B2401" s="1">
        <v>5166991</v>
      </c>
      <c r="C2401" t="s">
        <v>190</v>
      </c>
      <c r="D2401" s="1">
        <v>400</v>
      </c>
      <c r="E2401" t="s">
        <v>10</v>
      </c>
      <c r="F2401" s="1">
        <v>0</v>
      </c>
      <c r="H2401" s="1">
        <v>5</v>
      </c>
      <c r="I2401" t="s">
        <v>11</v>
      </c>
      <c r="J2401" t="str">
        <f t="shared" si="37"/>
        <v>ácido ascórbico 50 mg + cafeína 33 mg + clorfenamina 4 mg + noscapina 10 mg + paracetamol 400 mg polvo para preparado oral</v>
      </c>
      <c r="N2401" s="3">
        <v>7636378</v>
      </c>
      <c r="O2401" s="2" t="s">
        <v>3679</v>
      </c>
    </row>
    <row r="2402" spans="1:15">
      <c r="A2402" s="1">
        <v>7354121</v>
      </c>
      <c r="B2402" s="1">
        <v>5112882</v>
      </c>
      <c r="C2402" t="s">
        <v>217</v>
      </c>
      <c r="D2402" s="1">
        <v>10</v>
      </c>
      <c r="E2402" t="s">
        <v>10</v>
      </c>
      <c r="F2402" s="1">
        <v>0</v>
      </c>
      <c r="H2402" s="1">
        <v>4</v>
      </c>
      <c r="I2402" t="s">
        <v>11</v>
      </c>
      <c r="J2402" t="str">
        <f t="shared" si="37"/>
        <v>ácido ascórbico 50 mg + cafeína 33 mg + clorfenamina 4 mg + noscapina 10 mg + paracetamol 400 mg polvo para preparado oral</v>
      </c>
      <c r="N2402" s="3">
        <v>6627663</v>
      </c>
      <c r="O2402" s="2" t="s">
        <v>3680</v>
      </c>
    </row>
    <row r="2403" spans="1:15">
      <c r="A2403" s="1">
        <v>7354121</v>
      </c>
      <c r="B2403" s="1">
        <v>5199623</v>
      </c>
      <c r="C2403" t="s">
        <v>82</v>
      </c>
      <c r="D2403" s="1">
        <v>4</v>
      </c>
      <c r="E2403" t="s">
        <v>10</v>
      </c>
      <c r="F2403" s="1">
        <v>0</v>
      </c>
      <c r="H2403" s="1">
        <v>3</v>
      </c>
      <c r="I2403" t="s">
        <v>11</v>
      </c>
      <c r="J2403" t="str">
        <f t="shared" si="37"/>
        <v>ácido ascórbico 50 mg + cafeína 33 mg + clorfenamina 4 mg + noscapina 10 mg + paracetamol 400 mg polvo para preparado oral</v>
      </c>
      <c r="N2403" s="3">
        <v>5986563</v>
      </c>
      <c r="O2403" s="2" t="s">
        <v>3681</v>
      </c>
    </row>
    <row r="2404" spans="1:15">
      <c r="A2404" s="1">
        <v>7354121</v>
      </c>
      <c r="B2404" s="1">
        <v>5154129</v>
      </c>
      <c r="C2404" t="s">
        <v>94</v>
      </c>
      <c r="D2404" s="1">
        <v>33</v>
      </c>
      <c r="E2404" t="s">
        <v>10</v>
      </c>
      <c r="F2404" s="1">
        <v>0</v>
      </c>
      <c r="H2404" s="1">
        <v>2</v>
      </c>
      <c r="I2404" t="s">
        <v>11</v>
      </c>
      <c r="J2404" t="str">
        <f t="shared" si="37"/>
        <v>ácido ascórbico 50 mg + cafeína 33 mg + clorfenamina 4 mg + noscapina 10 mg + paracetamol 400 mg polvo para preparado oral</v>
      </c>
      <c r="N2404" s="3">
        <v>105337</v>
      </c>
      <c r="O2404" s="2" t="s">
        <v>3682</v>
      </c>
    </row>
    <row r="2405" spans="1:15">
      <c r="A2405" s="1">
        <v>7354121</v>
      </c>
      <c r="B2405" s="1">
        <v>4846670</v>
      </c>
      <c r="C2405" t="s">
        <v>48</v>
      </c>
      <c r="D2405" s="1">
        <v>50</v>
      </c>
      <c r="E2405" t="s">
        <v>10</v>
      </c>
      <c r="F2405" s="1">
        <v>0</v>
      </c>
      <c r="H2405" s="1">
        <v>1</v>
      </c>
      <c r="I2405" t="s">
        <v>11</v>
      </c>
      <c r="J2405" t="str">
        <f t="shared" si="37"/>
        <v>ácido ascórbico 50 mg + cafeína 33 mg + clorfenamina 4 mg + noscapina 10 mg + paracetamol 400 mg polvo para preparado oral</v>
      </c>
      <c r="N2405" s="3">
        <v>6630473</v>
      </c>
      <c r="O2405" s="2" t="s">
        <v>3683</v>
      </c>
    </row>
    <row r="2406" spans="1:15">
      <c r="A2406" s="1">
        <v>7661390</v>
      </c>
      <c r="B2406" s="1">
        <v>7524170</v>
      </c>
      <c r="C2406" t="s">
        <v>179</v>
      </c>
      <c r="D2406" s="1">
        <v>1</v>
      </c>
      <c r="E2406" t="s">
        <v>197</v>
      </c>
      <c r="F2406" s="1">
        <v>0</v>
      </c>
      <c r="H2406" s="1">
        <v>1</v>
      </c>
      <c r="I2406" t="s">
        <v>11</v>
      </c>
      <c r="J2406" t="str">
        <f t="shared" si="37"/>
        <v>nutrición enteral polimérica de alta densidad calórica y proteica líquida</v>
      </c>
      <c r="N2406" s="3">
        <v>6432671</v>
      </c>
      <c r="O2406" s="2" t="s">
        <v>3684</v>
      </c>
    </row>
    <row r="2407" spans="1:15">
      <c r="A2407" s="1">
        <v>7464791</v>
      </c>
      <c r="B2407" s="1">
        <v>5201981</v>
      </c>
      <c r="C2407" t="s">
        <v>23</v>
      </c>
      <c r="D2407" s="1">
        <v>400</v>
      </c>
      <c r="E2407" t="s">
        <v>24</v>
      </c>
      <c r="F2407" s="1">
        <v>0</v>
      </c>
      <c r="H2407" s="1">
        <v>3</v>
      </c>
      <c r="I2407" t="s">
        <v>11</v>
      </c>
      <c r="J2407" t="str">
        <f t="shared" si="37"/>
        <v>ácido ibandrónico 150 mg comprimido y carbonato de calcio 1250 mg (calcio 500 mg) + colecalciferol 400 UI comprimido</v>
      </c>
      <c r="N2407" s="3">
        <v>5986713</v>
      </c>
      <c r="O2407" s="2" t="s">
        <v>3685</v>
      </c>
    </row>
    <row r="2408" spans="1:15">
      <c r="A2408" s="1">
        <v>7464791</v>
      </c>
      <c r="B2408" s="1">
        <v>5154289</v>
      </c>
      <c r="C2408" t="s">
        <v>25</v>
      </c>
      <c r="D2408" s="1">
        <v>1.25</v>
      </c>
      <c r="E2408" t="s">
        <v>21</v>
      </c>
      <c r="F2408" s="1">
        <v>0</v>
      </c>
      <c r="H2408" s="1">
        <v>2</v>
      </c>
      <c r="I2408" t="s">
        <v>11</v>
      </c>
      <c r="J2408" t="str">
        <f t="shared" si="37"/>
        <v>ácido ibandrónico 150 mg comprimido y carbonato de calcio 1250 mg (calcio 500 mg) + colecalciferol 400 UI comprimido</v>
      </c>
      <c r="N2408" s="3">
        <v>7375899</v>
      </c>
      <c r="O2408" s="2" t="s">
        <v>3686</v>
      </c>
    </row>
    <row r="2409" spans="1:15">
      <c r="A2409" s="1">
        <v>7464791</v>
      </c>
      <c r="B2409" s="1">
        <v>4850508</v>
      </c>
      <c r="C2409" t="s">
        <v>16</v>
      </c>
      <c r="D2409" s="1">
        <v>150</v>
      </c>
      <c r="E2409" t="s">
        <v>10</v>
      </c>
      <c r="F2409" s="1">
        <v>0</v>
      </c>
      <c r="H2409" s="1">
        <v>1</v>
      </c>
      <c r="I2409" t="s">
        <v>11</v>
      </c>
      <c r="J2409" t="str">
        <f t="shared" si="37"/>
        <v>ácido ibandrónico 150 mg comprimido y carbonato de calcio 1250 mg (calcio 500 mg) + colecalciferol 400 UI comprimido</v>
      </c>
      <c r="N2409" s="3">
        <v>6894287</v>
      </c>
      <c r="O2409" s="2" t="s">
        <v>3687</v>
      </c>
    </row>
    <row r="2410" spans="1:15">
      <c r="A2410" s="1">
        <v>7637442</v>
      </c>
      <c r="B2410" s="1">
        <v>4840615</v>
      </c>
      <c r="C2410" t="s">
        <v>375</v>
      </c>
      <c r="D2410" s="1">
        <v>100</v>
      </c>
      <c r="E2410" t="s">
        <v>10</v>
      </c>
      <c r="F2410" s="1">
        <v>0</v>
      </c>
      <c r="H2410" s="1">
        <v>1</v>
      </c>
      <c r="I2410" t="s">
        <v>11</v>
      </c>
      <c r="J2410" t="str">
        <f t="shared" si="37"/>
        <v>acetilcisteína 100 mg granulado</v>
      </c>
      <c r="N2410" s="3">
        <v>6449022</v>
      </c>
      <c r="O2410" s="2" t="s">
        <v>3688</v>
      </c>
    </row>
    <row r="2411" spans="1:15">
      <c r="A2411" s="1">
        <v>7630332</v>
      </c>
      <c r="B2411" s="1">
        <v>5201728</v>
      </c>
      <c r="C2411" t="s">
        <v>328</v>
      </c>
      <c r="D2411" s="1">
        <v>4.5</v>
      </c>
      <c r="E2411" t="s">
        <v>10</v>
      </c>
      <c r="F2411" s="1">
        <v>1</v>
      </c>
      <c r="G2411" t="s">
        <v>14</v>
      </c>
      <c r="H2411" s="1">
        <v>2</v>
      </c>
      <c r="I2411" t="s">
        <v>11</v>
      </c>
      <c r="J2411" t="str">
        <f t="shared" si="37"/>
        <v>cloruro de potasio 0,15% (1,5 mg/mL)  + cloruro de sodio 0,45% (4,5 mg/mL) + dextrosa monohidrato 5% (50 mg/mL) inyectable</v>
      </c>
      <c r="N2411" s="3">
        <v>5986602</v>
      </c>
      <c r="O2411" s="2" t="s">
        <v>3689</v>
      </c>
    </row>
    <row r="2412" spans="1:15">
      <c r="A2412" s="1">
        <v>7630332</v>
      </c>
      <c r="B2412" s="1">
        <v>5201695</v>
      </c>
      <c r="C2412" t="s">
        <v>329</v>
      </c>
      <c r="D2412" s="1">
        <v>1.5</v>
      </c>
      <c r="E2412" t="s">
        <v>10</v>
      </c>
      <c r="F2412" s="1">
        <v>1</v>
      </c>
      <c r="G2412" t="s">
        <v>14</v>
      </c>
      <c r="H2412" s="1">
        <v>1</v>
      </c>
      <c r="I2412" t="s">
        <v>11</v>
      </c>
      <c r="J2412" t="str">
        <f t="shared" si="37"/>
        <v>cloruro de potasio 0,15% (1,5 mg/mL)  + cloruro de sodio 0,45% (4,5 mg/mL) + dextrosa monohidrato 5% (50 mg/mL) inyectable</v>
      </c>
      <c r="N2412" s="3">
        <v>5986429</v>
      </c>
      <c r="O2412" s="2" t="s">
        <v>3690</v>
      </c>
    </row>
    <row r="2413" spans="1:15">
      <c r="A2413" s="1">
        <v>7630332</v>
      </c>
      <c r="B2413" s="1">
        <v>5918298</v>
      </c>
      <c r="C2413" t="s">
        <v>69</v>
      </c>
      <c r="D2413" s="1">
        <v>50</v>
      </c>
      <c r="E2413" t="s">
        <v>10</v>
      </c>
      <c r="F2413" s="1">
        <v>1</v>
      </c>
      <c r="G2413" t="s">
        <v>14</v>
      </c>
      <c r="H2413" s="1">
        <v>3</v>
      </c>
      <c r="I2413" t="s">
        <v>11</v>
      </c>
      <c r="J2413" t="str">
        <f t="shared" si="37"/>
        <v>cloruro de potasio 0,15% (1,5 mg/mL)  + cloruro de sodio 0,45% (4,5 mg/mL) + dextrosa monohidrato 5% (50 mg/mL) inyectable</v>
      </c>
      <c r="N2413" s="3">
        <v>236710</v>
      </c>
      <c r="O2413" s="2" t="s">
        <v>3691</v>
      </c>
    </row>
    <row r="2414" spans="1:15">
      <c r="A2414" s="1">
        <v>7354106</v>
      </c>
      <c r="B2414" s="1">
        <v>5166991</v>
      </c>
      <c r="C2414" t="s">
        <v>190</v>
      </c>
      <c r="D2414" s="1">
        <v>400</v>
      </c>
      <c r="E2414" t="s">
        <v>10</v>
      </c>
      <c r="F2414" s="1">
        <v>0</v>
      </c>
      <c r="H2414" s="1">
        <v>4</v>
      </c>
      <c r="I2414" t="s">
        <v>11</v>
      </c>
      <c r="J2414" t="str">
        <f t="shared" si="37"/>
        <v>ácido ascórbico 50 mg + cafeína 33 mg + noscapina 10 mg + paracetamol 400 mg polvo para preparado oral</v>
      </c>
      <c r="N2414" s="3">
        <v>5987311</v>
      </c>
      <c r="O2414" s="2" t="s">
        <v>3692</v>
      </c>
    </row>
    <row r="2415" spans="1:15">
      <c r="A2415" s="1">
        <v>7354106</v>
      </c>
      <c r="B2415" s="1">
        <v>5112882</v>
      </c>
      <c r="C2415" t="s">
        <v>217</v>
      </c>
      <c r="D2415" s="1">
        <v>10</v>
      </c>
      <c r="E2415" t="s">
        <v>10</v>
      </c>
      <c r="F2415" s="1">
        <v>0</v>
      </c>
      <c r="H2415" s="1">
        <v>3</v>
      </c>
      <c r="I2415" t="s">
        <v>11</v>
      </c>
      <c r="J2415" t="str">
        <f t="shared" si="37"/>
        <v>ácido ascórbico 50 mg + cafeína 33 mg + noscapina 10 mg + paracetamol 400 mg polvo para preparado oral</v>
      </c>
      <c r="N2415" s="3">
        <v>5986976</v>
      </c>
      <c r="O2415" s="2" t="s">
        <v>3693</v>
      </c>
    </row>
    <row r="2416" spans="1:15">
      <c r="A2416" s="1">
        <v>7354106</v>
      </c>
      <c r="B2416" s="1">
        <v>5154129</v>
      </c>
      <c r="C2416" t="s">
        <v>94</v>
      </c>
      <c r="D2416" s="1">
        <v>33</v>
      </c>
      <c r="E2416" t="s">
        <v>10</v>
      </c>
      <c r="F2416" s="1">
        <v>0</v>
      </c>
      <c r="H2416" s="1">
        <v>2</v>
      </c>
      <c r="I2416" t="s">
        <v>11</v>
      </c>
      <c r="J2416" t="str">
        <f t="shared" si="37"/>
        <v>ácido ascórbico 50 mg + cafeína 33 mg + noscapina 10 mg + paracetamol 400 mg polvo para preparado oral</v>
      </c>
      <c r="N2416" s="3">
        <v>6348526</v>
      </c>
      <c r="O2416" s="2" t="s">
        <v>3694</v>
      </c>
    </row>
    <row r="2417" spans="1:15">
      <c r="A2417" s="1">
        <v>7354106</v>
      </c>
      <c r="B2417" s="1">
        <v>4846670</v>
      </c>
      <c r="C2417" t="s">
        <v>48</v>
      </c>
      <c r="D2417" s="1">
        <v>50</v>
      </c>
      <c r="E2417" t="s">
        <v>10</v>
      </c>
      <c r="F2417" s="1">
        <v>0</v>
      </c>
      <c r="H2417" s="1">
        <v>1</v>
      </c>
      <c r="I2417" t="s">
        <v>11</v>
      </c>
      <c r="J2417" t="str">
        <f t="shared" si="37"/>
        <v>ácido ascórbico 50 mg + cafeína 33 mg + noscapina 10 mg + paracetamol 400 mg polvo para preparado oral</v>
      </c>
      <c r="N2417" s="3">
        <v>5986901</v>
      </c>
      <c r="O2417" s="2" t="s">
        <v>3695</v>
      </c>
    </row>
    <row r="2418" spans="1:15">
      <c r="A2418" s="1">
        <v>7488973</v>
      </c>
      <c r="B2418" s="1">
        <v>6402148</v>
      </c>
      <c r="C2418" t="s">
        <v>504</v>
      </c>
      <c r="D2418" s="1">
        <v>18</v>
      </c>
      <c r="E2418" t="s">
        <v>10</v>
      </c>
      <c r="F2418" s="1">
        <v>0</v>
      </c>
      <c r="H2418" s="1">
        <v>1</v>
      </c>
      <c r="I2418" t="s">
        <v>11</v>
      </c>
      <c r="J2418" t="str">
        <f t="shared" si="37"/>
        <v>rotigotina 18 mg (8 mg/24 horas) parche</v>
      </c>
      <c r="N2418" s="3">
        <v>1012702</v>
      </c>
      <c r="O2418" s="2" t="s">
        <v>3696</v>
      </c>
    </row>
    <row r="2419" spans="1:15">
      <c r="A2419" s="1">
        <v>7425248</v>
      </c>
      <c r="B2419" s="1">
        <v>5200742</v>
      </c>
      <c r="C2419" t="s">
        <v>224</v>
      </c>
      <c r="D2419" s="1">
        <v>50</v>
      </c>
      <c r="E2419" t="s">
        <v>38</v>
      </c>
      <c r="F2419" s="1">
        <v>1</v>
      </c>
      <c r="G2419" t="s">
        <v>197</v>
      </c>
      <c r="H2419" s="1">
        <v>2</v>
      </c>
      <c r="I2419" t="s">
        <v>11</v>
      </c>
      <c r="J2419" t="str">
        <f t="shared" si="37"/>
        <v>fluticasona propionato 100 mcg/dosis + salmeterol 50 mcg/dosis cápsula para inhalación</v>
      </c>
      <c r="N2419" s="3">
        <v>1477984</v>
      </c>
      <c r="O2419" s="2" t="s">
        <v>3697</v>
      </c>
    </row>
    <row r="2420" spans="1:15">
      <c r="A2420" s="1">
        <v>7425248</v>
      </c>
      <c r="B2420" s="1">
        <v>4932112</v>
      </c>
      <c r="C2420" t="s">
        <v>225</v>
      </c>
      <c r="D2420" s="1">
        <v>100</v>
      </c>
      <c r="E2420" t="s">
        <v>38</v>
      </c>
      <c r="F2420" s="1">
        <v>1</v>
      </c>
      <c r="G2420" t="s">
        <v>197</v>
      </c>
      <c r="H2420" s="1">
        <v>1</v>
      </c>
      <c r="I2420" t="s">
        <v>11</v>
      </c>
      <c r="J2420" t="str">
        <f t="shared" si="37"/>
        <v>fluticasona propionato 100 mcg/dosis + salmeterol 50 mcg/dosis cápsula para inhalación</v>
      </c>
      <c r="N2420" s="3">
        <v>79600</v>
      </c>
      <c r="O2420" s="2" t="s">
        <v>3698</v>
      </c>
    </row>
    <row r="2421" spans="1:15">
      <c r="A2421" s="1">
        <v>7444625</v>
      </c>
      <c r="B2421" s="1">
        <v>5163157</v>
      </c>
      <c r="C2421" t="s">
        <v>294</v>
      </c>
      <c r="D2421" s="1">
        <v>500</v>
      </c>
      <c r="E2421" t="s">
        <v>10</v>
      </c>
      <c r="F2421" t="s">
        <v>18</v>
      </c>
      <c r="H2421" s="1">
        <v>1</v>
      </c>
      <c r="I2421" t="s">
        <v>11</v>
      </c>
      <c r="J2421" t="str">
        <f t="shared" si="37"/>
        <v>cefuroxima 500 mg polvo para preparado oral</v>
      </c>
      <c r="N2421" s="3">
        <v>837178</v>
      </c>
      <c r="O2421" s="2" t="s">
        <v>3699</v>
      </c>
    </row>
    <row r="2422" spans="1:15">
      <c r="A2422" s="1">
        <v>5199489</v>
      </c>
      <c r="B2422" s="1">
        <v>5199489</v>
      </c>
      <c r="C2422" t="s">
        <v>955</v>
      </c>
      <c r="D2422" s="1">
        <v>500</v>
      </c>
      <c r="E2422" t="s">
        <v>10</v>
      </c>
      <c r="F2422" s="1">
        <v>0</v>
      </c>
      <c r="H2422" s="1">
        <v>1</v>
      </c>
      <c r="I2422" t="s">
        <v>11</v>
      </c>
      <c r="J2422" t="str">
        <f t="shared" si="37"/>
        <v>L - acetilcarnitina 500 mg comprimido</v>
      </c>
      <c r="N2422" s="3">
        <v>5987414</v>
      </c>
      <c r="O2422" s="2" t="s">
        <v>3700</v>
      </c>
    </row>
    <row r="2423" spans="1:15">
      <c r="A2423" s="1">
        <v>7332903</v>
      </c>
      <c r="B2423" s="1">
        <v>5201757</v>
      </c>
      <c r="C2423" t="s">
        <v>330</v>
      </c>
      <c r="D2423" s="1">
        <v>300</v>
      </c>
      <c r="E2423" t="s">
        <v>10</v>
      </c>
      <c r="F2423" t="s">
        <v>18</v>
      </c>
      <c r="H2423" s="1">
        <v>4</v>
      </c>
      <c r="I2423" t="s">
        <v>11</v>
      </c>
      <c r="J2423" t="str">
        <f t="shared" si="37"/>
        <v>cobicistat 150 mg + elvitegravir 150 mg + emtricitabina 200 mg + tenofovir disoproxil fumarato 300 mg comprimido</v>
      </c>
      <c r="N2423" s="3">
        <v>961201</v>
      </c>
      <c r="O2423" s="2" t="s">
        <v>3701</v>
      </c>
    </row>
    <row r="2424" spans="1:15">
      <c r="A2424" s="1">
        <v>7332903</v>
      </c>
      <c r="B2424" s="1">
        <v>4825243</v>
      </c>
      <c r="C2424" t="s">
        <v>237</v>
      </c>
      <c r="D2424" s="1">
        <v>200</v>
      </c>
      <c r="E2424" t="s">
        <v>10</v>
      </c>
      <c r="F2424" t="s">
        <v>18</v>
      </c>
      <c r="H2424" s="1">
        <v>3</v>
      </c>
      <c r="I2424" t="s">
        <v>11</v>
      </c>
      <c r="J2424" t="str">
        <f t="shared" si="37"/>
        <v>cobicistat 150 mg + elvitegravir 150 mg + emtricitabina 200 mg + tenofovir disoproxil fumarato 300 mg comprimido</v>
      </c>
      <c r="N2424" s="3">
        <v>5986987</v>
      </c>
      <c r="O2424" s="2" t="s">
        <v>3702</v>
      </c>
    </row>
    <row r="2425" spans="1:15">
      <c r="A2425" s="1">
        <v>7332903</v>
      </c>
      <c r="B2425" s="1">
        <v>7332650</v>
      </c>
      <c r="C2425" t="s">
        <v>956</v>
      </c>
      <c r="D2425" s="1">
        <v>150</v>
      </c>
      <c r="E2425" t="s">
        <v>10</v>
      </c>
      <c r="F2425" t="s">
        <v>18</v>
      </c>
      <c r="H2425" s="1">
        <v>2</v>
      </c>
      <c r="I2425" t="s">
        <v>11</v>
      </c>
      <c r="J2425" t="str">
        <f t="shared" si="37"/>
        <v>cobicistat 150 mg + elvitegravir 150 mg + emtricitabina 200 mg + tenofovir disoproxil fumarato 300 mg comprimido</v>
      </c>
      <c r="N2425" s="3">
        <v>7634448</v>
      </c>
      <c r="O2425" s="2" t="s">
        <v>3703</v>
      </c>
    </row>
    <row r="2426" spans="1:15">
      <c r="A2426" s="1">
        <v>7332903</v>
      </c>
      <c r="B2426" s="1">
        <v>7332640</v>
      </c>
      <c r="C2426" t="s">
        <v>957</v>
      </c>
      <c r="D2426" s="1">
        <v>150</v>
      </c>
      <c r="E2426" t="s">
        <v>10</v>
      </c>
      <c r="F2426" t="s">
        <v>18</v>
      </c>
      <c r="H2426" s="1">
        <v>1</v>
      </c>
      <c r="I2426" t="s">
        <v>11</v>
      </c>
      <c r="J2426" t="str">
        <f t="shared" si="37"/>
        <v>cobicistat 150 mg + elvitegravir 150 mg + emtricitabina 200 mg + tenofovir disoproxil fumarato 300 mg comprimido</v>
      </c>
      <c r="N2426" s="3">
        <v>1983212</v>
      </c>
      <c r="O2426" s="2" t="s">
        <v>3704</v>
      </c>
    </row>
    <row r="2427" spans="1:15">
      <c r="A2427" s="1">
        <v>7360077</v>
      </c>
      <c r="B2427" s="1">
        <v>7355664</v>
      </c>
      <c r="C2427" t="s">
        <v>958</v>
      </c>
      <c r="D2427" s="1">
        <v>100</v>
      </c>
      <c r="E2427" t="s">
        <v>24</v>
      </c>
      <c r="F2427" s="1">
        <v>1</v>
      </c>
      <c r="G2427" t="s">
        <v>14</v>
      </c>
      <c r="H2427" s="1">
        <v>1</v>
      </c>
      <c r="I2427" t="s">
        <v>11</v>
      </c>
      <c r="J2427" t="str">
        <f t="shared" si="37"/>
        <v>insulina degludec 300 UI/3 mL (100 UI/mL) inyectable en lápiz prellenado</v>
      </c>
      <c r="N2427" s="3">
        <v>7325336</v>
      </c>
      <c r="O2427" s="2" t="s">
        <v>3705</v>
      </c>
    </row>
    <row r="2428" spans="1:15">
      <c r="A2428" s="1">
        <v>7501411</v>
      </c>
      <c r="B2428" s="1">
        <v>5154054</v>
      </c>
      <c r="C2428" t="s">
        <v>208</v>
      </c>
      <c r="D2428" s="1">
        <v>64</v>
      </c>
      <c r="E2428" t="s">
        <v>38</v>
      </c>
      <c r="F2428" s="1">
        <v>1</v>
      </c>
      <c r="G2428" t="s">
        <v>197</v>
      </c>
      <c r="H2428" s="1">
        <v>1</v>
      </c>
      <c r="I2428" t="s">
        <v>11</v>
      </c>
      <c r="J2428" t="str">
        <f t="shared" si="37"/>
        <v>budesonida 64 mcg/dosis suspensión nasal</v>
      </c>
      <c r="N2428" s="3">
        <v>6613906</v>
      </c>
      <c r="O2428" s="2" t="s">
        <v>3706</v>
      </c>
    </row>
    <row r="2429" spans="1:15">
      <c r="A2429" s="1">
        <v>7487316</v>
      </c>
      <c r="B2429" s="1">
        <v>5198884</v>
      </c>
      <c r="C2429" t="s">
        <v>252</v>
      </c>
      <c r="D2429" s="1">
        <v>500</v>
      </c>
      <c r="E2429" t="s">
        <v>38</v>
      </c>
      <c r="F2429" s="1">
        <v>1</v>
      </c>
      <c r="G2429" t="s">
        <v>21</v>
      </c>
      <c r="H2429" s="1">
        <v>1</v>
      </c>
      <c r="I2429" t="s">
        <v>11</v>
      </c>
      <c r="J2429" t="str">
        <f t="shared" si="37"/>
        <v>clobetasol 0,05% (500 mcg/g) solución uso externo</v>
      </c>
      <c r="N2429" s="3">
        <v>1792926</v>
      </c>
      <c r="O2429" s="2" t="s">
        <v>3707</v>
      </c>
    </row>
    <row r="2430" spans="1:15">
      <c r="A2430" s="1">
        <v>7473779</v>
      </c>
      <c r="B2430" s="1">
        <v>5201981</v>
      </c>
      <c r="C2430" t="s">
        <v>23</v>
      </c>
      <c r="D2430" s="1">
        <v>400</v>
      </c>
      <c r="E2430" t="s">
        <v>24</v>
      </c>
      <c r="F2430" s="1">
        <v>0</v>
      </c>
      <c r="H2430" s="1">
        <v>3</v>
      </c>
      <c r="I2430" t="s">
        <v>11</v>
      </c>
      <c r="J2430" t="str">
        <f t="shared" si="37"/>
        <v>ácido ibandrónico 150 mg cápsula y carbonato de calcio 1250 mg (calcio 500 mg) + colecalciferol 400 UI cápsula</v>
      </c>
      <c r="N2430" s="3">
        <v>7486958</v>
      </c>
      <c r="O2430" s="2" t="s">
        <v>3708</v>
      </c>
    </row>
    <row r="2431" spans="1:15">
      <c r="A2431" s="1">
        <v>7473779</v>
      </c>
      <c r="B2431" s="1">
        <v>5154289</v>
      </c>
      <c r="C2431" t="s">
        <v>25</v>
      </c>
      <c r="D2431" s="1">
        <v>1.25</v>
      </c>
      <c r="E2431" t="s">
        <v>21</v>
      </c>
      <c r="F2431" s="1">
        <v>0</v>
      </c>
      <c r="H2431" s="1">
        <v>2</v>
      </c>
      <c r="I2431" t="s">
        <v>11</v>
      </c>
      <c r="J2431" t="str">
        <f t="shared" si="37"/>
        <v>ácido ibandrónico 150 mg cápsula y carbonato de calcio 1250 mg (calcio 500 mg) + colecalciferol 400 UI cápsula</v>
      </c>
      <c r="N2431" s="3">
        <v>73310</v>
      </c>
      <c r="O2431" s="2" t="s">
        <v>3709</v>
      </c>
    </row>
    <row r="2432" spans="1:15">
      <c r="A2432" s="1">
        <v>7473779</v>
      </c>
      <c r="B2432" s="1">
        <v>4850508</v>
      </c>
      <c r="C2432" t="s">
        <v>16</v>
      </c>
      <c r="D2432" s="1">
        <v>150</v>
      </c>
      <c r="E2432" t="s">
        <v>10</v>
      </c>
      <c r="F2432" s="1">
        <v>0</v>
      </c>
      <c r="H2432" s="1">
        <v>1</v>
      </c>
      <c r="I2432" t="s">
        <v>11</v>
      </c>
      <c r="J2432" t="str">
        <f t="shared" si="37"/>
        <v>ácido ibandrónico 150 mg cápsula y carbonato de calcio 1250 mg (calcio 500 mg) + colecalciferol 400 UI cápsula</v>
      </c>
      <c r="N2432" s="3">
        <v>6432785</v>
      </c>
      <c r="O2432" s="2" t="s">
        <v>3710</v>
      </c>
    </row>
    <row r="2433" spans="1:15">
      <c r="A2433" s="1">
        <v>7630629</v>
      </c>
      <c r="B2433" s="1">
        <v>7524170</v>
      </c>
      <c r="C2433" t="s">
        <v>179</v>
      </c>
      <c r="D2433" s="1">
        <v>1</v>
      </c>
      <c r="E2433" t="s">
        <v>478</v>
      </c>
      <c r="F2433" s="1">
        <v>0</v>
      </c>
      <c r="H2433" s="1">
        <v>1</v>
      </c>
      <c r="I2433" t="s">
        <v>11</v>
      </c>
      <c r="J2433" t="str">
        <f t="shared" si="37"/>
        <v>crema hidratante con urea 10%</v>
      </c>
      <c r="N2433" s="3">
        <v>5986655</v>
      </c>
      <c r="O2433" s="2" t="s">
        <v>3711</v>
      </c>
    </row>
    <row r="2434" spans="1:15">
      <c r="A2434" s="1">
        <v>7493174</v>
      </c>
      <c r="B2434" s="1">
        <v>6455690</v>
      </c>
      <c r="C2434" t="s">
        <v>226</v>
      </c>
      <c r="D2434" s="1">
        <v>44.27</v>
      </c>
      <c r="E2434" t="s">
        <v>10</v>
      </c>
      <c r="F2434" s="1">
        <v>0</v>
      </c>
      <c r="H2434" s="1">
        <v>1</v>
      </c>
      <c r="I2434" t="s">
        <v>11</v>
      </c>
      <c r="J2434" t="str">
        <f t="shared" si="37"/>
        <v>sulfato de zinc 44,27 mg (zinc 10 mg) comprimido</v>
      </c>
      <c r="N2434" s="3">
        <v>6432812</v>
      </c>
      <c r="O2434" s="2" t="s">
        <v>3712</v>
      </c>
    </row>
    <row r="2435" spans="1:15">
      <c r="A2435" s="1">
        <v>7643006</v>
      </c>
      <c r="B2435" s="1">
        <v>4927697</v>
      </c>
      <c r="C2435" t="s">
        <v>278</v>
      </c>
      <c r="D2435" s="1">
        <v>300</v>
      </c>
      <c r="E2435" t="s">
        <v>38</v>
      </c>
      <c r="F2435" s="1">
        <v>1.2</v>
      </c>
      <c r="G2435" t="s">
        <v>14</v>
      </c>
      <c r="H2435" s="1">
        <v>1</v>
      </c>
      <c r="I2435" t="s">
        <v>11</v>
      </c>
      <c r="J2435" t="str">
        <f t="shared" ref="J2435:J2498" si="38">VLOOKUP(A2435,N:O,2,FALSE)</f>
        <v>filgrastim 300 mcg/1,2 mL (250 mcg/mL) inyectable</v>
      </c>
      <c r="N2435" s="3">
        <v>107781</v>
      </c>
      <c r="O2435" s="2" t="s">
        <v>3713</v>
      </c>
    </row>
    <row r="2436" spans="1:15">
      <c r="A2436" s="1">
        <v>7338889</v>
      </c>
      <c r="B2436" s="1">
        <v>5202770</v>
      </c>
      <c r="C2436" t="s">
        <v>420</v>
      </c>
      <c r="D2436" s="1">
        <v>22.5</v>
      </c>
      <c r="E2436" t="s">
        <v>10</v>
      </c>
      <c r="F2436" s="1">
        <v>0</v>
      </c>
      <c r="H2436" s="1">
        <v>1</v>
      </c>
      <c r="I2436" t="s">
        <v>11</v>
      </c>
      <c r="J2436" t="str">
        <f t="shared" si="38"/>
        <v>triptorelina 22,5 mg inyectable</v>
      </c>
      <c r="N2436" s="3">
        <v>5987397</v>
      </c>
      <c r="O2436" s="2" t="s">
        <v>3714</v>
      </c>
    </row>
    <row r="2437" spans="1:15">
      <c r="A2437" s="1">
        <v>7367950</v>
      </c>
      <c r="B2437" s="1">
        <v>5163158</v>
      </c>
      <c r="C2437" t="s">
        <v>959</v>
      </c>
      <c r="D2437" s="1">
        <v>75</v>
      </c>
      <c r="E2437" t="s">
        <v>24</v>
      </c>
      <c r="F2437" s="1">
        <v>1</v>
      </c>
      <c r="G2437" t="s">
        <v>14</v>
      </c>
      <c r="H2437" s="1">
        <v>2</v>
      </c>
      <c r="I2437" t="s">
        <v>11</v>
      </c>
      <c r="J2437" t="str">
        <f t="shared" si="38"/>
        <v>insulina lispro 25% (25 UI/mL) + insulina lispro protamina 75% (75 UI/mL) inyectable en lápiz prellenado</v>
      </c>
      <c r="N2437" s="3">
        <v>5987479</v>
      </c>
      <c r="O2437" s="2" t="s">
        <v>3715</v>
      </c>
    </row>
    <row r="2438" spans="1:15">
      <c r="A2438" s="1">
        <v>7367950</v>
      </c>
      <c r="B2438" s="1">
        <v>7332082</v>
      </c>
      <c r="C2438" t="s">
        <v>896</v>
      </c>
      <c r="D2438" s="1">
        <v>25</v>
      </c>
      <c r="E2438" t="s">
        <v>24</v>
      </c>
      <c r="F2438" s="1">
        <v>1</v>
      </c>
      <c r="G2438" t="s">
        <v>14</v>
      </c>
      <c r="H2438" s="1">
        <v>1</v>
      </c>
      <c r="I2438" t="s">
        <v>11</v>
      </c>
      <c r="J2438" t="str">
        <f t="shared" si="38"/>
        <v>insulina lispro 25% (25 UI/mL) + insulina lispro protamina 75% (75 UI/mL) inyectable en lápiz prellenado</v>
      </c>
      <c r="N2438" s="3">
        <v>5987532</v>
      </c>
      <c r="O2438" s="2" t="s">
        <v>3716</v>
      </c>
    </row>
    <row r="2439" spans="1:15" hidden="1">
      <c r="A2439" s="1">
        <v>7522908</v>
      </c>
      <c r="B2439" s="1">
        <v>6398187</v>
      </c>
      <c r="C2439" t="s">
        <v>241</v>
      </c>
      <c r="D2439" s="1">
        <v>15</v>
      </c>
      <c r="E2439" t="s">
        <v>10</v>
      </c>
      <c r="F2439" s="1">
        <v>0</v>
      </c>
      <c r="H2439" s="1">
        <v>1</v>
      </c>
      <c r="I2439" t="s">
        <v>11</v>
      </c>
      <c r="J2439" t="e">
        <f t="shared" si="38"/>
        <v>#N/A</v>
      </c>
      <c r="N2439" s="3">
        <v>4260509</v>
      </c>
      <c r="O2439" s="2" t="s">
        <v>3717</v>
      </c>
    </row>
    <row r="2440" spans="1:15">
      <c r="A2440" s="1">
        <v>7479813</v>
      </c>
      <c r="B2440" s="1">
        <v>5162569</v>
      </c>
      <c r="C2440" t="s">
        <v>960</v>
      </c>
      <c r="D2440" s="1">
        <v>800</v>
      </c>
      <c r="E2440" t="s">
        <v>10</v>
      </c>
      <c r="F2440" s="1">
        <v>15</v>
      </c>
      <c r="G2440" t="s">
        <v>14</v>
      </c>
      <c r="H2440" s="1">
        <v>2</v>
      </c>
      <c r="I2440" t="s">
        <v>11</v>
      </c>
      <c r="J2440" t="str">
        <f t="shared" si="38"/>
        <v>folinato de calcio 200 mcg/15 mL + proteinsuccinilato férrico 800 mg/15 mL (hierro 40 mg/15 mL) solución oral</v>
      </c>
      <c r="N2440" s="3">
        <v>5987562</v>
      </c>
      <c r="O2440" s="2" t="s">
        <v>3718</v>
      </c>
    </row>
    <row r="2441" spans="1:15">
      <c r="A2441" s="1">
        <v>7479813</v>
      </c>
      <c r="B2441" s="1">
        <v>7479796</v>
      </c>
      <c r="C2441" t="s">
        <v>961</v>
      </c>
      <c r="D2441" s="1">
        <v>200</v>
      </c>
      <c r="E2441" t="s">
        <v>38</v>
      </c>
      <c r="F2441" s="1">
        <v>15</v>
      </c>
      <c r="G2441" t="s">
        <v>14</v>
      </c>
      <c r="H2441" s="1">
        <v>1</v>
      </c>
      <c r="I2441" t="s">
        <v>11</v>
      </c>
      <c r="J2441" t="str">
        <f t="shared" si="38"/>
        <v>folinato de calcio 200 mcg/15 mL + proteinsuccinilato férrico 800 mg/15 mL (hierro 40 mg/15 mL) solución oral</v>
      </c>
      <c r="N2441" s="3">
        <v>5986694</v>
      </c>
      <c r="O2441" s="2" t="s">
        <v>3719</v>
      </c>
    </row>
    <row r="2442" spans="1:15">
      <c r="A2442" s="1">
        <v>7419051</v>
      </c>
      <c r="B2442" s="1">
        <v>4928871</v>
      </c>
      <c r="C2442" t="s">
        <v>301</v>
      </c>
      <c r="D2442" s="1">
        <v>8.75</v>
      </c>
      <c r="E2442" t="s">
        <v>10</v>
      </c>
      <c r="F2442" s="1">
        <v>0</v>
      </c>
      <c r="H2442" s="1">
        <v>1</v>
      </c>
      <c r="I2442" t="s">
        <v>11</v>
      </c>
      <c r="J2442" t="str">
        <f t="shared" si="38"/>
        <v>flurbiprofeno 8,75 mg comprimido</v>
      </c>
      <c r="N2442" s="3">
        <v>5987183</v>
      </c>
      <c r="O2442" s="2" t="s">
        <v>3720</v>
      </c>
    </row>
    <row r="2443" spans="1:15" hidden="1">
      <c r="A2443" s="1">
        <v>7470361</v>
      </c>
      <c r="B2443" s="1">
        <v>6401715</v>
      </c>
      <c r="C2443" t="s">
        <v>98</v>
      </c>
      <c r="D2443" s="1">
        <v>36</v>
      </c>
      <c r="E2443" t="s">
        <v>10</v>
      </c>
      <c r="F2443" s="1">
        <v>1.8</v>
      </c>
      <c r="G2443" t="s">
        <v>14</v>
      </c>
      <c r="H2443" s="1">
        <v>2</v>
      </c>
      <c r="I2443" t="s">
        <v>11</v>
      </c>
      <c r="J2443" t="e">
        <f t="shared" si="38"/>
        <v>#N/A</v>
      </c>
      <c r="N2443" s="3">
        <v>112496</v>
      </c>
      <c r="O2443" s="2" t="s">
        <v>3721</v>
      </c>
    </row>
    <row r="2444" spans="1:15" hidden="1">
      <c r="A2444" s="1">
        <v>7470361</v>
      </c>
      <c r="B2444" s="1">
        <v>6000288</v>
      </c>
      <c r="C2444" t="s">
        <v>161</v>
      </c>
      <c r="D2444" s="1">
        <v>1.7999999999999999E-2</v>
      </c>
      <c r="E2444" t="s">
        <v>10</v>
      </c>
      <c r="F2444" s="1">
        <v>1.8</v>
      </c>
      <c r="G2444" t="s">
        <v>14</v>
      </c>
      <c r="H2444" s="1">
        <v>1</v>
      </c>
      <c r="I2444" t="s">
        <v>11</v>
      </c>
      <c r="J2444" t="e">
        <f t="shared" si="38"/>
        <v>#N/A</v>
      </c>
      <c r="N2444" s="3">
        <v>596379</v>
      </c>
      <c r="O2444" s="2" t="s">
        <v>3722</v>
      </c>
    </row>
    <row r="2445" spans="1:15">
      <c r="A2445" s="1">
        <v>7388652</v>
      </c>
      <c r="B2445" s="1">
        <v>4931304</v>
      </c>
      <c r="C2445" t="s">
        <v>962</v>
      </c>
      <c r="D2445" s="1">
        <v>1000000</v>
      </c>
      <c r="E2445" t="s">
        <v>24</v>
      </c>
      <c r="F2445" s="1">
        <v>0</v>
      </c>
      <c r="H2445" s="1">
        <v>1</v>
      </c>
      <c r="I2445" t="s">
        <v>11</v>
      </c>
      <c r="J2445" t="str">
        <f t="shared" si="38"/>
        <v>fenoximetilpenicilina 1.000.000 UI comprimido</v>
      </c>
      <c r="N2445" s="3">
        <v>88428</v>
      </c>
      <c r="O2445" s="2" t="s">
        <v>3723</v>
      </c>
    </row>
    <row r="2446" spans="1:15">
      <c r="A2446" s="1">
        <v>7502933</v>
      </c>
      <c r="B2446" s="1">
        <v>5164813</v>
      </c>
      <c r="C2446" t="s">
        <v>153</v>
      </c>
      <c r="D2446" s="1">
        <v>150</v>
      </c>
      <c r="E2446" t="s">
        <v>38</v>
      </c>
      <c r="F2446" s="1">
        <v>0</v>
      </c>
      <c r="H2446" s="1">
        <v>3</v>
      </c>
      <c r="I2446" t="s">
        <v>11</v>
      </c>
      <c r="J2446" t="str">
        <f t="shared" si="38"/>
        <v>etinilestradiol 10 mcg comprimido y etinilestradiol 30 mcg + levonorgestrel 150 mcg comprimido</v>
      </c>
      <c r="N2446" s="3">
        <v>71873</v>
      </c>
      <c r="O2446" s="2" t="s">
        <v>3724</v>
      </c>
    </row>
    <row r="2447" spans="1:15">
      <c r="A2447" s="1">
        <v>7502933</v>
      </c>
      <c r="B2447" s="1">
        <v>4851391</v>
      </c>
      <c r="C2447" t="s">
        <v>165</v>
      </c>
      <c r="D2447" s="1">
        <v>10</v>
      </c>
      <c r="E2447" t="s">
        <v>38</v>
      </c>
      <c r="F2447" s="1">
        <v>0</v>
      </c>
      <c r="H2447" s="1">
        <v>1</v>
      </c>
      <c r="I2447" t="s">
        <v>11</v>
      </c>
      <c r="J2447" t="str">
        <f t="shared" si="38"/>
        <v>etinilestradiol 10 mcg comprimido y etinilestradiol 30 mcg + levonorgestrel 150 mcg comprimido</v>
      </c>
      <c r="N2447" s="3">
        <v>5987512</v>
      </c>
      <c r="O2447" s="2" t="s">
        <v>3725</v>
      </c>
    </row>
    <row r="2448" spans="1:15">
      <c r="A2448" s="1">
        <v>7373819</v>
      </c>
      <c r="B2448" s="1">
        <v>6402136</v>
      </c>
      <c r="C2448" t="s">
        <v>952</v>
      </c>
      <c r="D2448" s="1">
        <v>1.5</v>
      </c>
      <c r="E2448" t="s">
        <v>10</v>
      </c>
      <c r="F2448" t="s">
        <v>18</v>
      </c>
      <c r="H2448" s="1">
        <v>1</v>
      </c>
      <c r="I2448" t="s">
        <v>11</v>
      </c>
      <c r="J2448" t="str">
        <f t="shared" si="38"/>
        <v>riociguat 1,5 mg comprimido</v>
      </c>
      <c r="N2448" s="3">
        <v>1892028</v>
      </c>
      <c r="O2448" s="2" t="s">
        <v>3726</v>
      </c>
    </row>
    <row r="2449" spans="1:15">
      <c r="A2449" s="1">
        <v>7419888</v>
      </c>
      <c r="B2449" s="1">
        <v>5202133</v>
      </c>
      <c r="C2449" t="s">
        <v>512</v>
      </c>
      <c r="D2449" s="1">
        <v>250</v>
      </c>
      <c r="E2449" t="s">
        <v>38</v>
      </c>
      <c r="F2449" s="1">
        <v>1</v>
      </c>
      <c r="G2449" t="s">
        <v>21</v>
      </c>
      <c r="H2449" s="1">
        <v>2</v>
      </c>
      <c r="I2449" t="s">
        <v>11</v>
      </c>
      <c r="J2449" t="str">
        <f t="shared" si="38"/>
        <v>eritromicina 4% (40 mg/g) + tretinoína 0,025% (250 mcg/g) gel</v>
      </c>
      <c r="N2449" s="3">
        <v>5987390</v>
      </c>
      <c r="O2449" s="2" t="s">
        <v>3727</v>
      </c>
    </row>
    <row r="2450" spans="1:15">
      <c r="A2450" s="1">
        <v>7419888</v>
      </c>
      <c r="B2450" s="1">
        <v>4828526</v>
      </c>
      <c r="C2450" t="s">
        <v>53</v>
      </c>
      <c r="D2450" s="1">
        <v>40</v>
      </c>
      <c r="E2450" t="s">
        <v>10</v>
      </c>
      <c r="F2450" s="1">
        <v>1</v>
      </c>
      <c r="G2450" t="s">
        <v>21</v>
      </c>
      <c r="H2450" s="1">
        <v>1</v>
      </c>
      <c r="I2450" t="s">
        <v>11</v>
      </c>
      <c r="J2450" t="str">
        <f t="shared" si="38"/>
        <v>eritromicina 4% (40 mg/g) + tretinoína 0,025% (250 mcg/g) gel</v>
      </c>
      <c r="N2450" s="3">
        <v>5986381</v>
      </c>
      <c r="O2450" s="2" t="s">
        <v>3728</v>
      </c>
    </row>
    <row r="2451" spans="1:15">
      <c r="A2451" s="1">
        <v>7456114</v>
      </c>
      <c r="B2451" s="1">
        <v>7524170</v>
      </c>
      <c r="C2451" t="s">
        <v>179</v>
      </c>
      <c r="D2451" s="1">
        <v>1</v>
      </c>
      <c r="E2451" t="s">
        <v>197</v>
      </c>
      <c r="F2451" s="1">
        <v>0</v>
      </c>
      <c r="H2451" s="1">
        <v>1</v>
      </c>
      <c r="I2451" t="s">
        <v>11</v>
      </c>
      <c r="J2451" t="str">
        <f t="shared" si="38"/>
        <v>multivitamínico solución oral</v>
      </c>
      <c r="N2451" s="3">
        <v>5986973</v>
      </c>
      <c r="O2451" s="2" t="s">
        <v>3729</v>
      </c>
    </row>
    <row r="2452" spans="1:15">
      <c r="A2452" s="1">
        <v>7518152</v>
      </c>
      <c r="B2452" s="1">
        <v>5355147</v>
      </c>
      <c r="C2452" t="s">
        <v>341</v>
      </c>
      <c r="D2452" s="1">
        <v>1000</v>
      </c>
      <c r="E2452" t="s">
        <v>10</v>
      </c>
      <c r="F2452" s="1">
        <v>0</v>
      </c>
      <c r="H2452" s="1">
        <v>1</v>
      </c>
      <c r="I2452" t="s">
        <v>11</v>
      </c>
      <c r="J2452" t="str">
        <f t="shared" si="38"/>
        <v>mesalazina 1000 mg supositorio de liberación modificada</v>
      </c>
      <c r="N2452" s="3">
        <v>97435</v>
      </c>
      <c r="O2452" s="2" t="s">
        <v>3730</v>
      </c>
    </row>
    <row r="2453" spans="1:15">
      <c r="A2453" s="1">
        <v>7332301</v>
      </c>
      <c r="B2453" s="1">
        <v>5153754</v>
      </c>
      <c r="C2453" t="s">
        <v>193</v>
      </c>
      <c r="D2453" s="1">
        <v>1</v>
      </c>
      <c r="E2453" t="s">
        <v>10</v>
      </c>
      <c r="F2453" s="1">
        <v>1</v>
      </c>
      <c r="G2453" t="s">
        <v>14</v>
      </c>
      <c r="H2453" s="1">
        <v>1</v>
      </c>
      <c r="I2453" t="s">
        <v>11</v>
      </c>
      <c r="J2453" t="str">
        <f t="shared" si="38"/>
        <v>betametasona fosfato sódico 0,1% (1 mg/mL) colirio</v>
      </c>
      <c r="N2453" s="3">
        <v>738830</v>
      </c>
      <c r="O2453" s="2" t="s">
        <v>3731</v>
      </c>
    </row>
    <row r="2454" spans="1:15">
      <c r="A2454" s="1">
        <v>7403769</v>
      </c>
      <c r="B2454" s="1">
        <v>6402985</v>
      </c>
      <c r="C2454" t="s">
        <v>220</v>
      </c>
      <c r="D2454" s="1">
        <v>2</v>
      </c>
      <c r="E2454" t="s">
        <v>10</v>
      </c>
      <c r="F2454" s="1">
        <v>1</v>
      </c>
      <c r="G2454" t="s">
        <v>21</v>
      </c>
      <c r="H2454" s="1">
        <v>4</v>
      </c>
      <c r="I2454" t="s">
        <v>11</v>
      </c>
      <c r="J2454" t="str">
        <f t="shared" si="38"/>
        <v>alcanfor 0,097% (970 mcg/g )+ benzocaína 1% (10 mg/g) + mentol 0,375% (3,75 mg/g) + triclosán 0,2% (2 mg/g) crema</v>
      </c>
      <c r="N2454" s="3">
        <v>6719015</v>
      </c>
      <c r="O2454" s="2" t="s">
        <v>3732</v>
      </c>
    </row>
    <row r="2455" spans="1:15">
      <c r="A2455" s="1">
        <v>7403769</v>
      </c>
      <c r="B2455" s="1">
        <v>6401777</v>
      </c>
      <c r="C2455" t="s">
        <v>221</v>
      </c>
      <c r="D2455" s="1">
        <v>3.75</v>
      </c>
      <c r="E2455" t="s">
        <v>10</v>
      </c>
      <c r="F2455" s="1">
        <v>1</v>
      </c>
      <c r="G2455" t="s">
        <v>21</v>
      </c>
      <c r="H2455" s="1">
        <v>3</v>
      </c>
      <c r="I2455" t="s">
        <v>11</v>
      </c>
      <c r="J2455" t="str">
        <f t="shared" si="38"/>
        <v>alcanfor 0,097% (970 mcg/g )+ benzocaína 1% (10 mg/g) + mentol 0,375% (3,75 mg/g) + triclosán 0,2% (2 mg/g) crema</v>
      </c>
      <c r="N2455" s="3">
        <v>35</v>
      </c>
      <c r="O2455" s="2" t="s">
        <v>3733</v>
      </c>
    </row>
    <row r="2456" spans="1:15">
      <c r="A2456" s="1">
        <v>7403769</v>
      </c>
      <c r="B2456" s="1">
        <v>5153711</v>
      </c>
      <c r="C2456" t="s">
        <v>222</v>
      </c>
      <c r="D2456" s="1">
        <v>10</v>
      </c>
      <c r="E2456" t="s">
        <v>10</v>
      </c>
      <c r="F2456" s="1">
        <v>1</v>
      </c>
      <c r="G2456" t="s">
        <v>21</v>
      </c>
      <c r="H2456" s="1">
        <v>2</v>
      </c>
      <c r="I2456" t="s">
        <v>11</v>
      </c>
      <c r="J2456" t="str">
        <f t="shared" si="38"/>
        <v>alcanfor 0,097% (970 mcg/g )+ benzocaína 1% (10 mg/g) + mentol 0,375% (3,75 mg/g) + triclosán 0,2% (2 mg/g) crema</v>
      </c>
      <c r="N2456" s="3">
        <v>5986441</v>
      </c>
      <c r="O2456" s="2" t="s">
        <v>3734</v>
      </c>
    </row>
    <row r="2457" spans="1:15">
      <c r="A2457" s="1">
        <v>7403769</v>
      </c>
      <c r="B2457" s="1">
        <v>4856182</v>
      </c>
      <c r="C2457" t="s">
        <v>223</v>
      </c>
      <c r="D2457" s="1">
        <v>970</v>
      </c>
      <c r="E2457" t="s">
        <v>38</v>
      </c>
      <c r="F2457" s="1">
        <v>1</v>
      </c>
      <c r="G2457" t="s">
        <v>21</v>
      </c>
      <c r="H2457" s="1">
        <v>1</v>
      </c>
      <c r="I2457" t="s">
        <v>11</v>
      </c>
      <c r="J2457" t="str">
        <f t="shared" si="38"/>
        <v>alcanfor 0,097% (970 mcg/g )+ benzocaína 1% (10 mg/g) + mentol 0,375% (3,75 mg/g) + triclosán 0,2% (2 mg/g) crema</v>
      </c>
      <c r="N2457" s="3">
        <v>6635061</v>
      </c>
      <c r="O2457" s="2" t="s">
        <v>3735</v>
      </c>
    </row>
    <row r="2458" spans="1:15">
      <c r="A2458" s="1">
        <v>7372784</v>
      </c>
      <c r="B2458" s="1">
        <v>6402960</v>
      </c>
      <c r="C2458" t="s">
        <v>963</v>
      </c>
      <c r="D2458" s="1">
        <v>10</v>
      </c>
      <c r="E2458" t="s">
        <v>10</v>
      </c>
      <c r="F2458" s="1">
        <v>1</v>
      </c>
      <c r="G2458" t="s">
        <v>14</v>
      </c>
      <c r="H2458" s="1">
        <v>1</v>
      </c>
      <c r="I2458" t="s">
        <v>11</v>
      </c>
      <c r="J2458" t="str">
        <f t="shared" si="38"/>
        <v>tolnaftato 1% (10 mg/mL) solución uso externo</v>
      </c>
      <c r="N2458" s="3">
        <v>7228843</v>
      </c>
      <c r="O2458" s="2" t="s">
        <v>3736</v>
      </c>
    </row>
    <row r="2459" spans="1:15">
      <c r="A2459" s="1">
        <v>7425441</v>
      </c>
      <c r="B2459" s="1">
        <v>5200742</v>
      </c>
      <c r="C2459" t="s">
        <v>224</v>
      </c>
      <c r="D2459" s="1">
        <v>50</v>
      </c>
      <c r="E2459" t="s">
        <v>38</v>
      </c>
      <c r="F2459" s="1">
        <v>1</v>
      </c>
      <c r="G2459" t="s">
        <v>197</v>
      </c>
      <c r="H2459" s="1">
        <v>2</v>
      </c>
      <c r="I2459" t="s">
        <v>11</v>
      </c>
      <c r="J2459" t="str">
        <f t="shared" si="38"/>
        <v>fluticasona propionato 250 mcg/dosis + salmeterol 50 mcg/dosis cápsula para inhalación</v>
      </c>
      <c r="N2459" s="3">
        <v>744931</v>
      </c>
      <c r="O2459" s="2" t="s">
        <v>3737</v>
      </c>
    </row>
    <row r="2460" spans="1:15">
      <c r="A2460" s="1">
        <v>7425441</v>
      </c>
      <c r="B2460" s="1">
        <v>4932112</v>
      </c>
      <c r="C2460" t="s">
        <v>225</v>
      </c>
      <c r="D2460" s="1">
        <v>250</v>
      </c>
      <c r="E2460" t="s">
        <v>38</v>
      </c>
      <c r="F2460" s="1">
        <v>1</v>
      </c>
      <c r="G2460" t="s">
        <v>197</v>
      </c>
      <c r="H2460" s="1">
        <v>1</v>
      </c>
      <c r="I2460" t="s">
        <v>11</v>
      </c>
      <c r="J2460" t="str">
        <f t="shared" si="38"/>
        <v>fluticasona propionato 250 mcg/dosis + salmeterol 50 mcg/dosis cápsula para inhalación</v>
      </c>
      <c r="N2460" s="3">
        <v>1175140</v>
      </c>
      <c r="O2460" s="2" t="s">
        <v>3738</v>
      </c>
    </row>
    <row r="2461" spans="1:15">
      <c r="A2461" s="1">
        <v>7430455</v>
      </c>
      <c r="B2461" s="1">
        <v>5499555</v>
      </c>
      <c r="C2461" t="s">
        <v>658</v>
      </c>
      <c r="D2461" s="1">
        <v>1270</v>
      </c>
      <c r="E2461" t="s">
        <v>38</v>
      </c>
      <c r="F2461" s="1">
        <v>1</v>
      </c>
      <c r="G2461" t="s">
        <v>21</v>
      </c>
      <c r="H2461" s="1">
        <v>1</v>
      </c>
      <c r="I2461" t="s">
        <v>11</v>
      </c>
      <c r="J2461" t="str">
        <f t="shared" si="38"/>
        <v>hidrocortisona aceponato 0,127% (1,27 mg/g) crema</v>
      </c>
      <c r="N2461" s="3">
        <v>5986491</v>
      </c>
      <c r="O2461" s="2" t="s">
        <v>3739</v>
      </c>
    </row>
    <row r="2462" spans="1:15">
      <c r="A2462" s="1">
        <v>7356328</v>
      </c>
      <c r="B2462" s="1">
        <v>5153711</v>
      </c>
      <c r="C2462" t="s">
        <v>222</v>
      </c>
      <c r="D2462" s="1">
        <v>20</v>
      </c>
      <c r="E2462" t="s">
        <v>10</v>
      </c>
      <c r="F2462" s="1">
        <v>1</v>
      </c>
      <c r="G2462" t="s">
        <v>21</v>
      </c>
      <c r="H2462" s="1">
        <v>2</v>
      </c>
      <c r="I2462" t="s">
        <v>11</v>
      </c>
      <c r="J2462" t="str">
        <f t="shared" si="38"/>
        <v>alcohol bencílico 4% (40 mg/g) + benzocaína 2% (20 mg/g) ungüento</v>
      </c>
      <c r="N2462" s="3">
        <v>5987473</v>
      </c>
      <c r="O2462" s="2" t="s">
        <v>3740</v>
      </c>
    </row>
    <row r="2463" spans="1:15">
      <c r="A2463" s="1">
        <v>7356328</v>
      </c>
      <c r="B2463" s="1">
        <v>6397738</v>
      </c>
      <c r="C2463" t="s">
        <v>964</v>
      </c>
      <c r="D2463" s="1">
        <v>40</v>
      </c>
      <c r="E2463" t="s">
        <v>10</v>
      </c>
      <c r="F2463" s="1">
        <v>1</v>
      </c>
      <c r="G2463" t="s">
        <v>21</v>
      </c>
      <c r="H2463" s="1">
        <v>1</v>
      </c>
      <c r="I2463" t="s">
        <v>11</v>
      </c>
      <c r="J2463" t="str">
        <f t="shared" si="38"/>
        <v>alcohol bencílico 4% (40 mg/g) + benzocaína 2% (20 mg/g) ungüento</v>
      </c>
      <c r="N2463" s="3">
        <v>5986816</v>
      </c>
      <c r="O2463" s="2" t="s">
        <v>3741</v>
      </c>
    </row>
    <row r="2464" spans="1:15">
      <c r="A2464" s="1">
        <v>7639609</v>
      </c>
      <c r="B2464" s="1">
        <v>7524170</v>
      </c>
      <c r="C2464" t="s">
        <v>179</v>
      </c>
      <c r="D2464" s="1">
        <v>1</v>
      </c>
      <c r="E2464" t="s">
        <v>478</v>
      </c>
      <c r="F2464" s="1">
        <v>0</v>
      </c>
      <c r="H2464" s="1">
        <v>1</v>
      </c>
      <c r="I2464" t="s">
        <v>11</v>
      </c>
      <c r="J2464" t="str">
        <f t="shared" si="38"/>
        <v>crema anti acné</v>
      </c>
      <c r="N2464" s="3">
        <v>5987055</v>
      </c>
      <c r="O2464" s="2" t="s">
        <v>3742</v>
      </c>
    </row>
    <row r="2465" spans="1:15" hidden="1">
      <c r="A2465" s="1">
        <v>7587627</v>
      </c>
      <c r="B2465" s="1">
        <v>5205131</v>
      </c>
      <c r="C2465" t="s">
        <v>303</v>
      </c>
      <c r="D2465" s="1">
        <v>10</v>
      </c>
      <c r="E2465" t="s">
        <v>10</v>
      </c>
      <c r="F2465" s="1">
        <v>1</v>
      </c>
      <c r="G2465" t="s">
        <v>21</v>
      </c>
      <c r="H2465" s="1">
        <v>1</v>
      </c>
      <c r="I2465" t="s">
        <v>11</v>
      </c>
      <c r="J2465" t="e">
        <f t="shared" si="38"/>
        <v>#N/A</v>
      </c>
      <c r="N2465" s="3">
        <v>7198278</v>
      </c>
      <c r="O2465" s="2" t="s">
        <v>3743</v>
      </c>
    </row>
    <row r="2466" spans="1:15">
      <c r="A2466" s="1">
        <v>7663533</v>
      </c>
      <c r="B2466" s="1">
        <v>7643499</v>
      </c>
      <c r="C2466" t="s">
        <v>216</v>
      </c>
      <c r="D2466" s="1">
        <v>200</v>
      </c>
      <c r="E2466" t="s">
        <v>101</v>
      </c>
      <c r="F2466" s="1">
        <v>0</v>
      </c>
      <c r="H2466" s="1">
        <v>1</v>
      </c>
      <c r="I2466" t="s">
        <v>11</v>
      </c>
      <c r="J2466" t="str">
        <f t="shared" si="38"/>
        <v>clostridium botulinum toxina tipo A 200 U inyectable</v>
      </c>
      <c r="N2466" s="3">
        <v>5986739</v>
      </c>
      <c r="O2466" s="2" t="s">
        <v>3744</v>
      </c>
    </row>
    <row r="2467" spans="1:15">
      <c r="A2467" s="1">
        <v>7431307</v>
      </c>
      <c r="B2467" s="1">
        <v>6399789</v>
      </c>
      <c r="C2467" t="s">
        <v>953</v>
      </c>
      <c r="D2467" s="1">
        <v>10</v>
      </c>
      <c r="E2467" t="s">
        <v>10</v>
      </c>
      <c r="F2467" s="1">
        <v>1</v>
      </c>
      <c r="G2467" t="s">
        <v>21</v>
      </c>
      <c r="H2467" s="1">
        <v>1</v>
      </c>
      <c r="I2467" t="s">
        <v>11</v>
      </c>
      <c r="J2467" t="str">
        <f t="shared" si="38"/>
        <v>ivermectina 1% (10 mg/g) crema</v>
      </c>
      <c r="N2467" s="3">
        <v>5987267</v>
      </c>
      <c r="O2467" s="2" t="s">
        <v>3745</v>
      </c>
    </row>
    <row r="2468" spans="1:15">
      <c r="A2468" s="1">
        <v>7453664</v>
      </c>
      <c r="B2468" s="1">
        <v>7524170</v>
      </c>
      <c r="C2468" t="s">
        <v>179</v>
      </c>
      <c r="D2468" s="1">
        <v>1</v>
      </c>
      <c r="E2468" t="s">
        <v>197</v>
      </c>
      <c r="F2468" s="1">
        <v>0</v>
      </c>
      <c r="H2468" s="1">
        <v>1</v>
      </c>
      <c r="I2468" t="s">
        <v>11</v>
      </c>
      <c r="J2468" t="str">
        <f t="shared" si="38"/>
        <v>bifidobacterium lactis + lactobacillus acidophilus polvo para preparado oral</v>
      </c>
      <c r="N2468" s="3">
        <v>54383</v>
      </c>
      <c r="O2468" s="2" t="s">
        <v>3746</v>
      </c>
    </row>
    <row r="2469" spans="1:15">
      <c r="A2469" s="1">
        <v>7356522</v>
      </c>
      <c r="B2469" s="1">
        <v>5975242</v>
      </c>
      <c r="C2469" t="s">
        <v>83</v>
      </c>
      <c r="D2469" s="1">
        <v>7.5</v>
      </c>
      <c r="E2469" t="s">
        <v>10</v>
      </c>
      <c r="F2469" s="1">
        <v>5</v>
      </c>
      <c r="G2469" t="s">
        <v>14</v>
      </c>
      <c r="H2469" s="1">
        <v>4</v>
      </c>
      <c r="I2469" t="s">
        <v>11</v>
      </c>
      <c r="J2469" t="str">
        <f t="shared" si="38"/>
        <v>clorfenamina 0,5 mg/5 mL + codeína 10 mg/5 mL + pseudoefedrina clorhidrato 7,5 mg/5 mL + tolú extracto 0,05 mL/5 mL solución oral</v>
      </c>
      <c r="N2469" s="3">
        <v>848898</v>
      </c>
      <c r="O2469" s="2" t="s">
        <v>3747</v>
      </c>
    </row>
    <row r="2470" spans="1:15">
      <c r="A2470" s="1">
        <v>7356522</v>
      </c>
      <c r="B2470" s="1">
        <v>4827654</v>
      </c>
      <c r="C2470" t="s">
        <v>777</v>
      </c>
      <c r="D2470" s="1">
        <v>0.05</v>
      </c>
      <c r="E2470" t="s">
        <v>14</v>
      </c>
      <c r="F2470" s="1">
        <v>5</v>
      </c>
      <c r="G2470" t="s">
        <v>14</v>
      </c>
      <c r="H2470" s="1">
        <v>3</v>
      </c>
      <c r="I2470" t="s">
        <v>11</v>
      </c>
      <c r="J2470" t="str">
        <f t="shared" si="38"/>
        <v>clorfenamina 0,5 mg/5 mL + codeína 10 mg/5 mL + pseudoefedrina clorhidrato 7,5 mg/5 mL + tolú extracto 0,05 mL/5 mL solución oral</v>
      </c>
      <c r="N2470" s="3">
        <v>5987054</v>
      </c>
      <c r="O2470" s="2" t="s">
        <v>3748</v>
      </c>
    </row>
    <row r="2471" spans="1:15">
      <c r="A2471" s="1">
        <v>7356522</v>
      </c>
      <c r="B2471" s="1">
        <v>5200402</v>
      </c>
      <c r="C2471" t="s">
        <v>158</v>
      </c>
      <c r="D2471" s="1">
        <v>10</v>
      </c>
      <c r="E2471" t="s">
        <v>10</v>
      </c>
      <c r="F2471" s="1">
        <v>5</v>
      </c>
      <c r="G2471" t="s">
        <v>14</v>
      </c>
      <c r="H2471" s="1">
        <v>2</v>
      </c>
      <c r="I2471" t="s">
        <v>11</v>
      </c>
      <c r="J2471" t="str">
        <f t="shared" si="38"/>
        <v>clorfenamina 0,5 mg/5 mL + codeína 10 mg/5 mL + pseudoefedrina clorhidrato 7,5 mg/5 mL + tolú extracto 0,05 mL/5 mL solución oral</v>
      </c>
      <c r="N2471" s="3">
        <v>72080</v>
      </c>
      <c r="O2471" s="2" t="s">
        <v>3749</v>
      </c>
    </row>
    <row r="2472" spans="1:15">
      <c r="A2472" s="1">
        <v>7356522</v>
      </c>
      <c r="B2472" s="1">
        <v>5199623</v>
      </c>
      <c r="C2472" t="s">
        <v>82</v>
      </c>
      <c r="D2472" s="1">
        <v>0.5</v>
      </c>
      <c r="E2472" t="s">
        <v>10</v>
      </c>
      <c r="F2472" s="1">
        <v>5</v>
      </c>
      <c r="G2472" t="s">
        <v>14</v>
      </c>
      <c r="H2472" s="1">
        <v>1</v>
      </c>
      <c r="I2472" t="s">
        <v>11</v>
      </c>
      <c r="J2472" t="str">
        <f t="shared" si="38"/>
        <v>clorfenamina 0,5 mg/5 mL + codeína 10 mg/5 mL + pseudoefedrina clorhidrato 7,5 mg/5 mL + tolú extracto 0,05 mL/5 mL solución oral</v>
      </c>
      <c r="N2472" s="3">
        <v>6593295</v>
      </c>
      <c r="O2472" s="2" t="s">
        <v>3750</v>
      </c>
    </row>
    <row r="2473" spans="1:15">
      <c r="A2473" s="1">
        <v>7553700</v>
      </c>
      <c r="B2473" s="1">
        <v>5166991</v>
      </c>
      <c r="C2473" t="s">
        <v>190</v>
      </c>
      <c r="D2473" s="1">
        <v>300</v>
      </c>
      <c r="E2473" t="s">
        <v>10</v>
      </c>
      <c r="F2473" s="1">
        <v>0</v>
      </c>
      <c r="H2473" s="1">
        <v>2</v>
      </c>
      <c r="I2473" t="s">
        <v>11</v>
      </c>
      <c r="J2473" t="str">
        <f t="shared" si="38"/>
        <v>clorzoxazona 250 mg + paracetamol 300 mg cápsula</v>
      </c>
      <c r="N2473" s="3">
        <v>6593310</v>
      </c>
      <c r="O2473" s="2" t="s">
        <v>3751</v>
      </c>
    </row>
    <row r="2474" spans="1:15">
      <c r="A2474" s="1">
        <v>7553700</v>
      </c>
      <c r="B2474" s="1">
        <v>5201816</v>
      </c>
      <c r="C2474" t="s">
        <v>965</v>
      </c>
      <c r="D2474" s="1">
        <v>250</v>
      </c>
      <c r="E2474" t="s">
        <v>10</v>
      </c>
      <c r="F2474" s="1">
        <v>0</v>
      </c>
      <c r="H2474" s="1">
        <v>1</v>
      </c>
      <c r="I2474" t="s">
        <v>11</v>
      </c>
      <c r="J2474" t="str">
        <f t="shared" si="38"/>
        <v>clorzoxazona 250 mg + paracetamol 300 mg cápsula</v>
      </c>
      <c r="N2474" s="3">
        <v>7373819</v>
      </c>
      <c r="O2474" s="2" t="s">
        <v>3752</v>
      </c>
    </row>
    <row r="2475" spans="1:15">
      <c r="A2475" s="1">
        <v>7591590</v>
      </c>
      <c r="B2475" s="1">
        <v>6401715</v>
      </c>
      <c r="C2475" t="s">
        <v>98</v>
      </c>
      <c r="D2475" s="1">
        <v>20</v>
      </c>
      <c r="E2475" t="s">
        <v>10</v>
      </c>
      <c r="F2475" s="1">
        <v>1</v>
      </c>
      <c r="G2475" t="s">
        <v>21</v>
      </c>
      <c r="H2475" s="1">
        <v>1</v>
      </c>
      <c r="I2475" t="s">
        <v>11</v>
      </c>
      <c r="J2475" t="str">
        <f t="shared" si="38"/>
        <v>lidocaína 2% (20 mg/g) gel oral</v>
      </c>
      <c r="N2475" s="3">
        <v>6592722</v>
      </c>
      <c r="O2475" s="2" t="s">
        <v>3753</v>
      </c>
    </row>
    <row r="2476" spans="1:15">
      <c r="A2476" s="1">
        <v>7518163</v>
      </c>
      <c r="B2476" s="1">
        <v>5355147</v>
      </c>
      <c r="C2476" t="s">
        <v>341</v>
      </c>
      <c r="D2476" s="1">
        <v>1000</v>
      </c>
      <c r="E2476" t="s">
        <v>10</v>
      </c>
      <c r="F2476" s="1">
        <v>0</v>
      </c>
      <c r="H2476" s="1">
        <v>1</v>
      </c>
      <c r="I2476" t="s">
        <v>11</v>
      </c>
      <c r="J2476" t="str">
        <f t="shared" si="38"/>
        <v>mesalazina 1000 mg granulado liberación modificada</v>
      </c>
      <c r="N2476" s="3">
        <v>6592668</v>
      </c>
      <c r="O2476" s="2" t="s">
        <v>3754</v>
      </c>
    </row>
    <row r="2477" spans="1:15">
      <c r="A2477" s="1">
        <v>7600674</v>
      </c>
      <c r="B2477" s="1">
        <v>5170707</v>
      </c>
      <c r="C2477" t="s">
        <v>966</v>
      </c>
      <c r="D2477" s="1">
        <v>5</v>
      </c>
      <c r="E2477" t="s">
        <v>38</v>
      </c>
      <c r="F2477" s="1">
        <v>1</v>
      </c>
      <c r="G2477" t="s">
        <v>14</v>
      </c>
      <c r="H2477" s="1">
        <v>1</v>
      </c>
      <c r="I2477" t="s">
        <v>11</v>
      </c>
      <c r="J2477" t="str">
        <f t="shared" si="38"/>
        <v>sufentanilo 50 mcg/10 mL (5 mcg/mL) inyectable</v>
      </c>
      <c r="N2477" s="3">
        <v>15</v>
      </c>
      <c r="O2477" s="2" t="s">
        <v>3755</v>
      </c>
    </row>
    <row r="2478" spans="1:15">
      <c r="A2478" s="1">
        <v>7359583</v>
      </c>
      <c r="B2478" s="1">
        <v>7332082</v>
      </c>
      <c r="C2478" t="s">
        <v>896</v>
      </c>
      <c r="D2478" s="1">
        <v>100</v>
      </c>
      <c r="E2478" t="s">
        <v>24</v>
      </c>
      <c r="F2478" s="1">
        <v>1</v>
      </c>
      <c r="G2478" t="s">
        <v>14</v>
      </c>
      <c r="H2478" s="1">
        <v>1</v>
      </c>
      <c r="I2478" t="s">
        <v>11</v>
      </c>
      <c r="J2478" t="str">
        <f t="shared" si="38"/>
        <v>insulina lispro 300 UI/3 mL (100 UI/mL) inyectable en cartucho</v>
      </c>
      <c r="N2478" s="3">
        <v>1398315</v>
      </c>
      <c r="O2478" s="2" t="s">
        <v>3756</v>
      </c>
    </row>
    <row r="2479" spans="1:15">
      <c r="A2479" s="1">
        <v>7394538</v>
      </c>
      <c r="B2479" s="1">
        <v>5205114</v>
      </c>
      <c r="C2479" t="s">
        <v>156</v>
      </c>
      <c r="D2479" s="1">
        <v>100</v>
      </c>
      <c r="E2479" t="s">
        <v>10</v>
      </c>
      <c r="F2479" s="1">
        <v>1</v>
      </c>
      <c r="G2479" t="s">
        <v>14</v>
      </c>
      <c r="H2479" s="1">
        <v>4</v>
      </c>
      <c r="I2479" t="s">
        <v>11</v>
      </c>
      <c r="J2479" t="str">
        <f t="shared" si="38"/>
        <v>cianocobalamina 10 mg/mL + lidocaína 30 mg/mL + piridoxina 100 mg/mL + tiamina 100 mg/mL inyectable</v>
      </c>
      <c r="N2479" s="3">
        <v>5986845</v>
      </c>
      <c r="O2479" s="2" t="s">
        <v>3757</v>
      </c>
    </row>
    <row r="2480" spans="1:15">
      <c r="A2480" s="1">
        <v>7394538</v>
      </c>
      <c r="B2480" s="1">
        <v>5166963</v>
      </c>
      <c r="C2480" t="s">
        <v>125</v>
      </c>
      <c r="D2480" s="1">
        <v>100</v>
      </c>
      <c r="E2480" t="s">
        <v>10</v>
      </c>
      <c r="F2480" s="1">
        <v>1</v>
      </c>
      <c r="G2480" t="s">
        <v>14</v>
      </c>
      <c r="H2480" s="1">
        <v>3</v>
      </c>
      <c r="I2480" t="s">
        <v>11</v>
      </c>
      <c r="J2480" t="str">
        <f t="shared" si="38"/>
        <v>cianocobalamina 10 mg/mL + lidocaína 30 mg/mL + piridoxina 100 mg/mL + tiamina 100 mg/mL inyectable</v>
      </c>
      <c r="N2480" s="3">
        <v>5987230</v>
      </c>
      <c r="O2480" s="2" t="s">
        <v>3758</v>
      </c>
    </row>
    <row r="2481" spans="1:15">
      <c r="A2481" s="1">
        <v>7394538</v>
      </c>
      <c r="B2481" s="1">
        <v>5168027</v>
      </c>
      <c r="C2481" t="s">
        <v>265</v>
      </c>
      <c r="D2481" s="1">
        <v>30</v>
      </c>
      <c r="E2481" t="s">
        <v>10</v>
      </c>
      <c r="F2481" s="1">
        <v>1</v>
      </c>
      <c r="G2481" t="s">
        <v>14</v>
      </c>
      <c r="H2481" s="1">
        <v>2</v>
      </c>
      <c r="I2481" t="s">
        <v>40</v>
      </c>
      <c r="J2481" t="str">
        <f t="shared" si="38"/>
        <v>cianocobalamina 10 mg/mL + lidocaína 30 mg/mL + piridoxina 100 mg/mL + tiamina 100 mg/mL inyectable</v>
      </c>
      <c r="N2481" s="3">
        <v>5987193</v>
      </c>
      <c r="O2481" s="2" t="s">
        <v>3759</v>
      </c>
    </row>
    <row r="2482" spans="1:15">
      <c r="A2482" s="1">
        <v>7394538</v>
      </c>
      <c r="B2482" s="1">
        <v>5198521</v>
      </c>
      <c r="C2482" t="s">
        <v>75</v>
      </c>
      <c r="D2482" s="1">
        <v>10</v>
      </c>
      <c r="E2482" t="s">
        <v>10</v>
      </c>
      <c r="F2482" s="1">
        <v>1</v>
      </c>
      <c r="G2482" t="s">
        <v>14</v>
      </c>
      <c r="H2482" s="1">
        <v>1</v>
      </c>
      <c r="I2482" t="s">
        <v>11</v>
      </c>
      <c r="J2482" t="str">
        <f t="shared" si="38"/>
        <v>cianocobalamina 10 mg/mL + lidocaína 30 mg/mL + piridoxina 100 mg/mL + tiamina 100 mg/mL inyectable</v>
      </c>
      <c r="N2482" s="3">
        <v>5986483</v>
      </c>
      <c r="O2482" s="2" t="s">
        <v>3760</v>
      </c>
    </row>
    <row r="2483" spans="1:15">
      <c r="A2483" s="1">
        <v>7394538</v>
      </c>
      <c r="B2483" s="1">
        <v>6401715</v>
      </c>
      <c r="C2483" t="s">
        <v>98</v>
      </c>
      <c r="D2483" s="1">
        <v>30</v>
      </c>
      <c r="E2483" t="s">
        <v>10</v>
      </c>
      <c r="F2483" s="1">
        <v>1</v>
      </c>
      <c r="G2483" t="s">
        <v>14</v>
      </c>
      <c r="H2483" s="1">
        <v>2</v>
      </c>
      <c r="I2483" t="s">
        <v>11</v>
      </c>
      <c r="J2483" t="str">
        <f t="shared" si="38"/>
        <v>cianocobalamina 10 mg/mL + lidocaína 30 mg/mL + piridoxina 100 mg/mL + tiamina 100 mg/mL inyectable</v>
      </c>
      <c r="N2483" s="3">
        <v>5987638</v>
      </c>
      <c r="O2483" s="2" t="s">
        <v>3761</v>
      </c>
    </row>
    <row r="2484" spans="1:15">
      <c r="A2484" s="1">
        <v>7611154</v>
      </c>
      <c r="B2484" s="1">
        <v>5201728</v>
      </c>
      <c r="C2484" t="s">
        <v>328</v>
      </c>
      <c r="D2484" s="1">
        <v>23</v>
      </c>
      <c r="E2484" t="s">
        <v>10</v>
      </c>
      <c r="F2484" s="1">
        <v>1</v>
      </c>
      <c r="G2484" t="s">
        <v>14</v>
      </c>
      <c r="H2484" s="1">
        <v>1</v>
      </c>
      <c r="I2484" t="s">
        <v>11</v>
      </c>
      <c r="J2484" t="str">
        <f t="shared" si="38"/>
        <v>cloruro de sodio 2,3% (23 mg/mL) solución nasal</v>
      </c>
      <c r="N2484" s="3">
        <v>5986693</v>
      </c>
      <c r="O2484" s="2" t="s">
        <v>3762</v>
      </c>
    </row>
    <row r="2485" spans="1:15">
      <c r="A2485" s="1">
        <v>7582021</v>
      </c>
      <c r="B2485" s="1">
        <v>7582004</v>
      </c>
      <c r="C2485" t="s">
        <v>967</v>
      </c>
      <c r="D2485" s="1">
        <v>5</v>
      </c>
      <c r="E2485" t="s">
        <v>10</v>
      </c>
      <c r="F2485" s="1">
        <v>1</v>
      </c>
      <c r="G2485" t="s">
        <v>14</v>
      </c>
      <c r="H2485" s="1">
        <v>1</v>
      </c>
      <c r="I2485" t="s">
        <v>11</v>
      </c>
      <c r="J2485" t="str">
        <f t="shared" si="38"/>
        <v>urapidil 5 mg/mL inyectable</v>
      </c>
      <c r="N2485" s="3">
        <v>5986842</v>
      </c>
      <c r="O2485" s="2" t="s">
        <v>3763</v>
      </c>
    </row>
    <row r="2486" spans="1:15">
      <c r="A2486" s="1">
        <v>7403073</v>
      </c>
      <c r="B2486" s="1">
        <v>7403065</v>
      </c>
      <c r="C2486" t="s">
        <v>968</v>
      </c>
      <c r="D2486" s="1">
        <v>20</v>
      </c>
      <c r="E2486" t="s">
        <v>10</v>
      </c>
      <c r="F2486" s="1">
        <v>0</v>
      </c>
      <c r="H2486" s="1">
        <v>2</v>
      </c>
      <c r="I2486" t="s">
        <v>11</v>
      </c>
      <c r="J2486" t="str">
        <f t="shared" si="38"/>
        <v>clordiazepóxido 5 mg + dicicloverina 20 mg cápsula</v>
      </c>
      <c r="N2486" s="3">
        <v>5987362</v>
      </c>
      <c r="O2486" s="2" t="s">
        <v>3764</v>
      </c>
    </row>
    <row r="2487" spans="1:15">
      <c r="A2487" s="1">
        <v>7403073</v>
      </c>
      <c r="B2487" s="1">
        <v>5199574</v>
      </c>
      <c r="C2487" t="s">
        <v>258</v>
      </c>
      <c r="D2487" s="1">
        <v>5</v>
      </c>
      <c r="E2487" t="s">
        <v>10</v>
      </c>
      <c r="F2487" s="1">
        <v>0</v>
      </c>
      <c r="H2487" s="1">
        <v>1</v>
      </c>
      <c r="I2487" t="s">
        <v>11</v>
      </c>
      <c r="J2487" t="str">
        <f t="shared" si="38"/>
        <v>clordiazepóxido 5 mg + dicicloverina 20 mg cápsula</v>
      </c>
      <c r="N2487" s="3">
        <v>54205</v>
      </c>
      <c r="O2487" s="2" t="s">
        <v>3765</v>
      </c>
    </row>
    <row r="2488" spans="1:15">
      <c r="A2488" s="1">
        <v>7428450</v>
      </c>
      <c r="B2488" s="1">
        <v>5166991</v>
      </c>
      <c r="C2488" t="s">
        <v>190</v>
      </c>
      <c r="D2488" s="1">
        <v>80</v>
      </c>
      <c r="E2488" t="s">
        <v>10</v>
      </c>
      <c r="F2488" s="1">
        <v>0</v>
      </c>
      <c r="H2488" s="1">
        <v>3</v>
      </c>
      <c r="I2488" t="s">
        <v>11</v>
      </c>
      <c r="J2488" t="str">
        <f t="shared" si="38"/>
        <v>clorfenamina 1 mg + fenilefrina 2,5 mg + paracetamol 80 mg comprimido</v>
      </c>
      <c r="N2488" s="3">
        <v>7287027</v>
      </c>
      <c r="O2488" s="2" t="s">
        <v>3766</v>
      </c>
    </row>
    <row r="2489" spans="1:15">
      <c r="A2489" s="1">
        <v>7428450</v>
      </c>
      <c r="B2489" s="1">
        <v>4931375</v>
      </c>
      <c r="C2489" t="s">
        <v>708</v>
      </c>
      <c r="D2489" s="1">
        <v>2.5</v>
      </c>
      <c r="E2489" t="s">
        <v>10</v>
      </c>
      <c r="F2489" s="1">
        <v>0</v>
      </c>
      <c r="H2489" s="1">
        <v>2</v>
      </c>
      <c r="I2489" t="s">
        <v>11</v>
      </c>
      <c r="J2489" t="str">
        <f t="shared" si="38"/>
        <v>clorfenamina 1 mg + fenilefrina 2,5 mg + paracetamol 80 mg comprimido</v>
      </c>
      <c r="N2489" s="3">
        <v>5986389</v>
      </c>
      <c r="O2489" s="2" t="s">
        <v>3767</v>
      </c>
    </row>
    <row r="2490" spans="1:15">
      <c r="A2490" s="1">
        <v>7428450</v>
      </c>
      <c r="B2490" s="1">
        <v>5199623</v>
      </c>
      <c r="C2490" t="s">
        <v>82</v>
      </c>
      <c r="D2490" s="1">
        <v>1</v>
      </c>
      <c r="E2490" t="s">
        <v>10</v>
      </c>
      <c r="F2490" s="1">
        <v>0</v>
      </c>
      <c r="H2490" s="1">
        <v>1</v>
      </c>
      <c r="I2490" t="s">
        <v>11</v>
      </c>
      <c r="J2490" t="str">
        <f t="shared" si="38"/>
        <v>clorfenamina 1 mg + fenilefrina 2,5 mg + paracetamol 80 mg comprimido</v>
      </c>
      <c r="N2490" s="3">
        <v>102902</v>
      </c>
      <c r="O2490" s="2" t="s">
        <v>3768</v>
      </c>
    </row>
    <row r="2491" spans="1:15">
      <c r="A2491" s="1">
        <v>7444617</v>
      </c>
      <c r="B2491" s="1">
        <v>5163157</v>
      </c>
      <c r="C2491" t="s">
        <v>294</v>
      </c>
      <c r="D2491" s="1">
        <v>250</v>
      </c>
      <c r="E2491" t="s">
        <v>10</v>
      </c>
      <c r="F2491" t="s">
        <v>18</v>
      </c>
      <c r="H2491" s="1">
        <v>1</v>
      </c>
      <c r="I2491" t="s">
        <v>11</v>
      </c>
      <c r="J2491" t="str">
        <f t="shared" si="38"/>
        <v>cefuroxima 250 mg polvo para preparado oral</v>
      </c>
      <c r="N2491" s="3">
        <v>151095</v>
      </c>
      <c r="O2491" s="2" t="s">
        <v>3769</v>
      </c>
    </row>
    <row r="2492" spans="1:15">
      <c r="A2492" s="1">
        <v>7453629</v>
      </c>
      <c r="B2492" s="1">
        <v>7524170</v>
      </c>
      <c r="C2492" t="s">
        <v>179</v>
      </c>
      <c r="D2492" s="1">
        <v>1</v>
      </c>
      <c r="E2492" t="s">
        <v>197</v>
      </c>
      <c r="F2492" s="1">
        <v>0</v>
      </c>
      <c r="H2492" s="1">
        <v>1</v>
      </c>
      <c r="I2492" t="s">
        <v>11</v>
      </c>
      <c r="J2492" t="str">
        <f t="shared" si="38"/>
        <v>bifidobacterium lactis + lactobacillus acidophilus cápsula</v>
      </c>
      <c r="N2492" s="3">
        <v>427373</v>
      </c>
      <c r="O2492" s="2" t="s">
        <v>3770</v>
      </c>
    </row>
    <row r="2493" spans="1:15">
      <c r="A2493" s="1">
        <v>7356763</v>
      </c>
      <c r="B2493" s="1">
        <v>7014976</v>
      </c>
      <c r="C2493" t="s">
        <v>346</v>
      </c>
      <c r="D2493" s="1">
        <v>100</v>
      </c>
      <c r="E2493" t="s">
        <v>24</v>
      </c>
      <c r="F2493" s="1">
        <v>1</v>
      </c>
      <c r="G2493" t="s">
        <v>14</v>
      </c>
      <c r="H2493" s="1">
        <v>1</v>
      </c>
      <c r="I2493" t="s">
        <v>11</v>
      </c>
      <c r="J2493" t="str">
        <f t="shared" si="38"/>
        <v>insulina humana soluble 300 UI/3 mL (100 UI/1 mL) inyectable en cartucho</v>
      </c>
      <c r="N2493" s="3">
        <v>6622888</v>
      </c>
      <c r="O2493" s="2" t="s">
        <v>3771</v>
      </c>
    </row>
    <row r="2494" spans="1:15">
      <c r="A2494" s="1">
        <v>7376799</v>
      </c>
      <c r="B2494" s="1">
        <v>5166991</v>
      </c>
      <c r="C2494" t="s">
        <v>190</v>
      </c>
      <c r="D2494" s="1">
        <v>500</v>
      </c>
      <c r="E2494" t="s">
        <v>10</v>
      </c>
      <c r="F2494" s="1">
        <v>0</v>
      </c>
      <c r="H2494" s="1">
        <v>2</v>
      </c>
      <c r="I2494" t="s">
        <v>11</v>
      </c>
      <c r="J2494" t="str">
        <f t="shared" si="38"/>
        <v>clorfenamina 2 mg + paracetamol 500 mg comprimido</v>
      </c>
      <c r="N2494" s="3">
        <v>5987123</v>
      </c>
      <c r="O2494" s="2" t="s">
        <v>3772</v>
      </c>
    </row>
    <row r="2495" spans="1:15">
      <c r="A2495" s="1">
        <v>7376799</v>
      </c>
      <c r="B2495" s="1">
        <v>5199623</v>
      </c>
      <c r="C2495" t="s">
        <v>82</v>
      </c>
      <c r="D2495" s="1">
        <v>2</v>
      </c>
      <c r="E2495" t="s">
        <v>10</v>
      </c>
      <c r="F2495" s="1">
        <v>0</v>
      </c>
      <c r="H2495" s="1">
        <v>1</v>
      </c>
      <c r="I2495" t="s">
        <v>11</v>
      </c>
      <c r="J2495" t="str">
        <f t="shared" si="38"/>
        <v>clorfenamina 2 mg + paracetamol 500 mg comprimido</v>
      </c>
      <c r="N2495" s="3">
        <v>5987483</v>
      </c>
      <c r="O2495" s="2" t="s">
        <v>3773</v>
      </c>
    </row>
    <row r="2496" spans="1:15">
      <c r="A2496" s="1">
        <v>7431244</v>
      </c>
      <c r="B2496" s="1">
        <v>7431203</v>
      </c>
      <c r="C2496" t="s">
        <v>969</v>
      </c>
      <c r="D2496" s="1">
        <v>250</v>
      </c>
      <c r="E2496" t="s">
        <v>38</v>
      </c>
      <c r="F2496" s="1">
        <v>1</v>
      </c>
      <c r="G2496" t="s">
        <v>21</v>
      </c>
      <c r="H2496" s="1">
        <v>1</v>
      </c>
      <c r="I2496" t="s">
        <v>11</v>
      </c>
      <c r="J2496" t="str">
        <f t="shared" si="38"/>
        <v>alfatradiol 0,025% (250 mcg/g) solución uso externo</v>
      </c>
      <c r="N2496" s="3">
        <v>5987663</v>
      </c>
      <c r="O2496" s="2" t="s">
        <v>3774</v>
      </c>
    </row>
    <row r="2497" spans="1:15">
      <c r="A2497" s="1">
        <v>7352976</v>
      </c>
      <c r="B2497" s="1">
        <v>4932638</v>
      </c>
      <c r="C2497" t="s">
        <v>458</v>
      </c>
      <c r="D2497" s="1">
        <v>6</v>
      </c>
      <c r="E2497" t="s">
        <v>10</v>
      </c>
      <c r="F2497" s="1">
        <v>1</v>
      </c>
      <c r="G2497" t="s">
        <v>14</v>
      </c>
      <c r="H2497" s="1">
        <v>2</v>
      </c>
      <c r="I2497" t="s">
        <v>11</v>
      </c>
      <c r="J2497" t="str">
        <f t="shared" si="38"/>
        <v>fenobarbital 0,6% (6 mg/mL) + pipenzolato de bromuro 0,4% (4 mg/mL) gotas orales</v>
      </c>
      <c r="N2497" s="3">
        <v>5987364</v>
      </c>
      <c r="O2497" s="2" t="s">
        <v>3775</v>
      </c>
    </row>
    <row r="2498" spans="1:15">
      <c r="A2498" s="1">
        <v>7352976</v>
      </c>
      <c r="B2498" s="1">
        <v>5154027</v>
      </c>
      <c r="C2498" t="s">
        <v>970</v>
      </c>
      <c r="D2498" s="1">
        <v>4</v>
      </c>
      <c r="E2498" t="s">
        <v>10</v>
      </c>
      <c r="F2498" s="1">
        <v>1</v>
      </c>
      <c r="G2498" t="s">
        <v>14</v>
      </c>
      <c r="H2498" s="1">
        <v>1</v>
      </c>
      <c r="I2498" t="s">
        <v>11</v>
      </c>
      <c r="J2498" t="str">
        <f t="shared" si="38"/>
        <v>fenobarbital 0,6% (6 mg/mL) + pipenzolato de bromuro 0,4% (4 mg/mL) gotas orales</v>
      </c>
      <c r="N2498" s="3">
        <v>5987595</v>
      </c>
      <c r="O2498" s="2" t="s">
        <v>3776</v>
      </c>
    </row>
    <row r="2499" spans="1:15">
      <c r="A2499" s="1">
        <v>7413209</v>
      </c>
      <c r="B2499" s="1">
        <v>5153844</v>
      </c>
      <c r="C2499" t="s">
        <v>77</v>
      </c>
      <c r="D2499" s="1">
        <v>1737</v>
      </c>
      <c r="E2499" t="s">
        <v>10</v>
      </c>
      <c r="F2499" s="1">
        <v>0</v>
      </c>
      <c r="H2499" s="1">
        <v>3</v>
      </c>
      <c r="I2499" t="s">
        <v>11</v>
      </c>
      <c r="J2499" t="str">
        <f t="shared" ref="J2499:J2562" si="39">VLOOKUP(A2499,N:O,2,FALSE)</f>
        <v>ácido acetilsalicílico 324 mg + ácido cítrico 1223 mg + bicarbonato de sodio 1737 mg comprimido</v>
      </c>
      <c r="N2499" s="3">
        <v>5986680</v>
      </c>
      <c r="O2499" s="2" t="s">
        <v>3777</v>
      </c>
    </row>
    <row r="2500" spans="1:15">
      <c r="A2500" s="1">
        <v>7413209</v>
      </c>
      <c r="B2500" s="1">
        <v>4847221</v>
      </c>
      <c r="C2500" t="s">
        <v>338</v>
      </c>
      <c r="D2500" s="1">
        <v>1223</v>
      </c>
      <c r="E2500" t="s">
        <v>10</v>
      </c>
      <c r="F2500" s="1">
        <v>0</v>
      </c>
      <c r="H2500" s="1">
        <v>2</v>
      </c>
      <c r="I2500" t="s">
        <v>11</v>
      </c>
      <c r="J2500" t="str">
        <f t="shared" si="39"/>
        <v>ácido acetilsalicílico 324 mg + ácido cítrico 1223 mg + bicarbonato de sodio 1737 mg comprimido</v>
      </c>
      <c r="N2500" s="3">
        <v>3071258</v>
      </c>
      <c r="O2500" s="2" t="s">
        <v>3778</v>
      </c>
    </row>
    <row r="2501" spans="1:15">
      <c r="A2501" s="1">
        <v>7413209</v>
      </c>
      <c r="B2501" s="1">
        <v>4844504</v>
      </c>
      <c r="C2501" t="s">
        <v>336</v>
      </c>
      <c r="D2501" s="1">
        <v>324</v>
      </c>
      <c r="E2501" t="s">
        <v>10</v>
      </c>
      <c r="F2501" s="1">
        <v>0</v>
      </c>
      <c r="H2501" s="1">
        <v>1</v>
      </c>
      <c r="I2501" t="s">
        <v>11</v>
      </c>
      <c r="J2501" t="str">
        <f t="shared" si="39"/>
        <v>ácido acetilsalicílico 324 mg + ácido cítrico 1223 mg + bicarbonato de sodio 1737 mg comprimido</v>
      </c>
      <c r="N2501" s="3">
        <v>7254687</v>
      </c>
      <c r="O2501" s="2" t="s">
        <v>3779</v>
      </c>
    </row>
    <row r="2502" spans="1:15">
      <c r="A2502" s="1">
        <v>7556862</v>
      </c>
      <c r="B2502" s="1">
        <v>5153960</v>
      </c>
      <c r="C2502" t="s">
        <v>565</v>
      </c>
      <c r="D2502" s="1">
        <v>21</v>
      </c>
      <c r="E2502" t="s">
        <v>38</v>
      </c>
      <c r="F2502" s="1">
        <v>1</v>
      </c>
      <c r="G2502" t="s">
        <v>197</v>
      </c>
      <c r="H2502" s="1">
        <v>1</v>
      </c>
      <c r="I2502" t="s">
        <v>11</v>
      </c>
      <c r="J2502" t="str">
        <f t="shared" si="39"/>
        <v>bromuro de ipratropio 21 mcg/dosis solución nasal</v>
      </c>
      <c r="N2502" s="3">
        <v>5986465</v>
      </c>
      <c r="O2502" s="2" t="s">
        <v>3780</v>
      </c>
    </row>
    <row r="2503" spans="1:15">
      <c r="A2503" s="1">
        <v>7359601</v>
      </c>
      <c r="B2503" s="1">
        <v>7332082</v>
      </c>
      <c r="C2503" t="s">
        <v>896</v>
      </c>
      <c r="D2503" s="1">
        <v>100</v>
      </c>
      <c r="E2503" t="s">
        <v>24</v>
      </c>
      <c r="F2503" s="1">
        <v>1</v>
      </c>
      <c r="G2503" t="s">
        <v>14</v>
      </c>
      <c r="H2503" s="1">
        <v>1</v>
      </c>
      <c r="I2503" t="s">
        <v>11</v>
      </c>
      <c r="J2503" t="str">
        <f t="shared" si="39"/>
        <v>insulina lispro 1000 UI/10 mL (100 UI/mL) inyectable</v>
      </c>
      <c r="N2503" s="3">
        <v>5987016</v>
      </c>
      <c r="O2503" s="2" t="s">
        <v>3781</v>
      </c>
    </row>
    <row r="2504" spans="1:15">
      <c r="A2504" s="1">
        <v>7496144</v>
      </c>
      <c r="B2504" s="1">
        <v>4850784</v>
      </c>
      <c r="C2504" t="s">
        <v>9</v>
      </c>
      <c r="D2504" s="1">
        <v>10</v>
      </c>
      <c r="E2504" t="s">
        <v>38</v>
      </c>
      <c r="F2504" s="1">
        <v>0</v>
      </c>
      <c r="H2504" s="1">
        <v>1</v>
      </c>
      <c r="I2504" t="s">
        <v>11</v>
      </c>
      <c r="J2504" t="str">
        <f t="shared" si="39"/>
        <v>estradiol 10 mcg comprimido vaginal liberación modificada</v>
      </c>
      <c r="N2504" s="3">
        <v>5987296</v>
      </c>
      <c r="O2504" s="2" t="s">
        <v>3782</v>
      </c>
    </row>
    <row r="2505" spans="1:15">
      <c r="A2505" s="1">
        <v>7729506</v>
      </c>
      <c r="B2505" s="1">
        <v>5153754</v>
      </c>
      <c r="C2505" t="s">
        <v>193</v>
      </c>
      <c r="D2505" s="1">
        <v>4</v>
      </c>
      <c r="E2505" t="s">
        <v>10</v>
      </c>
      <c r="F2505" s="1">
        <v>1</v>
      </c>
      <c r="G2505" t="s">
        <v>14</v>
      </c>
      <c r="H2505" s="1">
        <v>2</v>
      </c>
      <c r="I2505" t="s">
        <v>11</v>
      </c>
      <c r="J2505" t="str">
        <f t="shared" si="39"/>
        <v>acetato de betametasona 6 mg/2 mL (3 mg/mL) + betametasona fosfato sódico 8 mg/2 mL (4 mg/mL) inyectable</v>
      </c>
      <c r="N2505" s="3">
        <v>5987636</v>
      </c>
      <c r="O2505" s="2" t="s">
        <v>3783</v>
      </c>
    </row>
    <row r="2506" spans="1:15">
      <c r="A2506" s="1">
        <v>7729506</v>
      </c>
      <c r="B2506" s="1">
        <v>6434407</v>
      </c>
      <c r="C2506" t="s">
        <v>971</v>
      </c>
      <c r="D2506" s="1">
        <v>3</v>
      </c>
      <c r="E2506" t="s">
        <v>10</v>
      </c>
      <c r="F2506" s="1">
        <v>1</v>
      </c>
      <c r="G2506" t="s">
        <v>14</v>
      </c>
      <c r="H2506" s="1">
        <v>1</v>
      </c>
      <c r="I2506" t="s">
        <v>11</v>
      </c>
      <c r="J2506" t="str">
        <f t="shared" si="39"/>
        <v>acetato de betametasona 6 mg/2 mL (3 mg/mL) + betametasona fosfato sódico 8 mg/2 mL (4 mg/mL) inyectable</v>
      </c>
      <c r="N2506" s="3">
        <v>1280859</v>
      </c>
      <c r="O2506" s="2" t="s">
        <v>3784</v>
      </c>
    </row>
    <row r="2507" spans="1:15">
      <c r="A2507" s="1">
        <v>7738161</v>
      </c>
      <c r="B2507" s="1">
        <v>6397949</v>
      </c>
      <c r="C2507" t="s">
        <v>972</v>
      </c>
      <c r="D2507" s="1">
        <v>75</v>
      </c>
      <c r="E2507" t="s">
        <v>10</v>
      </c>
      <c r="F2507" s="1">
        <v>0</v>
      </c>
      <c r="H2507" s="1">
        <v>1</v>
      </c>
      <c r="I2507" t="s">
        <v>11</v>
      </c>
      <c r="J2507" t="str">
        <f t="shared" si="39"/>
        <v>bexaroteno 75 mg cápsula</v>
      </c>
      <c r="N2507" s="3">
        <v>1772275</v>
      </c>
      <c r="O2507" s="2" t="s">
        <v>3785</v>
      </c>
    </row>
    <row r="2508" spans="1:15">
      <c r="A2508" s="1">
        <v>5986647</v>
      </c>
      <c r="B2508" s="1">
        <v>5154129</v>
      </c>
      <c r="C2508" t="s">
        <v>94</v>
      </c>
      <c r="D2508" s="1">
        <v>15</v>
      </c>
      <c r="E2508" t="s">
        <v>10</v>
      </c>
      <c r="F2508" s="1">
        <v>0</v>
      </c>
      <c r="H2508" s="1">
        <v>2</v>
      </c>
      <c r="I2508" t="s">
        <v>11</v>
      </c>
      <c r="J2508" t="str">
        <f t="shared" si="39"/>
        <v>ácido acetilsalicílico 400 mg + cafeína 15 mg oblea</v>
      </c>
      <c r="N2508" s="3">
        <v>5987637</v>
      </c>
      <c r="O2508" s="2" t="s">
        <v>3786</v>
      </c>
    </row>
    <row r="2509" spans="1:15">
      <c r="A2509" s="1">
        <v>5986647</v>
      </c>
      <c r="B2509" s="1">
        <v>4844504</v>
      </c>
      <c r="C2509" t="s">
        <v>336</v>
      </c>
      <c r="D2509" s="1">
        <v>400</v>
      </c>
      <c r="E2509" t="s">
        <v>10</v>
      </c>
      <c r="F2509" s="1">
        <v>0</v>
      </c>
      <c r="H2509" s="1">
        <v>1</v>
      </c>
      <c r="I2509" t="s">
        <v>11</v>
      </c>
      <c r="J2509" t="str">
        <f t="shared" si="39"/>
        <v>ácido acetilsalicílico 400 mg + cafeína 15 mg oblea</v>
      </c>
      <c r="N2509" s="3">
        <v>5987258</v>
      </c>
      <c r="O2509" s="2" t="s">
        <v>3787</v>
      </c>
    </row>
    <row r="2510" spans="1:15">
      <c r="A2510" s="1">
        <v>5986648</v>
      </c>
      <c r="B2510" s="1">
        <v>5154081</v>
      </c>
      <c r="C2510" t="s">
        <v>973</v>
      </c>
      <c r="D2510" s="1">
        <v>5</v>
      </c>
      <c r="E2510" t="s">
        <v>10</v>
      </c>
      <c r="F2510" s="1">
        <v>0</v>
      </c>
      <c r="H2510" s="1">
        <v>1</v>
      </c>
      <c r="I2510" t="s">
        <v>11</v>
      </c>
      <c r="J2510" t="str">
        <f t="shared" si="39"/>
        <v>buspirona 5 mg comprimido</v>
      </c>
      <c r="N2510" s="3">
        <v>7488969</v>
      </c>
      <c r="O2510" s="2" t="s">
        <v>3788</v>
      </c>
    </row>
    <row r="2511" spans="1:15">
      <c r="A2511" s="1">
        <v>5986678</v>
      </c>
      <c r="B2511" s="1">
        <v>5205115</v>
      </c>
      <c r="C2511" t="s">
        <v>261</v>
      </c>
      <c r="D2511" s="1">
        <v>11.25</v>
      </c>
      <c r="E2511" t="s">
        <v>10</v>
      </c>
      <c r="F2511" s="1">
        <v>0</v>
      </c>
      <c r="H2511" s="1">
        <v>1</v>
      </c>
      <c r="I2511" t="s">
        <v>11</v>
      </c>
      <c r="J2511" t="str">
        <f t="shared" si="39"/>
        <v>leuprorelina 11,25 mg inyectable</v>
      </c>
      <c r="N2511" s="3">
        <v>7488973</v>
      </c>
      <c r="O2511" s="2" t="s">
        <v>3789</v>
      </c>
    </row>
    <row r="2512" spans="1:15">
      <c r="A2512" s="1">
        <v>4191709</v>
      </c>
      <c r="B2512" s="1">
        <v>4824276</v>
      </c>
      <c r="C2512" t="s">
        <v>764</v>
      </c>
      <c r="D2512" s="1">
        <v>250</v>
      </c>
      <c r="E2512" t="s">
        <v>10</v>
      </c>
      <c r="F2512" s="1">
        <v>5</v>
      </c>
      <c r="G2512" t="s">
        <v>14</v>
      </c>
      <c r="H2512" s="1">
        <v>1</v>
      </c>
      <c r="I2512" t="s">
        <v>11</v>
      </c>
      <c r="J2512" t="str">
        <f t="shared" si="39"/>
        <v>dobutamina 250 mg/5 mL (50 mg/mL) inyectable</v>
      </c>
      <c r="N2512" s="3">
        <v>7488732</v>
      </c>
      <c r="O2512" s="2" t="s">
        <v>3790</v>
      </c>
    </row>
    <row r="2513" spans="1:15">
      <c r="A2513" s="1">
        <v>4645635</v>
      </c>
      <c r="B2513" s="1">
        <v>4930829</v>
      </c>
      <c r="C2513" t="s">
        <v>344</v>
      </c>
      <c r="D2513" s="1">
        <v>1500</v>
      </c>
      <c r="E2513" t="s">
        <v>10</v>
      </c>
      <c r="F2513" s="1">
        <v>0</v>
      </c>
      <c r="H2513" s="1">
        <v>2</v>
      </c>
      <c r="I2513" t="s">
        <v>11</v>
      </c>
      <c r="J2513" t="str">
        <f t="shared" si="39"/>
        <v>condroitina 1200 mg + glucosamina 1500 mg polvo para preparado oral</v>
      </c>
      <c r="N2513" s="3">
        <v>7488752</v>
      </c>
      <c r="O2513" s="2" t="s">
        <v>3791</v>
      </c>
    </row>
    <row r="2514" spans="1:15">
      <c r="A2514" s="1">
        <v>4645635</v>
      </c>
      <c r="B2514" s="1">
        <v>5202082</v>
      </c>
      <c r="C2514" t="s">
        <v>204</v>
      </c>
      <c r="D2514" s="1">
        <v>1200</v>
      </c>
      <c r="E2514" t="s">
        <v>10</v>
      </c>
      <c r="F2514" s="1">
        <v>0</v>
      </c>
      <c r="H2514" s="1">
        <v>1</v>
      </c>
      <c r="I2514" t="s">
        <v>11</v>
      </c>
      <c r="J2514" t="str">
        <f t="shared" si="39"/>
        <v>condroitina 1200 mg + glucosamina 1500 mg polvo para preparado oral</v>
      </c>
      <c r="N2514" s="3">
        <v>5986710</v>
      </c>
      <c r="O2514" s="2" t="s">
        <v>3792</v>
      </c>
    </row>
    <row r="2515" spans="1:15">
      <c r="A2515" s="1">
        <v>4672336</v>
      </c>
      <c r="B2515" s="1">
        <v>5197886</v>
      </c>
      <c r="C2515" t="s">
        <v>334</v>
      </c>
      <c r="D2515" s="1">
        <v>750</v>
      </c>
      <c r="E2515" t="s">
        <v>10</v>
      </c>
      <c r="F2515" s="1">
        <v>0</v>
      </c>
      <c r="H2515" s="1">
        <v>1</v>
      </c>
      <c r="I2515" t="s">
        <v>11</v>
      </c>
      <c r="J2515" t="str">
        <f t="shared" si="39"/>
        <v>ciprofloxacino 750 mg comprimido</v>
      </c>
      <c r="N2515" s="3">
        <v>4670894</v>
      </c>
      <c r="O2515" s="2" t="s">
        <v>3793</v>
      </c>
    </row>
    <row r="2516" spans="1:15">
      <c r="A2516" s="1">
        <v>5680331</v>
      </c>
      <c r="B2516" s="1">
        <v>5199722</v>
      </c>
      <c r="C2516" t="s">
        <v>974</v>
      </c>
      <c r="D2516" s="1">
        <v>0.7</v>
      </c>
      <c r="E2516" t="s">
        <v>10</v>
      </c>
      <c r="F2516" s="1">
        <v>0</v>
      </c>
      <c r="H2516" s="1">
        <v>3</v>
      </c>
      <c r="I2516" t="s">
        <v>11</v>
      </c>
      <c r="J2516" t="str">
        <f t="shared" si="39"/>
        <v>aceite de hígado de bacalao 220 mg + clorocarvacol 0,7 mg + oxipolietoxidodecano 20 mg supositorio</v>
      </c>
      <c r="N2516" s="3">
        <v>7222163</v>
      </c>
      <c r="O2516" s="2" t="s">
        <v>3794</v>
      </c>
    </row>
    <row r="2517" spans="1:15">
      <c r="A2517" s="1">
        <v>5680331</v>
      </c>
      <c r="B2517" s="1">
        <v>5158982</v>
      </c>
      <c r="C2517" t="s">
        <v>975</v>
      </c>
      <c r="D2517" s="1">
        <v>20</v>
      </c>
      <c r="E2517" t="s">
        <v>10</v>
      </c>
      <c r="F2517" s="1">
        <v>0</v>
      </c>
      <c r="H2517" s="1">
        <v>2</v>
      </c>
      <c r="I2517" t="s">
        <v>11</v>
      </c>
      <c r="J2517" t="str">
        <f t="shared" si="39"/>
        <v>aceite de hígado de bacalao 220 mg + clorocarvacol 0,7 mg + oxipolietoxidodecano 20 mg supositorio</v>
      </c>
      <c r="N2517" s="3">
        <v>7222177</v>
      </c>
      <c r="O2517" s="2" t="s">
        <v>3795</v>
      </c>
    </row>
    <row r="2518" spans="1:15" hidden="1">
      <c r="A2518" s="1">
        <v>5820044</v>
      </c>
      <c r="B2518" s="1">
        <v>5166081</v>
      </c>
      <c r="C2518" t="s">
        <v>167</v>
      </c>
      <c r="D2518" s="1">
        <v>100</v>
      </c>
      <c r="E2518" t="s">
        <v>10</v>
      </c>
      <c r="F2518" s="1">
        <v>0</v>
      </c>
      <c r="H2518" s="1">
        <v>1</v>
      </c>
      <c r="I2518" t="s">
        <v>11</v>
      </c>
      <c r="J2518" t="e">
        <f t="shared" si="39"/>
        <v>#N/A</v>
      </c>
      <c r="N2518" s="3">
        <v>7222193</v>
      </c>
      <c r="O2518" s="2" t="s">
        <v>3796</v>
      </c>
    </row>
    <row r="2519" spans="1:15">
      <c r="A2519" s="1">
        <v>5846559</v>
      </c>
      <c r="B2519" s="1">
        <v>4825545</v>
      </c>
      <c r="C2519" t="s">
        <v>941</v>
      </c>
      <c r="D2519" s="1">
        <v>20</v>
      </c>
      <c r="E2519" t="s">
        <v>10</v>
      </c>
      <c r="F2519" s="1">
        <v>0</v>
      </c>
      <c r="H2519" s="1">
        <v>1</v>
      </c>
      <c r="I2519" t="s">
        <v>11</v>
      </c>
      <c r="J2519" t="str">
        <f t="shared" si="39"/>
        <v>epinastina 20 mg comprimido</v>
      </c>
      <c r="N2519" s="3">
        <v>7222134</v>
      </c>
      <c r="O2519" s="2" t="s">
        <v>3797</v>
      </c>
    </row>
    <row r="2520" spans="1:15">
      <c r="A2520" s="1">
        <v>5986389</v>
      </c>
      <c r="B2520" s="1">
        <v>5170350</v>
      </c>
      <c r="C2520" t="s">
        <v>268</v>
      </c>
      <c r="D2520" s="1">
        <v>500</v>
      </c>
      <c r="E2520" t="s">
        <v>10</v>
      </c>
      <c r="F2520" s="1">
        <v>50</v>
      </c>
      <c r="G2520" t="s">
        <v>14</v>
      </c>
      <c r="H2520" s="1">
        <v>1</v>
      </c>
      <c r="I2520" t="s">
        <v>11</v>
      </c>
      <c r="J2520" t="str">
        <f t="shared" si="39"/>
        <v>rituximab 500 mg/50 mL (10 mg/mL) inyectable</v>
      </c>
      <c r="N2520" s="3">
        <v>459897</v>
      </c>
      <c r="O2520" s="2" t="s">
        <v>3798</v>
      </c>
    </row>
    <row r="2521" spans="1:15">
      <c r="A2521" s="1">
        <v>5986410</v>
      </c>
      <c r="B2521" s="1">
        <v>4829162</v>
      </c>
      <c r="C2521" t="s">
        <v>813</v>
      </c>
      <c r="D2521" s="1">
        <v>4</v>
      </c>
      <c r="E2521" t="s">
        <v>10</v>
      </c>
      <c r="F2521" s="1">
        <v>0</v>
      </c>
      <c r="H2521" s="1">
        <v>1</v>
      </c>
      <c r="I2521" t="s">
        <v>11</v>
      </c>
      <c r="J2521" t="str">
        <f t="shared" si="39"/>
        <v>doxazosina 4 mg comprimido</v>
      </c>
      <c r="N2521" s="3">
        <v>7481318</v>
      </c>
      <c r="O2521" s="2" t="s">
        <v>3799</v>
      </c>
    </row>
    <row r="2522" spans="1:15">
      <c r="A2522" s="1">
        <v>5986441</v>
      </c>
      <c r="B2522" s="1">
        <v>5170096</v>
      </c>
      <c r="C2522" t="s">
        <v>976</v>
      </c>
      <c r="D2522" s="1">
        <v>1</v>
      </c>
      <c r="E2522" t="s">
        <v>10</v>
      </c>
      <c r="F2522" s="1">
        <v>0</v>
      </c>
      <c r="H2522" s="1">
        <v>1</v>
      </c>
      <c r="I2522" t="s">
        <v>11</v>
      </c>
      <c r="J2522" t="str">
        <f t="shared" si="39"/>
        <v>rasagilina 1 mg comprimido</v>
      </c>
      <c r="N2522" s="3">
        <v>7481405</v>
      </c>
      <c r="O2522" s="2" t="s">
        <v>3800</v>
      </c>
    </row>
    <row r="2523" spans="1:15" hidden="1">
      <c r="A2523" s="1">
        <v>5986513</v>
      </c>
      <c r="B2523" s="1">
        <v>5159315</v>
      </c>
      <c r="C2523" t="s">
        <v>150</v>
      </c>
      <c r="D2523" s="1">
        <v>15</v>
      </c>
      <c r="E2523" t="s">
        <v>10</v>
      </c>
      <c r="F2523" s="1">
        <v>0</v>
      </c>
      <c r="H2523" s="1">
        <v>2</v>
      </c>
      <c r="I2523" t="s">
        <v>11</v>
      </c>
      <c r="J2523" t="e">
        <f t="shared" si="39"/>
        <v>#N/A</v>
      </c>
      <c r="N2523" s="3">
        <v>73789</v>
      </c>
      <c r="O2523" s="2" t="s">
        <v>3801</v>
      </c>
    </row>
    <row r="2524" spans="1:15" hidden="1">
      <c r="A2524" s="1">
        <v>5986513</v>
      </c>
      <c r="B2524" s="1">
        <v>5199335</v>
      </c>
      <c r="C2524" t="s">
        <v>47</v>
      </c>
      <c r="D2524" s="1">
        <v>500</v>
      </c>
      <c r="E2524" t="s">
        <v>10</v>
      </c>
      <c r="F2524" s="1">
        <v>0</v>
      </c>
      <c r="H2524" s="1">
        <v>1</v>
      </c>
      <c r="I2524" t="s">
        <v>11</v>
      </c>
      <c r="J2524" t="e">
        <f t="shared" si="39"/>
        <v>#N/A</v>
      </c>
      <c r="N2524" s="3">
        <v>72453</v>
      </c>
      <c r="O2524" s="2" t="s">
        <v>3802</v>
      </c>
    </row>
    <row r="2525" spans="1:15" hidden="1">
      <c r="A2525" s="1">
        <v>5986555</v>
      </c>
      <c r="B2525" s="1">
        <v>4927697</v>
      </c>
      <c r="C2525" t="s">
        <v>278</v>
      </c>
      <c r="D2525" s="1">
        <v>480</v>
      </c>
      <c r="E2525" t="s">
        <v>38</v>
      </c>
      <c r="F2525" s="1">
        <v>1.6</v>
      </c>
      <c r="G2525" t="s">
        <v>14</v>
      </c>
      <c r="H2525" s="1">
        <v>1</v>
      </c>
      <c r="I2525" t="s">
        <v>11</v>
      </c>
      <c r="J2525" t="e">
        <f t="shared" si="39"/>
        <v>#N/A</v>
      </c>
      <c r="N2525" s="3">
        <v>77066</v>
      </c>
      <c r="O2525" s="2" t="s">
        <v>3803</v>
      </c>
    </row>
    <row r="2526" spans="1:15">
      <c r="A2526" s="1">
        <v>5986565</v>
      </c>
      <c r="B2526" s="1">
        <v>5199575</v>
      </c>
      <c r="C2526" t="s">
        <v>977</v>
      </c>
      <c r="D2526" s="1">
        <v>111.8</v>
      </c>
      <c r="E2526" t="s">
        <v>10</v>
      </c>
      <c r="F2526" s="1">
        <v>0</v>
      </c>
      <c r="H2526" s="1">
        <v>1</v>
      </c>
      <c r="I2526" t="s">
        <v>11</v>
      </c>
      <c r="J2526" t="str">
        <f t="shared" si="39"/>
        <v>lactasa 111,8 mg comprimido</v>
      </c>
      <c r="N2526" s="3">
        <v>5987168</v>
      </c>
      <c r="O2526" s="2" t="s">
        <v>3804</v>
      </c>
    </row>
    <row r="2527" spans="1:15">
      <c r="A2527" s="1">
        <v>5986566</v>
      </c>
      <c r="B2527" s="1">
        <v>5202615</v>
      </c>
      <c r="C2527" t="s">
        <v>978</v>
      </c>
      <c r="D2527" s="1">
        <v>2</v>
      </c>
      <c r="E2527" t="s">
        <v>10</v>
      </c>
      <c r="F2527" s="1">
        <v>0</v>
      </c>
      <c r="H2527" s="1">
        <v>1</v>
      </c>
      <c r="I2527" t="s">
        <v>11</v>
      </c>
      <c r="J2527" t="str">
        <f t="shared" si="39"/>
        <v>trihexifenidilo 2 mg comprimido</v>
      </c>
      <c r="N2527" s="3">
        <v>6650991</v>
      </c>
      <c r="O2527" s="2" t="s">
        <v>3805</v>
      </c>
    </row>
    <row r="2528" spans="1:15">
      <c r="A2528" s="1">
        <v>5986567</v>
      </c>
      <c r="B2528" s="1">
        <v>5355301</v>
      </c>
      <c r="C2528" t="s">
        <v>340</v>
      </c>
      <c r="D2528" s="1">
        <v>27</v>
      </c>
      <c r="E2528" t="s">
        <v>10</v>
      </c>
      <c r="F2528" s="1">
        <v>0</v>
      </c>
      <c r="H2528" s="1">
        <v>1</v>
      </c>
      <c r="I2528" t="s">
        <v>11</v>
      </c>
      <c r="J2528" t="str">
        <f t="shared" si="39"/>
        <v>metilfenidato 27 mg comprimido liberación modificada</v>
      </c>
      <c r="N2528" s="3">
        <v>5986526</v>
      </c>
      <c r="O2528" s="2" t="s">
        <v>3806</v>
      </c>
    </row>
    <row r="2529" spans="1:15" hidden="1">
      <c r="A2529" s="1">
        <v>5986683</v>
      </c>
      <c r="B2529" s="1">
        <v>5109926</v>
      </c>
      <c r="C2529" t="s">
        <v>762</v>
      </c>
      <c r="D2529" s="1">
        <v>150</v>
      </c>
      <c r="E2529" t="s">
        <v>10</v>
      </c>
      <c r="F2529" s="1">
        <v>0</v>
      </c>
      <c r="H2529" s="1">
        <v>2</v>
      </c>
      <c r="I2529" t="s">
        <v>11</v>
      </c>
      <c r="J2529" t="e">
        <f t="shared" si="39"/>
        <v>#N/A</v>
      </c>
      <c r="N2529" s="3">
        <v>139</v>
      </c>
      <c r="O2529" s="2" t="s">
        <v>3807</v>
      </c>
    </row>
    <row r="2530" spans="1:15" hidden="1">
      <c r="A2530" s="1">
        <v>5986683</v>
      </c>
      <c r="B2530" s="1">
        <v>4930023</v>
      </c>
      <c r="C2530" t="s">
        <v>979</v>
      </c>
      <c r="D2530" s="1">
        <v>500</v>
      </c>
      <c r="E2530" t="s">
        <v>10</v>
      </c>
      <c r="F2530" s="1">
        <v>0</v>
      </c>
      <c r="H2530" s="1">
        <v>1</v>
      </c>
      <c r="I2530" t="s">
        <v>11</v>
      </c>
      <c r="J2530" t="e">
        <f t="shared" si="39"/>
        <v>#N/A</v>
      </c>
      <c r="N2530" s="3">
        <v>101011</v>
      </c>
      <c r="O2530" s="2" t="s">
        <v>3808</v>
      </c>
    </row>
    <row r="2531" spans="1:15" hidden="1">
      <c r="A2531" s="1">
        <v>5986717</v>
      </c>
      <c r="B2531" s="1">
        <v>5170582</v>
      </c>
      <c r="C2531" t="s">
        <v>797</v>
      </c>
      <c r="D2531" s="1">
        <v>70</v>
      </c>
      <c r="E2531" t="s">
        <v>10</v>
      </c>
      <c r="F2531" s="1">
        <v>0</v>
      </c>
      <c r="H2531" s="1">
        <v>1</v>
      </c>
      <c r="I2531" t="s">
        <v>11</v>
      </c>
      <c r="J2531" t="e">
        <f t="shared" si="39"/>
        <v>#N/A</v>
      </c>
      <c r="N2531" s="3">
        <v>7591827</v>
      </c>
      <c r="O2531" s="2" t="s">
        <v>3809</v>
      </c>
    </row>
    <row r="2532" spans="1:15">
      <c r="A2532" s="1">
        <v>5986728</v>
      </c>
      <c r="B2532" s="1">
        <v>5198522</v>
      </c>
      <c r="C2532" t="s">
        <v>442</v>
      </c>
      <c r="D2532" s="1">
        <v>1000</v>
      </c>
      <c r="E2532" t="s">
        <v>10</v>
      </c>
      <c r="F2532" s="1">
        <v>0</v>
      </c>
      <c r="H2532" s="1">
        <v>1</v>
      </c>
      <c r="I2532" t="s">
        <v>11</v>
      </c>
      <c r="J2532" t="str">
        <f t="shared" si="39"/>
        <v>citarabina 1000 mg inyectable</v>
      </c>
      <c r="N2532" s="3">
        <v>7439354</v>
      </c>
      <c r="O2532" s="2" t="s">
        <v>3810</v>
      </c>
    </row>
    <row r="2533" spans="1:15">
      <c r="A2533" s="1">
        <v>5986478</v>
      </c>
      <c r="B2533" s="1">
        <v>5208363</v>
      </c>
      <c r="C2533" t="s">
        <v>980</v>
      </c>
      <c r="D2533" s="1">
        <v>500</v>
      </c>
      <c r="E2533" t="s">
        <v>10</v>
      </c>
      <c r="F2533" s="1">
        <v>0</v>
      </c>
      <c r="H2533" s="1">
        <v>1</v>
      </c>
      <c r="I2533" t="s">
        <v>11</v>
      </c>
      <c r="J2533" t="str">
        <f t="shared" si="39"/>
        <v>saquinavir 500 mg comprimido</v>
      </c>
      <c r="N2533" s="3">
        <v>5986478</v>
      </c>
      <c r="O2533" s="2" t="s">
        <v>3811</v>
      </c>
    </row>
    <row r="2534" spans="1:15">
      <c r="A2534" s="1">
        <v>5986479</v>
      </c>
      <c r="B2534" s="1">
        <v>4825089</v>
      </c>
      <c r="C2534" t="s">
        <v>42</v>
      </c>
      <c r="D2534" s="1">
        <v>600</v>
      </c>
      <c r="E2534" t="s">
        <v>10</v>
      </c>
      <c r="F2534" s="1">
        <v>0</v>
      </c>
      <c r="H2534" s="1">
        <v>1</v>
      </c>
      <c r="I2534" t="s">
        <v>11</v>
      </c>
      <c r="J2534" t="str">
        <f t="shared" si="39"/>
        <v>efavirenz 600 mg comprimido</v>
      </c>
      <c r="N2534" s="3">
        <v>5987229</v>
      </c>
      <c r="O2534" s="2" t="s">
        <v>3812</v>
      </c>
    </row>
    <row r="2535" spans="1:15">
      <c r="A2535" s="1">
        <v>5986481</v>
      </c>
      <c r="B2535" s="1">
        <v>5152862</v>
      </c>
      <c r="C2535" t="s">
        <v>981</v>
      </c>
      <c r="D2535" s="1">
        <v>100</v>
      </c>
      <c r="E2535" t="s">
        <v>10</v>
      </c>
      <c r="F2535" s="1">
        <v>0</v>
      </c>
      <c r="H2535" s="1">
        <v>1</v>
      </c>
      <c r="I2535" t="s">
        <v>11</v>
      </c>
      <c r="J2535" t="str">
        <f t="shared" si="39"/>
        <v>azacitidina 100 mg inyectable</v>
      </c>
      <c r="N2535" s="3">
        <v>5986550</v>
      </c>
      <c r="O2535" s="2" t="s">
        <v>3813</v>
      </c>
    </row>
    <row r="2536" spans="1:15">
      <c r="A2536" s="1">
        <v>5986491</v>
      </c>
      <c r="B2536" s="1">
        <v>5170117</v>
      </c>
      <c r="C2536" t="s">
        <v>982</v>
      </c>
      <c r="D2536" s="1">
        <v>5</v>
      </c>
      <c r="E2536" t="s">
        <v>10</v>
      </c>
      <c r="F2536" t="s">
        <v>18</v>
      </c>
      <c r="H2536" s="1">
        <v>1</v>
      </c>
      <c r="I2536" t="s">
        <v>11</v>
      </c>
      <c r="J2536" t="str">
        <f t="shared" si="39"/>
        <v>remifentanilo 5 mg inyectable</v>
      </c>
      <c r="N2536" s="3">
        <v>5987112</v>
      </c>
      <c r="O2536" s="2" t="s">
        <v>3814</v>
      </c>
    </row>
    <row r="2537" spans="1:15">
      <c r="A2537" s="1">
        <v>5986497</v>
      </c>
      <c r="B2537" s="1">
        <v>5201977</v>
      </c>
      <c r="C2537" t="s">
        <v>983</v>
      </c>
      <c r="D2537" s="1">
        <v>500</v>
      </c>
      <c r="E2537" t="s">
        <v>10</v>
      </c>
      <c r="F2537" s="1">
        <v>0</v>
      </c>
      <c r="H2537" s="1">
        <v>1</v>
      </c>
      <c r="I2537" t="s">
        <v>11</v>
      </c>
      <c r="J2537" t="str">
        <f t="shared" si="39"/>
        <v>tolbutamida 500 mg comprimido</v>
      </c>
      <c r="N2537" s="3">
        <v>7230371</v>
      </c>
      <c r="O2537" s="2" t="s">
        <v>3815</v>
      </c>
    </row>
    <row r="2538" spans="1:15">
      <c r="A2538" s="1">
        <v>5986592</v>
      </c>
      <c r="B2538" s="1">
        <v>5208239</v>
      </c>
      <c r="C2538" t="s">
        <v>583</v>
      </c>
      <c r="D2538" s="1">
        <v>60</v>
      </c>
      <c r="E2538" t="s">
        <v>10</v>
      </c>
      <c r="F2538" s="1">
        <v>0</v>
      </c>
      <c r="H2538" s="1">
        <v>1</v>
      </c>
      <c r="I2538" t="s">
        <v>11</v>
      </c>
      <c r="J2538" t="str">
        <f t="shared" si="39"/>
        <v>ziprasidona 60 mg cápsula</v>
      </c>
      <c r="N2538" s="3">
        <v>5716413</v>
      </c>
      <c r="O2538" s="2" t="s">
        <v>3816</v>
      </c>
    </row>
    <row r="2539" spans="1:15" hidden="1">
      <c r="A2539" s="1">
        <v>5986601</v>
      </c>
      <c r="B2539" s="1">
        <v>6455690</v>
      </c>
      <c r="C2539" t="s">
        <v>226</v>
      </c>
      <c r="D2539" s="1">
        <v>1.5</v>
      </c>
      <c r="E2539" t="s">
        <v>10</v>
      </c>
      <c r="F2539" s="1">
        <v>1</v>
      </c>
      <c r="G2539" t="s">
        <v>14</v>
      </c>
      <c r="H2539" s="1">
        <v>1</v>
      </c>
      <c r="I2539" t="s">
        <v>11</v>
      </c>
      <c r="J2539" t="e">
        <f t="shared" si="39"/>
        <v>#N/A</v>
      </c>
      <c r="N2539" s="3">
        <v>5986782</v>
      </c>
      <c r="O2539" s="2" t="s">
        <v>3817</v>
      </c>
    </row>
    <row r="2540" spans="1:15">
      <c r="A2540" s="1">
        <v>5986602</v>
      </c>
      <c r="B2540" s="1">
        <v>5166808</v>
      </c>
      <c r="C2540" t="s">
        <v>735</v>
      </c>
      <c r="D2540" s="1">
        <v>150</v>
      </c>
      <c r="E2540" t="s">
        <v>10</v>
      </c>
      <c r="F2540" s="1">
        <v>0</v>
      </c>
      <c r="H2540" s="1">
        <v>1</v>
      </c>
      <c r="I2540" t="s">
        <v>11</v>
      </c>
      <c r="J2540" t="str">
        <f t="shared" si="39"/>
        <v>propafenona 150 mg comprimido</v>
      </c>
      <c r="N2540" s="3">
        <v>3313212</v>
      </c>
      <c r="O2540" s="2" t="s">
        <v>3818</v>
      </c>
    </row>
    <row r="2541" spans="1:15">
      <c r="A2541" s="1">
        <v>5986608</v>
      </c>
      <c r="B2541" s="1">
        <v>5208385</v>
      </c>
      <c r="C2541" t="s">
        <v>984</v>
      </c>
      <c r="D2541" s="1">
        <v>22</v>
      </c>
      <c r="E2541" t="s">
        <v>10</v>
      </c>
      <c r="F2541" s="1">
        <v>1</v>
      </c>
      <c r="G2541" t="s">
        <v>21</v>
      </c>
      <c r="H2541" s="1">
        <v>2</v>
      </c>
      <c r="I2541" t="s">
        <v>11</v>
      </c>
      <c r="J2541" t="str">
        <f t="shared" si="39"/>
        <v>cassia angustifolia extracto estandarizado 4,4% (44 mg/g) + sen de alejandría extracto estandarizado 2,2% (22 mg/g) jalea</v>
      </c>
      <c r="N2541" s="3">
        <v>120124</v>
      </c>
      <c r="O2541" s="2" t="s">
        <v>3819</v>
      </c>
    </row>
    <row r="2542" spans="1:15">
      <c r="A2542" s="1">
        <v>5986608</v>
      </c>
      <c r="B2542" s="1">
        <v>5154354</v>
      </c>
      <c r="C2542" t="s">
        <v>228</v>
      </c>
      <c r="D2542" s="1">
        <v>44</v>
      </c>
      <c r="E2542" t="s">
        <v>10</v>
      </c>
      <c r="F2542" s="1">
        <v>1</v>
      </c>
      <c r="G2542" t="s">
        <v>21</v>
      </c>
      <c r="H2542" s="1">
        <v>1</v>
      </c>
      <c r="I2542" t="s">
        <v>11</v>
      </c>
      <c r="J2542" t="str">
        <f t="shared" si="39"/>
        <v>cassia angustifolia extracto estandarizado 4,4% (44 mg/g) + sen de alejandría extracto estandarizado 2,2% (22 mg/g) jalea</v>
      </c>
      <c r="N2542" s="3">
        <v>5987649</v>
      </c>
      <c r="O2542" s="2" t="s">
        <v>3820</v>
      </c>
    </row>
    <row r="2543" spans="1:15">
      <c r="A2543" s="1">
        <v>5986752</v>
      </c>
      <c r="B2543" s="1">
        <v>5154152</v>
      </c>
      <c r="C2543" t="s">
        <v>507</v>
      </c>
      <c r="D2543" s="1">
        <v>50</v>
      </c>
      <c r="E2543" t="s">
        <v>38</v>
      </c>
      <c r="F2543" s="1">
        <v>1</v>
      </c>
      <c r="G2543" t="s">
        <v>21</v>
      </c>
      <c r="H2543" s="1">
        <v>2</v>
      </c>
      <c r="I2543" t="s">
        <v>11</v>
      </c>
      <c r="J2543" t="str">
        <f t="shared" si="39"/>
        <v>betametasona dipropionato 0,05% (500 mcg/g) + calcipotriol 0,005% (50 mcg/g) gel</v>
      </c>
      <c r="N2543" s="3">
        <v>5986821</v>
      </c>
      <c r="O2543" s="2" t="s">
        <v>3821</v>
      </c>
    </row>
    <row r="2544" spans="1:15">
      <c r="A2544" s="1">
        <v>5986752</v>
      </c>
      <c r="B2544" s="1">
        <v>5153737</v>
      </c>
      <c r="C2544" t="s">
        <v>302</v>
      </c>
      <c r="D2544" s="1">
        <v>500</v>
      </c>
      <c r="E2544" t="s">
        <v>38</v>
      </c>
      <c r="F2544" s="1">
        <v>1</v>
      </c>
      <c r="G2544" t="s">
        <v>21</v>
      </c>
      <c r="H2544" s="1">
        <v>1</v>
      </c>
      <c r="I2544" t="s">
        <v>11</v>
      </c>
      <c r="J2544" t="str">
        <f t="shared" si="39"/>
        <v>betametasona dipropionato 0,05% (500 mcg/g) + calcipotriol 0,005% (50 mcg/g) gel</v>
      </c>
      <c r="N2544" s="3">
        <v>5986884</v>
      </c>
      <c r="O2544" s="2" t="s">
        <v>3822</v>
      </c>
    </row>
    <row r="2545" spans="1:15">
      <c r="A2545" s="1">
        <v>5986777</v>
      </c>
      <c r="B2545" s="1">
        <v>6402008</v>
      </c>
      <c r="C2545" t="s">
        <v>543</v>
      </c>
      <c r="D2545" s="1">
        <v>562</v>
      </c>
      <c r="E2545" t="s">
        <v>10</v>
      </c>
      <c r="F2545" s="1">
        <v>1</v>
      </c>
      <c r="G2545" t="s">
        <v>21</v>
      </c>
      <c r="H2545" s="1">
        <v>1</v>
      </c>
      <c r="I2545" t="s">
        <v>11</v>
      </c>
      <c r="J2545" t="str">
        <f t="shared" si="39"/>
        <v>plantago ovata extracto 56,2% (562 mg/g) polvo para preparado oral</v>
      </c>
      <c r="N2545" s="3">
        <v>7311424</v>
      </c>
      <c r="O2545" s="2" t="s">
        <v>3823</v>
      </c>
    </row>
    <row r="2546" spans="1:15">
      <c r="A2546" s="1">
        <v>5986778</v>
      </c>
      <c r="B2546" s="1">
        <v>4829881</v>
      </c>
      <c r="C2546" t="s">
        <v>377</v>
      </c>
      <c r="D2546" s="1">
        <v>600000</v>
      </c>
      <c r="E2546" t="s">
        <v>24</v>
      </c>
      <c r="F2546" s="1">
        <v>2</v>
      </c>
      <c r="G2546" t="s">
        <v>14</v>
      </c>
      <c r="H2546" s="1">
        <v>1</v>
      </c>
      <c r="I2546" t="s">
        <v>11</v>
      </c>
      <c r="J2546" t="str">
        <f t="shared" si="39"/>
        <v>ergocalciferol 600.000 UI/2 mL solución oral</v>
      </c>
      <c r="N2546" s="3">
        <v>34230</v>
      </c>
      <c r="O2546" s="2" t="s">
        <v>3824</v>
      </c>
    </row>
    <row r="2547" spans="1:15">
      <c r="A2547" s="1">
        <v>5986784</v>
      </c>
      <c r="B2547" s="1">
        <v>5154350</v>
      </c>
      <c r="C2547" t="s">
        <v>985</v>
      </c>
      <c r="D2547" s="1">
        <v>50</v>
      </c>
      <c r="E2547" t="s">
        <v>10</v>
      </c>
      <c r="F2547" s="1">
        <v>0</v>
      </c>
      <c r="H2547" s="1">
        <v>1</v>
      </c>
      <c r="I2547" t="s">
        <v>11</v>
      </c>
      <c r="J2547" t="str">
        <f t="shared" si="39"/>
        <v>caspofungina 50 mg inyectable</v>
      </c>
      <c r="N2547" s="3">
        <v>93604</v>
      </c>
      <c r="O2547" s="2" t="s">
        <v>3825</v>
      </c>
    </row>
    <row r="2548" spans="1:15">
      <c r="A2548" s="1">
        <v>5986794</v>
      </c>
      <c r="B2548" s="1">
        <v>5150913</v>
      </c>
      <c r="C2548" t="s">
        <v>393</v>
      </c>
      <c r="D2548" s="1">
        <v>40</v>
      </c>
      <c r="E2548" t="s">
        <v>10</v>
      </c>
      <c r="F2548" s="1">
        <v>0</v>
      </c>
      <c r="H2548" s="1">
        <v>1</v>
      </c>
      <c r="I2548" t="s">
        <v>11</v>
      </c>
      <c r="J2548" t="str">
        <f t="shared" si="39"/>
        <v>atomoxetina 40 mg cápsula</v>
      </c>
      <c r="N2548" s="3">
        <v>5986392</v>
      </c>
      <c r="O2548" s="2" t="s">
        <v>3826</v>
      </c>
    </row>
    <row r="2549" spans="1:15">
      <c r="A2549" s="1">
        <v>5986809</v>
      </c>
      <c r="B2549" s="1">
        <v>4931743</v>
      </c>
      <c r="C2549" t="s">
        <v>986</v>
      </c>
      <c r="D2549" s="1">
        <v>1</v>
      </c>
      <c r="E2549" t="s">
        <v>10</v>
      </c>
      <c r="F2549" s="1">
        <v>0</v>
      </c>
      <c r="H2549" s="1">
        <v>1</v>
      </c>
      <c r="I2549" t="s">
        <v>11</v>
      </c>
      <c r="J2549" t="str">
        <f t="shared" si="39"/>
        <v>anastrozol 1 mg comprimido</v>
      </c>
      <c r="N2549" s="3">
        <v>5987303</v>
      </c>
      <c r="O2549" s="2" t="s">
        <v>3827</v>
      </c>
    </row>
    <row r="2550" spans="1:15">
      <c r="A2550" s="1">
        <v>5986377</v>
      </c>
      <c r="B2550" s="1">
        <v>5162015</v>
      </c>
      <c r="C2550" t="s">
        <v>673</v>
      </c>
      <c r="D2550" s="1">
        <v>20</v>
      </c>
      <c r="E2550" t="s">
        <v>10</v>
      </c>
      <c r="F2550" s="1">
        <v>0</v>
      </c>
      <c r="H2550" s="1">
        <v>1</v>
      </c>
      <c r="I2550" t="s">
        <v>11</v>
      </c>
      <c r="J2550" t="str">
        <f t="shared" si="39"/>
        <v>leflunomida 20 mg comprimido</v>
      </c>
      <c r="N2550" s="3">
        <v>1978752</v>
      </c>
      <c r="O2550" s="2" t="s">
        <v>3828</v>
      </c>
    </row>
    <row r="2551" spans="1:15">
      <c r="A2551" s="1">
        <v>5986384</v>
      </c>
      <c r="B2551" s="1">
        <v>5154003</v>
      </c>
      <c r="C2551" t="s">
        <v>409</v>
      </c>
      <c r="D2551" s="1">
        <v>100</v>
      </c>
      <c r="E2551" t="s">
        <v>10</v>
      </c>
      <c r="F2551" s="1">
        <v>0</v>
      </c>
      <c r="H2551" s="1">
        <v>1</v>
      </c>
      <c r="I2551" t="s">
        <v>11</v>
      </c>
      <c r="J2551" t="str">
        <f t="shared" si="39"/>
        <v>bromuro de pinaverio 100 mg comprimido</v>
      </c>
      <c r="N2551" s="3">
        <v>5986656</v>
      </c>
      <c r="O2551" s="2" t="s">
        <v>3829</v>
      </c>
    </row>
    <row r="2552" spans="1:15">
      <c r="A2552" s="1">
        <v>93604</v>
      </c>
      <c r="B2552" s="1">
        <v>5170584</v>
      </c>
      <c r="C2552" t="s">
        <v>556</v>
      </c>
      <c r="D2552" s="1">
        <v>40</v>
      </c>
      <c r="E2552" t="s">
        <v>10</v>
      </c>
      <c r="F2552" s="1">
        <v>1</v>
      </c>
      <c r="G2552" t="s">
        <v>14</v>
      </c>
      <c r="H2552" s="1">
        <v>1</v>
      </c>
      <c r="I2552" t="s">
        <v>11</v>
      </c>
      <c r="J2552" t="str">
        <f t="shared" si="39"/>
        <v>simeticona 40 mg/mL gotas orales</v>
      </c>
      <c r="N2552" s="3">
        <v>5986822</v>
      </c>
      <c r="O2552" s="2" t="s">
        <v>3830</v>
      </c>
    </row>
    <row r="2553" spans="1:15">
      <c r="A2553" s="1">
        <v>97122</v>
      </c>
      <c r="B2553" s="1">
        <v>4827292</v>
      </c>
      <c r="C2553" t="s">
        <v>987</v>
      </c>
      <c r="D2553" s="1">
        <v>20</v>
      </c>
      <c r="E2553" t="s">
        <v>10</v>
      </c>
      <c r="F2553" s="1">
        <v>10</v>
      </c>
      <c r="G2553" t="s">
        <v>14</v>
      </c>
      <c r="H2553" s="1">
        <v>1</v>
      </c>
      <c r="I2553" t="s">
        <v>11</v>
      </c>
      <c r="J2553" t="str">
        <f t="shared" si="39"/>
        <v>etomidato 20 mg/10 mL (2 mg/mL) inyectable</v>
      </c>
      <c r="N2553" s="3">
        <v>5987159</v>
      </c>
      <c r="O2553" s="2" t="s">
        <v>3831</v>
      </c>
    </row>
    <row r="2554" spans="1:15">
      <c r="A2554" s="1">
        <v>100865</v>
      </c>
      <c r="B2554" s="1">
        <v>5199631</v>
      </c>
      <c r="C2554" t="s">
        <v>174</v>
      </c>
      <c r="D2554" s="1">
        <v>0.12</v>
      </c>
      <c r="E2554" t="s">
        <v>103</v>
      </c>
      <c r="F2554" s="1">
        <v>0</v>
      </c>
      <c r="G2554" t="s">
        <v>14</v>
      </c>
      <c r="H2554" s="1">
        <v>1</v>
      </c>
      <c r="I2554" t="s">
        <v>11</v>
      </c>
      <c r="J2554" t="str">
        <f t="shared" si="39"/>
        <v>clorhexidina 0,12% colutorio</v>
      </c>
      <c r="N2554" s="3">
        <v>7410246</v>
      </c>
      <c r="O2554" s="2" t="s">
        <v>3832</v>
      </c>
    </row>
    <row r="2555" spans="1:15">
      <c r="A2555" s="1">
        <v>112903</v>
      </c>
      <c r="B2555" s="1">
        <v>4931220</v>
      </c>
      <c r="C2555" t="s">
        <v>988</v>
      </c>
      <c r="D2555" s="1">
        <v>4680</v>
      </c>
      <c r="E2555" t="s">
        <v>10</v>
      </c>
      <c r="F2555" s="1">
        <v>15</v>
      </c>
      <c r="G2555" t="s">
        <v>14</v>
      </c>
      <c r="H2555" s="1">
        <v>1</v>
      </c>
      <c r="I2555" t="s">
        <v>11</v>
      </c>
      <c r="J2555" t="str">
        <f t="shared" si="39"/>
        <v>gluconato de potasio 4680 mg/15 mL (20 meq/15 mL) solución oral</v>
      </c>
      <c r="N2555" s="3">
        <v>6434439</v>
      </c>
      <c r="O2555" s="2" t="s">
        <v>3833</v>
      </c>
    </row>
    <row r="2556" spans="1:15">
      <c r="A2556" s="1">
        <v>117137</v>
      </c>
      <c r="B2556" s="1">
        <v>5153839</v>
      </c>
      <c r="C2556" t="s">
        <v>876</v>
      </c>
      <c r="D2556" s="1">
        <v>75</v>
      </c>
      <c r="E2556" t="s">
        <v>10</v>
      </c>
      <c r="F2556" s="1">
        <v>0</v>
      </c>
      <c r="H2556" s="1">
        <v>1</v>
      </c>
      <c r="I2556" t="s">
        <v>11</v>
      </c>
      <c r="J2556" t="str">
        <f t="shared" si="39"/>
        <v>oseltamivir 75 mg cápsula</v>
      </c>
      <c r="N2556" s="3">
        <v>5987439</v>
      </c>
      <c r="O2556" s="2" t="s">
        <v>3834</v>
      </c>
    </row>
    <row r="2557" spans="1:15">
      <c r="A2557" s="1">
        <v>33816</v>
      </c>
      <c r="B2557" s="1">
        <v>5168027</v>
      </c>
      <c r="C2557" t="s">
        <v>265</v>
      </c>
      <c r="D2557" s="1">
        <v>35</v>
      </c>
      <c r="E2557" t="s">
        <v>14</v>
      </c>
      <c r="F2557" s="1">
        <v>1</v>
      </c>
      <c r="G2557" t="s">
        <v>14</v>
      </c>
      <c r="H2557" s="1">
        <v>2</v>
      </c>
      <c r="I2557" t="s">
        <v>40</v>
      </c>
      <c r="J2557" t="str">
        <f t="shared" si="39"/>
        <v>ceftriaxona 1000 mg inyectable + lidocaína 1% (10 mg/mL) inyectable</v>
      </c>
      <c r="N2557" s="3">
        <v>7334012</v>
      </c>
      <c r="O2557" s="2" t="s">
        <v>3835</v>
      </c>
    </row>
    <row r="2558" spans="1:15">
      <c r="A2558" s="1">
        <v>33816</v>
      </c>
      <c r="B2558" s="1">
        <v>5168027</v>
      </c>
      <c r="C2558" t="s">
        <v>265</v>
      </c>
      <c r="D2558" s="1">
        <v>10</v>
      </c>
      <c r="E2558" t="s">
        <v>10</v>
      </c>
      <c r="F2558" s="1">
        <v>1</v>
      </c>
      <c r="G2558" t="s">
        <v>14</v>
      </c>
      <c r="H2558" s="1">
        <v>2</v>
      </c>
      <c r="I2558" t="s">
        <v>40</v>
      </c>
      <c r="J2558" t="str">
        <f t="shared" si="39"/>
        <v>ceftriaxona 1000 mg inyectable + lidocaína 1% (10 mg/mL) inyectable</v>
      </c>
      <c r="N2558" s="3">
        <v>1706667</v>
      </c>
      <c r="O2558" s="2" t="s">
        <v>3836</v>
      </c>
    </row>
    <row r="2559" spans="1:15">
      <c r="A2559" s="1">
        <v>33816</v>
      </c>
      <c r="B2559" s="1">
        <v>6398127</v>
      </c>
      <c r="C2559" t="s">
        <v>63</v>
      </c>
      <c r="D2559" s="1">
        <v>1000</v>
      </c>
      <c r="E2559" t="s">
        <v>10</v>
      </c>
      <c r="F2559" s="1">
        <v>0</v>
      </c>
      <c r="H2559" s="1">
        <v>1</v>
      </c>
      <c r="I2559" t="s">
        <v>11</v>
      </c>
      <c r="J2559" t="str">
        <f t="shared" si="39"/>
        <v>ceftriaxona 1000 mg inyectable + lidocaína 1% (10 mg/mL) inyectable</v>
      </c>
      <c r="N2559" s="3">
        <v>5986467</v>
      </c>
      <c r="O2559" s="2" t="s">
        <v>3837</v>
      </c>
    </row>
    <row r="2560" spans="1:15">
      <c r="A2560" s="1">
        <v>33816</v>
      </c>
      <c r="B2560" s="1">
        <v>6401715</v>
      </c>
      <c r="C2560" t="s">
        <v>98</v>
      </c>
      <c r="D2560" s="1">
        <v>10</v>
      </c>
      <c r="E2560" t="s">
        <v>10</v>
      </c>
      <c r="F2560" s="1">
        <v>1</v>
      </c>
      <c r="G2560" t="s">
        <v>14</v>
      </c>
      <c r="H2560" s="1">
        <v>2</v>
      </c>
      <c r="I2560" t="s">
        <v>11</v>
      </c>
      <c r="J2560" t="str">
        <f t="shared" si="39"/>
        <v>ceftriaxona 1000 mg inyectable + lidocaína 1% (10 mg/mL) inyectable</v>
      </c>
      <c r="N2560" s="3">
        <v>7462054</v>
      </c>
      <c r="O2560" s="2" t="s">
        <v>3838</v>
      </c>
    </row>
    <row r="2561" spans="1:15">
      <c r="A2561" s="1">
        <v>33816</v>
      </c>
      <c r="B2561" s="1">
        <v>5163154</v>
      </c>
      <c r="C2561" t="s">
        <v>989</v>
      </c>
      <c r="D2561" s="1">
        <v>1000</v>
      </c>
      <c r="E2561" t="s">
        <v>10</v>
      </c>
      <c r="F2561" s="1">
        <v>0</v>
      </c>
      <c r="H2561" s="1">
        <v>1</v>
      </c>
      <c r="I2561" t="s">
        <v>40</v>
      </c>
      <c r="J2561" t="str">
        <f t="shared" si="39"/>
        <v>ceftriaxona 1000 mg inyectable + lidocaína 1% (10 mg/mL) inyectable</v>
      </c>
      <c r="N2561" s="3">
        <v>5987529</v>
      </c>
      <c r="O2561" s="2" t="s">
        <v>3839</v>
      </c>
    </row>
    <row r="2562" spans="1:15">
      <c r="A2562" s="1">
        <v>19150</v>
      </c>
      <c r="B2562" s="1">
        <v>5199335</v>
      </c>
      <c r="C2562" t="s">
        <v>47</v>
      </c>
      <c r="D2562" s="1">
        <v>850</v>
      </c>
      <c r="E2562" t="s">
        <v>10</v>
      </c>
      <c r="F2562" s="1">
        <v>0</v>
      </c>
      <c r="H2562" s="1">
        <v>1</v>
      </c>
      <c r="I2562" t="s">
        <v>11</v>
      </c>
      <c r="J2562" t="str">
        <f t="shared" si="39"/>
        <v>metformina 850 mg comprimido</v>
      </c>
      <c r="N2562" s="3">
        <v>5987021</v>
      </c>
      <c r="O2562" s="2" t="s">
        <v>3840</v>
      </c>
    </row>
    <row r="2563" spans="1:15">
      <c r="A2563" s="1">
        <v>54273</v>
      </c>
      <c r="B2563" s="1">
        <v>4847344</v>
      </c>
      <c r="C2563" t="s">
        <v>337</v>
      </c>
      <c r="D2563" s="1">
        <v>57</v>
      </c>
      <c r="E2563" t="s">
        <v>10</v>
      </c>
      <c r="F2563" t="s">
        <v>18</v>
      </c>
      <c r="H2563" s="1">
        <v>2</v>
      </c>
      <c r="I2563" t="s">
        <v>11</v>
      </c>
      <c r="J2563" t="str">
        <f t="shared" ref="J2563:J2626" si="40">VLOOKUP(A2563,N:O,2,FALSE)</f>
        <v>amoxicilina 400 mg - ácido clavulánico 57 mg polvo para preparado oral</v>
      </c>
      <c r="N2563" s="3">
        <v>7461801</v>
      </c>
      <c r="O2563" s="2" t="s">
        <v>3841</v>
      </c>
    </row>
    <row r="2564" spans="1:15">
      <c r="A2564" s="1">
        <v>54273</v>
      </c>
      <c r="B2564" s="1">
        <v>4931668</v>
      </c>
      <c r="C2564" t="s">
        <v>188</v>
      </c>
      <c r="D2564" s="1">
        <v>400</v>
      </c>
      <c r="E2564" t="s">
        <v>10</v>
      </c>
      <c r="F2564" t="s">
        <v>18</v>
      </c>
      <c r="H2564" s="1">
        <v>1</v>
      </c>
      <c r="I2564" t="s">
        <v>11</v>
      </c>
      <c r="J2564" t="str">
        <f t="shared" si="40"/>
        <v>amoxicilina 400 mg - ácido clavulánico 57 mg polvo para preparado oral</v>
      </c>
      <c r="N2564" s="3">
        <v>5987059</v>
      </c>
      <c r="O2564" s="2" t="s">
        <v>3842</v>
      </c>
    </row>
    <row r="2565" spans="1:15">
      <c r="A2565" s="1">
        <v>54383</v>
      </c>
      <c r="B2565" s="1">
        <v>5200671</v>
      </c>
      <c r="C2565" t="s">
        <v>585</v>
      </c>
      <c r="D2565" s="1">
        <v>150</v>
      </c>
      <c r="E2565" t="s">
        <v>10</v>
      </c>
      <c r="F2565" s="1">
        <v>0</v>
      </c>
      <c r="H2565" s="1">
        <v>1</v>
      </c>
      <c r="I2565" t="s">
        <v>11</v>
      </c>
      <c r="J2565" t="str">
        <f t="shared" si="40"/>
        <v>rifampicina 150 mg cápsula</v>
      </c>
      <c r="N2565" s="3">
        <v>7461732</v>
      </c>
      <c r="O2565" s="2" t="s">
        <v>3843</v>
      </c>
    </row>
    <row r="2566" spans="1:15" hidden="1">
      <c r="A2566" s="1">
        <v>618</v>
      </c>
      <c r="B2566" s="1">
        <v>5918298</v>
      </c>
      <c r="C2566" t="s">
        <v>69</v>
      </c>
      <c r="D2566" s="1">
        <v>5</v>
      </c>
      <c r="E2566" t="s">
        <v>21</v>
      </c>
      <c r="F2566" s="1">
        <v>100</v>
      </c>
      <c r="G2566" t="s">
        <v>14</v>
      </c>
      <c r="H2566" s="1">
        <v>1</v>
      </c>
      <c r="I2566" t="s">
        <v>11</v>
      </c>
      <c r="J2566" t="e">
        <f t="shared" si="40"/>
        <v>#N/A</v>
      </c>
      <c r="N2566" s="3">
        <v>7461811</v>
      </c>
      <c r="O2566" s="2" t="s">
        <v>3844</v>
      </c>
    </row>
    <row r="2567" spans="1:15" hidden="1">
      <c r="A2567" s="1">
        <v>369</v>
      </c>
      <c r="B2567" s="1">
        <v>5154102</v>
      </c>
      <c r="C2567" t="s">
        <v>636</v>
      </c>
      <c r="D2567" s="1">
        <v>20</v>
      </c>
      <c r="E2567" t="s">
        <v>10</v>
      </c>
      <c r="F2567" s="1">
        <v>1</v>
      </c>
      <c r="G2567" t="s">
        <v>14</v>
      </c>
      <c r="H2567" s="1">
        <v>1</v>
      </c>
      <c r="I2567" t="s">
        <v>11</v>
      </c>
      <c r="J2567" t="e">
        <f t="shared" si="40"/>
        <v>#N/A</v>
      </c>
      <c r="N2567" s="3">
        <v>5987519</v>
      </c>
      <c r="O2567" s="2" t="s">
        <v>3845</v>
      </c>
    </row>
    <row r="2568" spans="1:15" hidden="1">
      <c r="A2568" s="1">
        <v>76346</v>
      </c>
      <c r="B2568" s="1">
        <v>5199623</v>
      </c>
      <c r="C2568" t="s">
        <v>82</v>
      </c>
      <c r="D2568" s="1">
        <v>2</v>
      </c>
      <c r="E2568" t="s">
        <v>10</v>
      </c>
      <c r="F2568" s="1">
        <v>0</v>
      </c>
      <c r="H2568" s="1">
        <v>2</v>
      </c>
      <c r="I2568" t="s">
        <v>40</v>
      </c>
      <c r="J2568" t="e">
        <f t="shared" si="40"/>
        <v>#N/A</v>
      </c>
      <c r="N2568" s="3">
        <v>5987650</v>
      </c>
      <c r="O2568" s="2" t="s">
        <v>3846</v>
      </c>
    </row>
    <row r="2569" spans="1:15" hidden="1">
      <c r="A2569" s="1">
        <v>76346</v>
      </c>
      <c r="B2569" s="1">
        <v>5354243</v>
      </c>
      <c r="C2569" t="s">
        <v>564</v>
      </c>
      <c r="D2569" s="1">
        <v>2</v>
      </c>
      <c r="E2569" t="s">
        <v>10</v>
      </c>
      <c r="F2569" s="1">
        <v>0</v>
      </c>
      <c r="H2569" s="1">
        <v>2</v>
      </c>
      <c r="I2569" t="s">
        <v>11</v>
      </c>
      <c r="J2569" t="e">
        <f t="shared" si="40"/>
        <v>#N/A</v>
      </c>
      <c r="N2569" s="3">
        <v>7461557</v>
      </c>
      <c r="O2569" s="2" t="s">
        <v>3847</v>
      </c>
    </row>
    <row r="2570" spans="1:15" hidden="1">
      <c r="A2570" s="1">
        <v>76346</v>
      </c>
      <c r="B2570" s="1">
        <v>5153732</v>
      </c>
      <c r="C2570" t="s">
        <v>66</v>
      </c>
      <c r="D2570" t="s">
        <v>18</v>
      </c>
      <c r="F2570" t="s">
        <v>18</v>
      </c>
      <c r="H2570" s="1">
        <v>1</v>
      </c>
      <c r="I2570" t="s">
        <v>11</v>
      </c>
      <c r="J2570" t="e">
        <f t="shared" si="40"/>
        <v>#N/A</v>
      </c>
      <c r="N2570" s="3">
        <v>5986621</v>
      </c>
      <c r="O2570" s="2" t="s">
        <v>3848</v>
      </c>
    </row>
    <row r="2571" spans="1:15" hidden="1">
      <c r="A2571" s="1">
        <v>76346</v>
      </c>
      <c r="B2571" s="1">
        <v>5199623</v>
      </c>
      <c r="C2571" t="s">
        <v>82</v>
      </c>
      <c r="D2571" s="1">
        <v>2</v>
      </c>
      <c r="E2571" t="s">
        <v>10</v>
      </c>
      <c r="F2571" s="1">
        <v>0</v>
      </c>
      <c r="H2571" s="1">
        <v>2</v>
      </c>
      <c r="I2571" t="s">
        <v>11</v>
      </c>
      <c r="J2571" t="e">
        <f t="shared" si="40"/>
        <v>#N/A</v>
      </c>
      <c r="N2571" s="3">
        <v>5986935</v>
      </c>
      <c r="O2571" s="2" t="s">
        <v>3849</v>
      </c>
    </row>
    <row r="2572" spans="1:15">
      <c r="A2572" s="1">
        <v>79678</v>
      </c>
      <c r="B2572" s="1">
        <v>5153955</v>
      </c>
      <c r="C2572" t="s">
        <v>990</v>
      </c>
      <c r="D2572" s="1">
        <v>2.5</v>
      </c>
      <c r="E2572" t="s">
        <v>10</v>
      </c>
      <c r="F2572" s="1">
        <v>0</v>
      </c>
      <c r="H2572" s="1">
        <v>1</v>
      </c>
      <c r="I2572" t="s">
        <v>11</v>
      </c>
      <c r="J2572" t="str">
        <f t="shared" si="40"/>
        <v>clidinio bromuro 2,5 mg + clordiazepóxido 5 mg comprimido</v>
      </c>
      <c r="N2572" s="3">
        <v>7081266</v>
      </c>
      <c r="O2572" s="2" t="s">
        <v>3850</v>
      </c>
    </row>
    <row r="2573" spans="1:15">
      <c r="A2573" s="1">
        <v>79678</v>
      </c>
      <c r="B2573" s="1">
        <v>5199574</v>
      </c>
      <c r="C2573" t="s">
        <v>258</v>
      </c>
      <c r="D2573" s="1">
        <v>5</v>
      </c>
      <c r="E2573" t="s">
        <v>10</v>
      </c>
      <c r="F2573" s="1">
        <v>0</v>
      </c>
      <c r="H2573" s="1">
        <v>2</v>
      </c>
      <c r="I2573" t="s">
        <v>11</v>
      </c>
      <c r="J2573" t="str">
        <f t="shared" si="40"/>
        <v>clidinio bromuro 2,5 mg + clordiazepóxido 5 mg comprimido</v>
      </c>
      <c r="N2573" s="3">
        <v>6652407</v>
      </c>
      <c r="O2573" s="2" t="s">
        <v>3851</v>
      </c>
    </row>
    <row r="2574" spans="1:15">
      <c r="A2574" s="1">
        <v>88034</v>
      </c>
      <c r="B2574" s="1">
        <v>4930976</v>
      </c>
      <c r="C2574" t="s">
        <v>775</v>
      </c>
      <c r="D2574" s="1">
        <v>3</v>
      </c>
      <c r="E2574" t="s">
        <v>10</v>
      </c>
      <c r="F2574" s="1">
        <v>3</v>
      </c>
      <c r="G2574" t="s">
        <v>14</v>
      </c>
      <c r="H2574" s="1">
        <v>1</v>
      </c>
      <c r="I2574" t="s">
        <v>11</v>
      </c>
      <c r="J2574" t="str">
        <f t="shared" si="40"/>
        <v>granisetrón 3 mg/3 mL (1 mg/mL) inyectable</v>
      </c>
      <c r="N2574" s="3">
        <v>1884591</v>
      </c>
      <c r="O2574" s="2" t="s">
        <v>3852</v>
      </c>
    </row>
    <row r="2575" spans="1:15">
      <c r="A2575" s="1">
        <v>117941</v>
      </c>
      <c r="B2575" s="1">
        <v>4932112</v>
      </c>
      <c r="C2575" t="s">
        <v>225</v>
      </c>
      <c r="D2575" s="1">
        <v>125</v>
      </c>
      <c r="E2575" t="s">
        <v>38</v>
      </c>
      <c r="F2575" s="1">
        <v>1</v>
      </c>
      <c r="G2575" t="s">
        <v>197</v>
      </c>
      <c r="H2575" s="1">
        <v>1</v>
      </c>
      <c r="I2575" t="s">
        <v>11</v>
      </c>
      <c r="J2575" t="str">
        <f t="shared" si="40"/>
        <v>fluticasona propionato 125 mcg/dosis aerosol para inhalación</v>
      </c>
      <c r="N2575" s="3">
        <v>7600674</v>
      </c>
      <c r="O2575" s="2" t="s">
        <v>3853</v>
      </c>
    </row>
    <row r="2576" spans="1:15">
      <c r="A2576" s="1">
        <v>133815</v>
      </c>
      <c r="B2576" s="1">
        <v>5201936</v>
      </c>
      <c r="C2576" t="s">
        <v>991</v>
      </c>
      <c r="D2576" s="1">
        <v>8</v>
      </c>
      <c r="E2576" t="s">
        <v>10</v>
      </c>
      <c r="F2576" s="1">
        <v>0</v>
      </c>
      <c r="H2576" s="1">
        <v>1</v>
      </c>
      <c r="I2576" t="s">
        <v>11</v>
      </c>
      <c r="J2576" t="str">
        <f t="shared" si="40"/>
        <v>tiocolchicósido 8 mg cápsula</v>
      </c>
      <c r="N2576" s="3">
        <v>5987667</v>
      </c>
      <c r="O2576" s="2" t="s">
        <v>3854</v>
      </c>
    </row>
    <row r="2577" spans="1:15">
      <c r="A2577" s="1">
        <v>134488</v>
      </c>
      <c r="B2577" s="1">
        <v>5205114</v>
      </c>
      <c r="C2577" t="s">
        <v>156</v>
      </c>
      <c r="D2577" s="1">
        <v>200</v>
      </c>
      <c r="E2577" t="s">
        <v>10</v>
      </c>
      <c r="F2577" s="1">
        <v>0</v>
      </c>
      <c r="H2577" s="1">
        <v>3</v>
      </c>
      <c r="I2577" t="s">
        <v>11</v>
      </c>
      <c r="J2577" t="str">
        <f t="shared" si="40"/>
        <v>cianocobalamina 1000 mcg + piridoxina 200 mg + tiamina 200 mg cápsula</v>
      </c>
      <c r="N2577" s="3">
        <v>5987511</v>
      </c>
      <c r="O2577" s="2" t="s">
        <v>3855</v>
      </c>
    </row>
    <row r="2578" spans="1:15">
      <c r="A2578" s="1">
        <v>134488</v>
      </c>
      <c r="B2578" s="1">
        <v>5166963</v>
      </c>
      <c r="C2578" t="s">
        <v>125</v>
      </c>
      <c r="D2578" s="1">
        <v>200</v>
      </c>
      <c r="E2578" t="s">
        <v>10</v>
      </c>
      <c r="F2578" s="1">
        <v>0</v>
      </c>
      <c r="H2578" s="1">
        <v>2</v>
      </c>
      <c r="I2578" t="s">
        <v>11</v>
      </c>
      <c r="J2578" t="str">
        <f t="shared" si="40"/>
        <v>cianocobalamina 1000 mcg + piridoxina 200 mg + tiamina 200 mg cápsula</v>
      </c>
      <c r="N2578" s="3">
        <v>5987143</v>
      </c>
      <c r="O2578" s="2" t="s">
        <v>3856</v>
      </c>
    </row>
    <row r="2579" spans="1:15">
      <c r="A2579" s="1">
        <v>134488</v>
      </c>
      <c r="B2579" s="1">
        <v>5198521</v>
      </c>
      <c r="C2579" t="s">
        <v>75</v>
      </c>
      <c r="D2579" s="1">
        <v>1000</v>
      </c>
      <c r="E2579" t="s">
        <v>38</v>
      </c>
      <c r="F2579" s="1">
        <v>0</v>
      </c>
      <c r="H2579" s="1">
        <v>1</v>
      </c>
      <c r="I2579" t="s">
        <v>11</v>
      </c>
      <c r="J2579" t="str">
        <f t="shared" si="40"/>
        <v>cianocobalamina 1000 mcg + piridoxina 200 mg + tiamina 200 mg cápsula</v>
      </c>
      <c r="N2579" s="3">
        <v>5986929</v>
      </c>
      <c r="O2579" s="2" t="s">
        <v>3857</v>
      </c>
    </row>
    <row r="2580" spans="1:15">
      <c r="A2580" s="1">
        <v>141210</v>
      </c>
      <c r="B2580" s="1">
        <v>5205302</v>
      </c>
      <c r="C2580" t="s">
        <v>783</v>
      </c>
      <c r="D2580" s="1">
        <v>25</v>
      </c>
      <c r="E2580" t="s">
        <v>10</v>
      </c>
      <c r="F2580" s="1">
        <v>0</v>
      </c>
      <c r="H2580" s="1">
        <v>1</v>
      </c>
      <c r="I2580" t="s">
        <v>11</v>
      </c>
      <c r="J2580" t="str">
        <f t="shared" si="40"/>
        <v>trazodona 25 mg cápsula</v>
      </c>
      <c r="N2580" s="3">
        <v>5986887</v>
      </c>
      <c r="O2580" s="2" t="s">
        <v>3858</v>
      </c>
    </row>
    <row r="2581" spans="1:15">
      <c r="A2581" s="1">
        <v>148195</v>
      </c>
      <c r="B2581" s="1">
        <v>5153960</v>
      </c>
      <c r="C2581" t="s">
        <v>565</v>
      </c>
      <c r="D2581" s="1">
        <v>250</v>
      </c>
      <c r="E2581" t="s">
        <v>38</v>
      </c>
      <c r="F2581" s="1">
        <v>1</v>
      </c>
      <c r="G2581" t="s">
        <v>14</v>
      </c>
      <c r="H2581" s="1">
        <v>1</v>
      </c>
      <c r="I2581" t="s">
        <v>11</v>
      </c>
      <c r="J2581" t="str">
        <f t="shared" si="40"/>
        <v>bromuro de ipratropio 250 mcg/mL solución para nebulización</v>
      </c>
      <c r="N2581" s="3">
        <v>6636153</v>
      </c>
      <c r="O2581" s="2" t="s">
        <v>3859</v>
      </c>
    </row>
    <row r="2582" spans="1:15">
      <c r="A2582" s="1">
        <v>193384</v>
      </c>
      <c r="B2582" s="1">
        <v>6403032</v>
      </c>
      <c r="C2582" t="s">
        <v>50</v>
      </c>
      <c r="D2582" s="1">
        <v>250</v>
      </c>
      <c r="E2582" t="s">
        <v>10</v>
      </c>
      <c r="F2582" s="1">
        <v>0</v>
      </c>
      <c r="H2582" s="1">
        <v>1</v>
      </c>
      <c r="I2582" t="s">
        <v>40</v>
      </c>
      <c r="J2582" t="str">
        <f t="shared" si="40"/>
        <v>ácido valproico 250 mg cápsula</v>
      </c>
      <c r="N2582" s="3">
        <v>686825</v>
      </c>
      <c r="O2582" s="2" t="s">
        <v>3860</v>
      </c>
    </row>
    <row r="2583" spans="1:15">
      <c r="A2583" s="1">
        <v>193384</v>
      </c>
      <c r="B2583" s="1">
        <v>4854948</v>
      </c>
      <c r="C2583" t="s">
        <v>51</v>
      </c>
      <c r="D2583" s="1">
        <v>250</v>
      </c>
      <c r="E2583" t="s">
        <v>10</v>
      </c>
      <c r="F2583" s="1">
        <v>0</v>
      </c>
      <c r="H2583" s="1">
        <v>1</v>
      </c>
      <c r="I2583" t="s">
        <v>11</v>
      </c>
      <c r="J2583" t="str">
        <f t="shared" si="40"/>
        <v>ácido valproico 250 mg cápsula</v>
      </c>
      <c r="N2583" s="3">
        <v>2077745</v>
      </c>
      <c r="O2583" s="2" t="s">
        <v>3861</v>
      </c>
    </row>
    <row r="2584" spans="1:15">
      <c r="A2584" s="1">
        <v>461110</v>
      </c>
      <c r="B2584" s="1">
        <v>5197886</v>
      </c>
      <c r="C2584" t="s">
        <v>334</v>
      </c>
      <c r="D2584" s="1">
        <v>3</v>
      </c>
      <c r="E2584" t="s">
        <v>10</v>
      </c>
      <c r="F2584" s="1">
        <v>1</v>
      </c>
      <c r="G2584" t="s">
        <v>21</v>
      </c>
      <c r="H2584" s="1">
        <v>1</v>
      </c>
      <c r="I2584" t="s">
        <v>11</v>
      </c>
      <c r="J2584" t="str">
        <f t="shared" si="40"/>
        <v>ciprofloxacino 0,3% (3 mg/g) ungüento oftálmico</v>
      </c>
      <c r="N2584" s="3">
        <v>6636316</v>
      </c>
      <c r="O2584" s="2" t="s">
        <v>3862</v>
      </c>
    </row>
    <row r="2585" spans="1:15">
      <c r="A2585" s="1">
        <v>566510</v>
      </c>
      <c r="B2585" s="1">
        <v>4931220</v>
      </c>
      <c r="C2585" t="s">
        <v>988</v>
      </c>
      <c r="D2585" s="1">
        <v>780</v>
      </c>
      <c r="E2585" t="s">
        <v>10</v>
      </c>
      <c r="F2585" s="1">
        <v>0</v>
      </c>
      <c r="H2585" s="1">
        <v>1</v>
      </c>
      <c r="I2585" t="s">
        <v>11</v>
      </c>
      <c r="J2585" t="str">
        <f t="shared" si="40"/>
        <v>gluconato de potasio 780 mg comprimido</v>
      </c>
      <c r="N2585" s="3">
        <v>1748220</v>
      </c>
      <c r="O2585" s="2" t="s">
        <v>3863</v>
      </c>
    </row>
    <row r="2586" spans="1:15">
      <c r="A2586" s="1">
        <v>770502</v>
      </c>
      <c r="B2586" s="1">
        <v>5201757</v>
      </c>
      <c r="C2586" t="s">
        <v>330</v>
      </c>
      <c r="D2586" s="1">
        <v>300</v>
      </c>
      <c r="E2586" t="s">
        <v>10</v>
      </c>
      <c r="F2586" t="s">
        <v>18</v>
      </c>
      <c r="H2586" s="1">
        <v>1</v>
      </c>
      <c r="I2586" t="s">
        <v>11</v>
      </c>
      <c r="J2586" t="str">
        <f t="shared" si="40"/>
        <v>tenofovir disoproxil fumarato 300 mg comprimido</v>
      </c>
      <c r="N2586" s="3">
        <v>5986811</v>
      </c>
      <c r="O2586" s="2" t="s">
        <v>3864</v>
      </c>
    </row>
    <row r="2587" spans="1:15">
      <c r="A2587" s="1">
        <v>887680</v>
      </c>
      <c r="B2587" s="1">
        <v>4854948</v>
      </c>
      <c r="C2587" t="s">
        <v>51</v>
      </c>
      <c r="D2587" s="1">
        <v>250</v>
      </c>
      <c r="E2587" t="s">
        <v>10</v>
      </c>
      <c r="F2587" s="1">
        <v>5</v>
      </c>
      <c r="G2587" t="s">
        <v>14</v>
      </c>
      <c r="H2587" s="1">
        <v>1</v>
      </c>
      <c r="I2587" t="s">
        <v>11</v>
      </c>
      <c r="J2587" t="str">
        <f t="shared" si="40"/>
        <v>ácido valproico 250 mg/5 mL solución oral</v>
      </c>
      <c r="N2587" s="3">
        <v>94993</v>
      </c>
      <c r="O2587" s="2" t="s">
        <v>3865</v>
      </c>
    </row>
    <row r="2588" spans="1:15">
      <c r="A2588" s="1">
        <v>1226464</v>
      </c>
      <c r="B2588" s="1">
        <v>5167655</v>
      </c>
      <c r="C2588" t="s">
        <v>632</v>
      </c>
      <c r="D2588" s="1">
        <v>10</v>
      </c>
      <c r="E2588" t="s">
        <v>10</v>
      </c>
      <c r="F2588" s="1">
        <v>0</v>
      </c>
      <c r="H2588" s="1">
        <v>1</v>
      </c>
      <c r="I2588" t="s">
        <v>11</v>
      </c>
      <c r="J2588" t="str">
        <f t="shared" si="40"/>
        <v>piroxicam 10 mg comprimido</v>
      </c>
      <c r="N2588" s="3">
        <v>6455723</v>
      </c>
      <c r="O2588" s="2" t="s">
        <v>3866</v>
      </c>
    </row>
    <row r="2589" spans="1:15">
      <c r="A2589" s="1">
        <v>1341784</v>
      </c>
      <c r="B2589" s="1">
        <v>5168356</v>
      </c>
      <c r="C2589" t="s">
        <v>661</v>
      </c>
      <c r="D2589" s="1">
        <v>5</v>
      </c>
      <c r="E2589" t="s">
        <v>10</v>
      </c>
      <c r="F2589" s="1">
        <v>5</v>
      </c>
      <c r="G2589" t="s">
        <v>14</v>
      </c>
      <c r="H2589" s="1">
        <v>1</v>
      </c>
      <c r="I2589" t="s">
        <v>11</v>
      </c>
      <c r="J2589" t="str">
        <f t="shared" si="40"/>
        <v>loratadina 5 mg/5 mL solución oral</v>
      </c>
      <c r="N2589" s="3">
        <v>5987155</v>
      </c>
      <c r="O2589" s="2" t="s">
        <v>3867</v>
      </c>
    </row>
    <row r="2590" spans="1:15">
      <c r="A2590" s="1">
        <v>1709107</v>
      </c>
      <c r="B2590" s="1">
        <v>4849436</v>
      </c>
      <c r="C2590" t="s">
        <v>886</v>
      </c>
      <c r="D2590" s="1">
        <v>20</v>
      </c>
      <c r="E2590" t="s">
        <v>10</v>
      </c>
      <c r="F2590" s="1">
        <v>1</v>
      </c>
      <c r="G2590" t="s">
        <v>21</v>
      </c>
      <c r="H2590" s="1">
        <v>1</v>
      </c>
      <c r="I2590" t="s">
        <v>11</v>
      </c>
      <c r="J2590" t="str">
        <f t="shared" si="40"/>
        <v>ácido fusídico 2% (20 mg/g) crema</v>
      </c>
      <c r="N2590" s="3">
        <v>5987321</v>
      </c>
      <c r="O2590" s="2" t="s">
        <v>3868</v>
      </c>
    </row>
    <row r="2591" spans="1:15">
      <c r="A2591" s="1">
        <v>1772691</v>
      </c>
      <c r="B2591" s="1">
        <v>6399721</v>
      </c>
      <c r="C2591" t="s">
        <v>992</v>
      </c>
      <c r="D2591" s="1">
        <v>100</v>
      </c>
      <c r="E2591" t="s">
        <v>24</v>
      </c>
      <c r="F2591" s="1">
        <v>1</v>
      </c>
      <c r="G2591" t="s">
        <v>14</v>
      </c>
      <c r="H2591" s="1">
        <v>1</v>
      </c>
      <c r="I2591" t="s">
        <v>11</v>
      </c>
      <c r="J2591" t="str">
        <f t="shared" si="40"/>
        <v>insulina detemir 300 UI/3 mL (100 UI/mL) inyectable en lápiz prellenado</v>
      </c>
      <c r="N2591" s="3">
        <v>6496071</v>
      </c>
      <c r="O2591" s="2" t="s">
        <v>3869</v>
      </c>
    </row>
    <row r="2592" spans="1:15">
      <c r="A2592" s="1">
        <v>1971325</v>
      </c>
      <c r="B2592" s="1">
        <v>6399614</v>
      </c>
      <c r="C2592" t="s">
        <v>745</v>
      </c>
      <c r="D2592" s="1">
        <v>1000</v>
      </c>
      <c r="E2592" t="s">
        <v>10</v>
      </c>
      <c r="F2592" s="1">
        <v>0</v>
      </c>
      <c r="H2592" s="1">
        <v>1</v>
      </c>
      <c r="I2592" t="s">
        <v>11</v>
      </c>
      <c r="J2592" t="str">
        <f t="shared" si="40"/>
        <v>ifosfamida 1000 mg inyectable</v>
      </c>
      <c r="N2592" s="3">
        <v>7493174</v>
      </c>
      <c r="O2592" s="2" t="s">
        <v>3870</v>
      </c>
    </row>
    <row r="2593" spans="1:15">
      <c r="A2593" s="1">
        <v>2070137</v>
      </c>
      <c r="B2593" s="1">
        <v>5170880</v>
      </c>
      <c r="C2593" t="s">
        <v>31</v>
      </c>
      <c r="D2593" s="1">
        <v>0.5</v>
      </c>
      <c r="E2593" t="s">
        <v>10</v>
      </c>
      <c r="F2593" t="s">
        <v>18</v>
      </c>
      <c r="H2593" s="1">
        <v>1</v>
      </c>
      <c r="I2593" t="s">
        <v>11</v>
      </c>
      <c r="J2593" t="str">
        <f t="shared" si="40"/>
        <v>tacrolimús 0,5 mg cápsula</v>
      </c>
      <c r="N2593" s="3">
        <v>5987084</v>
      </c>
      <c r="O2593" s="2" t="s">
        <v>3871</v>
      </c>
    </row>
    <row r="2594" spans="1:15">
      <c r="A2594" s="1">
        <v>2541433</v>
      </c>
      <c r="B2594" s="1">
        <v>5154076</v>
      </c>
      <c r="C2594" t="s">
        <v>112</v>
      </c>
      <c r="D2594" s="1">
        <v>300</v>
      </c>
      <c r="E2594" t="s">
        <v>10</v>
      </c>
      <c r="F2594" s="1">
        <v>0</v>
      </c>
      <c r="H2594" s="1">
        <v>1</v>
      </c>
      <c r="I2594" t="s">
        <v>11</v>
      </c>
      <c r="J2594" t="str">
        <f t="shared" si="40"/>
        <v>bupropión 300 mg comprimido liberación modificada</v>
      </c>
      <c r="N2594" s="3">
        <v>7117254</v>
      </c>
      <c r="O2594" s="2" t="s">
        <v>3872</v>
      </c>
    </row>
    <row r="2595" spans="1:15">
      <c r="A2595" s="1">
        <v>2817608</v>
      </c>
      <c r="B2595" s="1">
        <v>4932534</v>
      </c>
      <c r="C2595" t="s">
        <v>267</v>
      </c>
      <c r="D2595" s="1">
        <v>200</v>
      </c>
      <c r="E2595" t="s">
        <v>10</v>
      </c>
      <c r="F2595" s="1">
        <v>0</v>
      </c>
      <c r="H2595" s="1">
        <v>1</v>
      </c>
      <c r="I2595" t="s">
        <v>11</v>
      </c>
      <c r="J2595" t="str">
        <f t="shared" si="40"/>
        <v>fluconazol 200 mg cápsula</v>
      </c>
      <c r="N2595" s="3">
        <v>499220</v>
      </c>
      <c r="O2595" s="2" t="s">
        <v>3873</v>
      </c>
    </row>
    <row r="2596" spans="1:15">
      <c r="A2596" s="1">
        <v>102516</v>
      </c>
      <c r="B2596" s="1">
        <v>5197886</v>
      </c>
      <c r="C2596" t="s">
        <v>334</v>
      </c>
      <c r="D2596" s="1">
        <v>250</v>
      </c>
      <c r="E2596" t="s">
        <v>10</v>
      </c>
      <c r="F2596" s="1">
        <v>0</v>
      </c>
      <c r="H2596" s="1">
        <v>1</v>
      </c>
      <c r="I2596" t="s">
        <v>11</v>
      </c>
      <c r="J2596" t="str">
        <f t="shared" si="40"/>
        <v>ciprofloxacino 250 mg comprimido</v>
      </c>
      <c r="N2596" s="3">
        <v>6639759</v>
      </c>
      <c r="O2596" s="2" t="s">
        <v>3874</v>
      </c>
    </row>
    <row r="2597" spans="1:15">
      <c r="A2597" s="1">
        <v>105352</v>
      </c>
      <c r="B2597" s="1">
        <v>4855653</v>
      </c>
      <c r="C2597" t="s">
        <v>459</v>
      </c>
      <c r="D2597" s="1">
        <v>50</v>
      </c>
      <c r="E2597" t="s">
        <v>10</v>
      </c>
      <c r="F2597" s="1">
        <v>0</v>
      </c>
      <c r="H2597" s="1">
        <v>2</v>
      </c>
      <c r="I2597" t="s">
        <v>11</v>
      </c>
      <c r="J2597" t="str">
        <f t="shared" si="40"/>
        <v>adifenina 50 mg + propifenazona 440 mg supositorio</v>
      </c>
      <c r="N2597" s="3">
        <v>6434637</v>
      </c>
      <c r="O2597" s="2" t="s">
        <v>3875</v>
      </c>
    </row>
    <row r="2598" spans="1:15">
      <c r="A2598" s="1">
        <v>105352</v>
      </c>
      <c r="B2598" s="1">
        <v>5166814</v>
      </c>
      <c r="C2598" t="s">
        <v>547</v>
      </c>
      <c r="D2598" s="1">
        <v>440</v>
      </c>
      <c r="E2598" t="s">
        <v>10</v>
      </c>
      <c r="F2598" s="1">
        <v>0</v>
      </c>
      <c r="H2598" s="1">
        <v>1</v>
      </c>
      <c r="I2598" t="s">
        <v>11</v>
      </c>
      <c r="J2598" t="str">
        <f t="shared" si="40"/>
        <v>adifenina 50 mg + propifenazona 440 mg supositorio</v>
      </c>
      <c r="N2598" s="3">
        <v>452323</v>
      </c>
      <c r="O2598" s="2" t="s">
        <v>3876</v>
      </c>
    </row>
    <row r="2599" spans="1:15">
      <c r="A2599" s="1">
        <v>112688</v>
      </c>
      <c r="B2599" s="1">
        <v>6401715</v>
      </c>
      <c r="C2599" t="s">
        <v>98</v>
      </c>
      <c r="D2599" s="1">
        <v>40</v>
      </c>
      <c r="E2599" t="s">
        <v>10</v>
      </c>
      <c r="F2599" s="1">
        <v>1</v>
      </c>
      <c r="G2599" t="s">
        <v>14</v>
      </c>
      <c r="H2599" s="1">
        <v>1</v>
      </c>
      <c r="I2599" t="s">
        <v>11</v>
      </c>
      <c r="J2599" t="str">
        <f t="shared" si="40"/>
        <v>lidocaína 4% (40 mg/mL) solución uso externo</v>
      </c>
      <c r="N2599" s="3">
        <v>7411857</v>
      </c>
      <c r="O2599" s="2" t="s">
        <v>3877</v>
      </c>
    </row>
    <row r="2600" spans="1:15">
      <c r="A2600" s="1">
        <v>116183</v>
      </c>
      <c r="B2600" s="1">
        <v>5153830</v>
      </c>
      <c r="C2600" t="s">
        <v>780</v>
      </c>
      <c r="D2600" s="1">
        <v>10</v>
      </c>
      <c r="E2600" t="s">
        <v>10</v>
      </c>
      <c r="F2600" s="1">
        <v>0</v>
      </c>
      <c r="H2600" s="1">
        <v>1</v>
      </c>
      <c r="I2600" t="s">
        <v>11</v>
      </c>
      <c r="J2600" t="str">
        <f t="shared" si="40"/>
        <v>olanzapina 10 mg comprimido</v>
      </c>
      <c r="N2600" s="3">
        <v>882130</v>
      </c>
      <c r="O2600" s="2" t="s">
        <v>3878</v>
      </c>
    </row>
    <row r="2601" spans="1:15">
      <c r="A2601" s="1">
        <v>54359</v>
      </c>
      <c r="B2601" s="1">
        <v>4841356</v>
      </c>
      <c r="C2601" t="s">
        <v>369</v>
      </c>
      <c r="D2601" s="1">
        <v>200</v>
      </c>
      <c r="E2601" t="s">
        <v>10</v>
      </c>
      <c r="F2601" s="1">
        <v>0</v>
      </c>
      <c r="H2601" s="1">
        <v>1</v>
      </c>
      <c r="I2601" t="s">
        <v>11</v>
      </c>
      <c r="J2601" t="str">
        <f t="shared" si="40"/>
        <v>aciclovir 200 mg comprimido</v>
      </c>
      <c r="N2601" s="3">
        <v>151015</v>
      </c>
      <c r="O2601" s="2" t="s">
        <v>3879</v>
      </c>
    </row>
    <row r="2602" spans="1:15">
      <c r="A2602" s="1">
        <v>70793</v>
      </c>
      <c r="B2602" s="1">
        <v>5199327</v>
      </c>
      <c r="C2602" t="s">
        <v>788</v>
      </c>
      <c r="D2602" s="1">
        <v>75</v>
      </c>
      <c r="E2602" t="s">
        <v>10</v>
      </c>
      <c r="F2602" s="1">
        <v>0</v>
      </c>
      <c r="H2602" s="1">
        <v>1</v>
      </c>
      <c r="I2602" t="s">
        <v>11</v>
      </c>
      <c r="J2602" t="str">
        <f t="shared" si="40"/>
        <v>clopidogrel 75 mg comprimido</v>
      </c>
      <c r="N2602" s="3">
        <v>5986729</v>
      </c>
      <c r="O2602" s="2" t="s">
        <v>3880</v>
      </c>
    </row>
    <row r="2603" spans="1:15">
      <c r="A2603" s="1">
        <v>577</v>
      </c>
      <c r="B2603" s="1">
        <v>4930976</v>
      </c>
      <c r="C2603" t="s">
        <v>775</v>
      </c>
      <c r="D2603" s="1">
        <v>1</v>
      </c>
      <c r="E2603" t="s">
        <v>10</v>
      </c>
      <c r="F2603" s="1">
        <v>1</v>
      </c>
      <c r="G2603" t="s">
        <v>14</v>
      </c>
      <c r="H2603" s="1">
        <v>1</v>
      </c>
      <c r="I2603" t="s">
        <v>11</v>
      </c>
      <c r="J2603" t="str">
        <f t="shared" si="40"/>
        <v>granisetrón 1 mg/mL inyectable</v>
      </c>
      <c r="N2603" s="3">
        <v>5986824</v>
      </c>
      <c r="O2603" s="2" t="s">
        <v>3881</v>
      </c>
    </row>
    <row r="2604" spans="1:15">
      <c r="A2604" s="1">
        <v>528</v>
      </c>
      <c r="B2604" s="1">
        <v>4827510</v>
      </c>
      <c r="C2604" t="s">
        <v>993</v>
      </c>
      <c r="D2604" s="1">
        <v>25</v>
      </c>
      <c r="E2604" t="s">
        <v>10</v>
      </c>
      <c r="F2604" s="1">
        <v>0</v>
      </c>
      <c r="H2604" s="1">
        <v>1</v>
      </c>
      <c r="I2604" t="s">
        <v>11</v>
      </c>
      <c r="J2604" t="str">
        <f t="shared" si="40"/>
        <v>exemestano 25 mg comprimido</v>
      </c>
      <c r="N2604" s="3">
        <v>5986772</v>
      </c>
      <c r="O2604" s="2" t="s">
        <v>3882</v>
      </c>
    </row>
    <row r="2605" spans="1:15">
      <c r="A2605" s="1">
        <v>73731</v>
      </c>
      <c r="B2605" s="1">
        <v>5167655</v>
      </c>
      <c r="C2605" t="s">
        <v>632</v>
      </c>
      <c r="D2605" s="1">
        <v>20</v>
      </c>
      <c r="E2605" t="s">
        <v>10</v>
      </c>
      <c r="F2605" s="1">
        <v>0</v>
      </c>
      <c r="H2605" s="1">
        <v>1</v>
      </c>
      <c r="I2605" t="s">
        <v>11</v>
      </c>
      <c r="J2605" t="str">
        <f t="shared" si="40"/>
        <v>piroxicam 20 mg comprimido</v>
      </c>
      <c r="N2605" s="3">
        <v>5986314</v>
      </c>
      <c r="O2605" s="2" t="s">
        <v>3883</v>
      </c>
    </row>
    <row r="2606" spans="1:15">
      <c r="A2606" s="1">
        <v>73791</v>
      </c>
      <c r="B2606" s="1">
        <v>7028615</v>
      </c>
      <c r="C2606" t="s">
        <v>675</v>
      </c>
      <c r="D2606" s="1">
        <v>5</v>
      </c>
      <c r="E2606" t="s">
        <v>10</v>
      </c>
      <c r="F2606" s="1">
        <v>1</v>
      </c>
      <c r="G2606" t="s">
        <v>14</v>
      </c>
      <c r="H2606" s="1">
        <v>2</v>
      </c>
      <c r="I2606" t="s">
        <v>11</v>
      </c>
      <c r="J2606" t="str">
        <f t="shared" si="40"/>
        <v>metamizol magnésico 300 mg/mL + pargeverina 5 mg/mL gotas orales</v>
      </c>
      <c r="N2606" s="3">
        <v>5986458</v>
      </c>
      <c r="O2606" s="2" t="s">
        <v>3884</v>
      </c>
    </row>
    <row r="2607" spans="1:15">
      <c r="A2607" s="1">
        <v>73791</v>
      </c>
      <c r="B2607" s="1">
        <v>5199305</v>
      </c>
      <c r="C2607" t="s">
        <v>180</v>
      </c>
      <c r="D2607" s="1">
        <v>300</v>
      </c>
      <c r="E2607" t="s">
        <v>10</v>
      </c>
      <c r="F2607" s="1">
        <v>1</v>
      </c>
      <c r="G2607" t="s">
        <v>14</v>
      </c>
      <c r="H2607" s="1">
        <v>1</v>
      </c>
      <c r="I2607" t="s">
        <v>40</v>
      </c>
      <c r="J2607" t="str">
        <f t="shared" si="40"/>
        <v>metamizol magnésico 300 mg/mL + pargeverina 5 mg/mL gotas orales</v>
      </c>
      <c r="N2607" s="3">
        <v>5986690</v>
      </c>
      <c r="O2607" s="2" t="s">
        <v>3885</v>
      </c>
    </row>
    <row r="2608" spans="1:15">
      <c r="A2608" s="1">
        <v>73791</v>
      </c>
      <c r="B2608" s="1">
        <v>7402961</v>
      </c>
      <c r="C2608" t="s">
        <v>994</v>
      </c>
      <c r="D2608" s="1">
        <v>300</v>
      </c>
      <c r="E2608" t="s">
        <v>10</v>
      </c>
      <c r="F2608" s="1">
        <v>1</v>
      </c>
      <c r="G2608" t="s">
        <v>14</v>
      </c>
      <c r="H2608" s="1">
        <v>1</v>
      </c>
      <c r="I2608" t="s">
        <v>11</v>
      </c>
      <c r="J2608" t="str">
        <f t="shared" si="40"/>
        <v>metamizol magnésico 300 mg/mL + pargeverina 5 mg/mL gotas orales</v>
      </c>
      <c r="N2608" s="3">
        <v>2070137</v>
      </c>
      <c r="O2608" s="2" t="s">
        <v>3886</v>
      </c>
    </row>
    <row r="2609" spans="1:15">
      <c r="A2609" s="1">
        <v>76191</v>
      </c>
      <c r="B2609" s="1">
        <v>4931668</v>
      </c>
      <c r="C2609" t="s">
        <v>188</v>
      </c>
      <c r="D2609" s="1">
        <v>400</v>
      </c>
      <c r="E2609" t="s">
        <v>10</v>
      </c>
      <c r="F2609" s="1">
        <v>5</v>
      </c>
      <c r="G2609" t="s">
        <v>14</v>
      </c>
      <c r="H2609" s="1">
        <v>1</v>
      </c>
      <c r="I2609" t="s">
        <v>11</v>
      </c>
      <c r="J2609" t="str">
        <f t="shared" si="40"/>
        <v>amoxicilina 400 mg/5 mL polvo para preaprado oral</v>
      </c>
      <c r="N2609" s="3">
        <v>5987213</v>
      </c>
      <c r="O2609" s="2" t="s">
        <v>3887</v>
      </c>
    </row>
    <row r="2610" spans="1:15">
      <c r="A2610" s="1">
        <v>79592</v>
      </c>
      <c r="B2610" s="1">
        <v>5152652</v>
      </c>
      <c r="C2610" t="s">
        <v>995</v>
      </c>
      <c r="D2610" s="1">
        <v>4</v>
      </c>
      <c r="E2610" t="s">
        <v>10</v>
      </c>
      <c r="F2610" s="1">
        <v>0</v>
      </c>
      <c r="H2610" s="1">
        <v>1</v>
      </c>
      <c r="I2610" t="s">
        <v>11</v>
      </c>
      <c r="J2610" t="str">
        <f t="shared" si="40"/>
        <v>ondansetrón 4 mg comprimido</v>
      </c>
      <c r="N2610" s="3">
        <v>5987316</v>
      </c>
      <c r="O2610" s="2" t="s">
        <v>3888</v>
      </c>
    </row>
    <row r="2611" spans="1:15" hidden="1">
      <c r="A2611" s="1">
        <v>79891</v>
      </c>
      <c r="B2611" s="1">
        <v>5199305</v>
      </c>
      <c r="C2611" t="s">
        <v>180</v>
      </c>
      <c r="D2611" s="1">
        <v>500</v>
      </c>
      <c r="E2611" t="s">
        <v>10</v>
      </c>
      <c r="F2611" s="1">
        <v>1</v>
      </c>
      <c r="G2611" t="s">
        <v>14</v>
      </c>
      <c r="H2611" s="1">
        <v>2</v>
      </c>
      <c r="I2611" t="s">
        <v>11</v>
      </c>
      <c r="J2611" t="e">
        <f t="shared" si="40"/>
        <v>#N/A</v>
      </c>
      <c r="N2611" s="3">
        <v>5986423</v>
      </c>
      <c r="O2611" s="2" t="s">
        <v>3889</v>
      </c>
    </row>
    <row r="2612" spans="1:15" hidden="1">
      <c r="A2612" s="1">
        <v>79891</v>
      </c>
      <c r="B2612" s="1">
        <v>5154102</v>
      </c>
      <c r="C2612" t="s">
        <v>636</v>
      </c>
      <c r="D2612" s="1">
        <v>10</v>
      </c>
      <c r="E2612" t="s">
        <v>10</v>
      </c>
      <c r="F2612" s="1">
        <v>1</v>
      </c>
      <c r="G2612" t="s">
        <v>14</v>
      </c>
      <c r="H2612" s="1">
        <v>1</v>
      </c>
      <c r="I2612" t="s">
        <v>11</v>
      </c>
      <c r="J2612" t="e">
        <f t="shared" si="40"/>
        <v>#N/A</v>
      </c>
      <c r="N2612" s="3">
        <v>7608089</v>
      </c>
      <c r="O2612" s="2" t="s">
        <v>3890</v>
      </c>
    </row>
    <row r="2613" spans="1:15">
      <c r="A2613" s="1">
        <v>81406</v>
      </c>
      <c r="B2613" s="1">
        <v>6402238</v>
      </c>
      <c r="C2613" t="s">
        <v>81</v>
      </c>
      <c r="D2613" s="1">
        <v>15</v>
      </c>
      <c r="E2613" t="s">
        <v>10</v>
      </c>
      <c r="F2613" s="1">
        <v>5</v>
      </c>
      <c r="G2613" t="s">
        <v>14</v>
      </c>
      <c r="H2613" s="1">
        <v>2</v>
      </c>
      <c r="I2613" t="s">
        <v>40</v>
      </c>
      <c r="J2613" t="str">
        <f t="shared" si="40"/>
        <v>loratadina 2,5 mg/5 mL + pseudoefedrina sulfato 15 mg/5 mL solución oral</v>
      </c>
      <c r="N2613" s="3">
        <v>7349785</v>
      </c>
      <c r="O2613" s="2" t="s">
        <v>3891</v>
      </c>
    </row>
    <row r="2614" spans="1:15">
      <c r="A2614" s="1">
        <v>81406</v>
      </c>
      <c r="B2614" s="1">
        <v>5168356</v>
      </c>
      <c r="C2614" t="s">
        <v>661</v>
      </c>
      <c r="D2614" s="1">
        <v>2.5</v>
      </c>
      <c r="E2614" t="s">
        <v>10</v>
      </c>
      <c r="F2614" s="1">
        <v>5</v>
      </c>
      <c r="G2614" t="s">
        <v>14</v>
      </c>
      <c r="H2614" s="1">
        <v>1</v>
      </c>
      <c r="I2614" t="s">
        <v>11</v>
      </c>
      <c r="J2614" t="str">
        <f t="shared" si="40"/>
        <v>loratadina 2,5 mg/5 mL + pseudoefedrina sulfato 15 mg/5 mL solución oral</v>
      </c>
      <c r="N2614" s="3">
        <v>5986951</v>
      </c>
      <c r="O2614" s="2" t="s">
        <v>3892</v>
      </c>
    </row>
    <row r="2615" spans="1:15">
      <c r="A2615" s="1">
        <v>81406</v>
      </c>
      <c r="B2615" s="1">
        <v>5167561</v>
      </c>
      <c r="C2615" t="s">
        <v>198</v>
      </c>
      <c r="D2615" s="1">
        <v>15</v>
      </c>
      <c r="E2615" t="s">
        <v>10</v>
      </c>
      <c r="F2615" s="1">
        <v>5</v>
      </c>
      <c r="G2615" t="s">
        <v>14</v>
      </c>
      <c r="H2615" s="1">
        <v>2</v>
      </c>
      <c r="I2615" t="s">
        <v>11</v>
      </c>
      <c r="J2615" t="str">
        <f t="shared" si="40"/>
        <v>loratadina 2,5 mg/5 mL + pseudoefedrina sulfato 15 mg/5 mL solución oral</v>
      </c>
      <c r="N2615" s="3">
        <v>5987353</v>
      </c>
      <c r="O2615" s="2" t="s">
        <v>3893</v>
      </c>
    </row>
    <row r="2616" spans="1:15">
      <c r="A2616" s="1">
        <v>89924</v>
      </c>
      <c r="B2616" s="1">
        <v>5208164</v>
      </c>
      <c r="C2616" t="s">
        <v>996</v>
      </c>
      <c r="D2616" s="1">
        <v>0.5</v>
      </c>
      <c r="E2616" t="s">
        <v>10</v>
      </c>
      <c r="F2616" s="1">
        <v>1</v>
      </c>
      <c r="G2616" t="s">
        <v>21</v>
      </c>
      <c r="H2616" s="1">
        <v>4</v>
      </c>
      <c r="I2616" t="s">
        <v>11</v>
      </c>
      <c r="J2616" t="str">
        <f t="shared" si="40"/>
        <v>antazolina 5 mg/g + bacitracina 500 UI/g + neomicina 3,5 mg/g + xilometazolina 0,5 mg/g ünguento nasal</v>
      </c>
      <c r="N2616" s="3">
        <v>5987451</v>
      </c>
      <c r="O2616" s="2" t="s">
        <v>3894</v>
      </c>
    </row>
    <row r="2617" spans="1:15">
      <c r="A2617" s="1">
        <v>89924</v>
      </c>
      <c r="B2617" s="1">
        <v>5153794</v>
      </c>
      <c r="C2617" t="s">
        <v>192</v>
      </c>
      <c r="D2617" s="1">
        <v>3.5</v>
      </c>
      <c r="E2617" t="s">
        <v>10</v>
      </c>
      <c r="F2617" s="1">
        <v>1</v>
      </c>
      <c r="G2617" t="s">
        <v>21</v>
      </c>
      <c r="H2617" s="1">
        <v>3</v>
      </c>
      <c r="I2617" t="s">
        <v>11</v>
      </c>
      <c r="J2617" t="str">
        <f t="shared" si="40"/>
        <v>antazolina 5 mg/g + bacitracina 500 UI/g + neomicina 3,5 mg/g + xilometazolina 0,5 mg/g ünguento nasal</v>
      </c>
      <c r="N2617" s="3">
        <v>6434757</v>
      </c>
      <c r="O2617" s="2" t="s">
        <v>3895</v>
      </c>
    </row>
    <row r="2618" spans="1:15">
      <c r="A2618" s="1">
        <v>89924</v>
      </c>
      <c r="B2618" s="1">
        <v>5153655</v>
      </c>
      <c r="C2618" t="s">
        <v>620</v>
      </c>
      <c r="D2618" s="1">
        <v>500</v>
      </c>
      <c r="E2618" t="s">
        <v>24</v>
      </c>
      <c r="F2618" s="1">
        <v>1</v>
      </c>
      <c r="G2618" t="s">
        <v>21</v>
      </c>
      <c r="H2618" s="1">
        <v>2</v>
      </c>
      <c r="I2618" t="s">
        <v>11</v>
      </c>
      <c r="J2618" t="str">
        <f t="shared" si="40"/>
        <v>antazolina 5 mg/g + bacitracina 500 UI/g + neomicina 3,5 mg/g + xilometazolina 0,5 mg/g ünguento nasal</v>
      </c>
      <c r="N2618" s="3">
        <v>6434781</v>
      </c>
      <c r="O2618" s="2" t="s">
        <v>3896</v>
      </c>
    </row>
    <row r="2619" spans="1:15">
      <c r="A2619" s="1">
        <v>89924</v>
      </c>
      <c r="B2619" s="1">
        <v>4932104</v>
      </c>
      <c r="C2619" t="s">
        <v>997</v>
      </c>
      <c r="D2619" s="1">
        <v>5</v>
      </c>
      <c r="E2619" t="s">
        <v>10</v>
      </c>
      <c r="F2619" s="1">
        <v>1</v>
      </c>
      <c r="G2619" t="s">
        <v>21</v>
      </c>
      <c r="H2619" s="1">
        <v>1</v>
      </c>
      <c r="I2619" t="s">
        <v>11</v>
      </c>
      <c r="J2619" t="str">
        <f t="shared" si="40"/>
        <v>antazolina 5 mg/g + bacitracina 500 UI/g + neomicina 3,5 mg/g + xilometazolina 0,5 mg/g ünguento nasal</v>
      </c>
      <c r="N2619" s="3">
        <v>5986313</v>
      </c>
      <c r="O2619" s="2" t="s">
        <v>3897</v>
      </c>
    </row>
    <row r="2620" spans="1:15">
      <c r="A2620" s="1">
        <v>99759</v>
      </c>
      <c r="B2620" s="1">
        <v>6398428</v>
      </c>
      <c r="C2620" t="s">
        <v>207</v>
      </c>
      <c r="D2620" s="1">
        <v>10</v>
      </c>
      <c r="E2620" t="s">
        <v>10</v>
      </c>
      <c r="F2620" s="1">
        <v>1</v>
      </c>
      <c r="G2620" t="s">
        <v>21</v>
      </c>
      <c r="H2620" s="1">
        <v>1</v>
      </c>
      <c r="I2620" t="s">
        <v>11</v>
      </c>
      <c r="J2620" t="str">
        <f t="shared" si="40"/>
        <v>diclofenaco sódico 1% (10 mg/g) gel</v>
      </c>
      <c r="N2620" s="3">
        <v>5759199</v>
      </c>
      <c r="O2620" s="2" t="s">
        <v>3898</v>
      </c>
    </row>
    <row r="2621" spans="1:15">
      <c r="A2621" s="1">
        <v>136280</v>
      </c>
      <c r="B2621" s="1">
        <v>5167571</v>
      </c>
      <c r="C2621" t="s">
        <v>317</v>
      </c>
      <c r="D2621" s="1">
        <v>20</v>
      </c>
      <c r="E2621" t="s">
        <v>10</v>
      </c>
      <c r="F2621" s="1">
        <v>0</v>
      </c>
      <c r="H2621" s="1">
        <v>1</v>
      </c>
      <c r="I2621" t="s">
        <v>11</v>
      </c>
      <c r="J2621" t="str">
        <f t="shared" si="40"/>
        <v>paroxetina 20 mg comprimido</v>
      </c>
      <c r="N2621" s="3">
        <v>7411919</v>
      </c>
      <c r="O2621" s="2" t="s">
        <v>3899</v>
      </c>
    </row>
    <row r="2622" spans="1:15">
      <c r="A2622" s="1">
        <v>139308</v>
      </c>
      <c r="B2622" s="1">
        <v>5199179</v>
      </c>
      <c r="C2622" t="s">
        <v>767</v>
      </c>
      <c r="D2622" s="1">
        <v>15</v>
      </c>
      <c r="E2622" t="s">
        <v>10</v>
      </c>
      <c r="F2622" s="1">
        <v>0</v>
      </c>
      <c r="H2622" s="1">
        <v>1</v>
      </c>
      <c r="I2622" t="s">
        <v>11</v>
      </c>
      <c r="J2622" t="str">
        <f t="shared" si="40"/>
        <v>meloxicam 15 mg comprimido</v>
      </c>
      <c r="N2622" s="3">
        <v>5986330</v>
      </c>
      <c r="O2622" s="2" t="s">
        <v>3900</v>
      </c>
    </row>
    <row r="2623" spans="1:15">
      <c r="A2623" s="1">
        <v>144782</v>
      </c>
      <c r="B2623" s="1">
        <v>5153844</v>
      </c>
      <c r="C2623" t="s">
        <v>77</v>
      </c>
      <c r="D2623" s="1">
        <v>56</v>
      </c>
      <c r="E2623" t="s">
        <v>10</v>
      </c>
      <c r="F2623" s="1">
        <v>1</v>
      </c>
      <c r="G2623" t="s">
        <v>14</v>
      </c>
      <c r="H2623" s="1">
        <v>1</v>
      </c>
      <c r="I2623" t="s">
        <v>11</v>
      </c>
      <c r="J2623" t="str">
        <f t="shared" si="40"/>
        <v>bicarbonato de sodio 5,6% (56 mg/mL) inyectable</v>
      </c>
      <c r="N2623" s="3">
        <v>1176411</v>
      </c>
      <c r="O2623" s="2" t="s">
        <v>3901</v>
      </c>
    </row>
    <row r="2624" spans="1:15">
      <c r="A2624" s="1">
        <v>156727</v>
      </c>
      <c r="B2624" s="1">
        <v>4932592</v>
      </c>
      <c r="C2624" t="s">
        <v>908</v>
      </c>
      <c r="D2624" s="1">
        <v>250</v>
      </c>
      <c r="E2624" t="s">
        <v>10</v>
      </c>
      <c r="F2624" s="1">
        <v>5</v>
      </c>
      <c r="G2624" t="s">
        <v>14</v>
      </c>
      <c r="H2624" s="1">
        <v>1</v>
      </c>
      <c r="I2624" t="s">
        <v>11</v>
      </c>
      <c r="J2624" t="str">
        <f t="shared" si="40"/>
        <v>fenitoína 250 mg/5 mL (50 mg/mL) inyectable</v>
      </c>
      <c r="N2624" s="3">
        <v>99941</v>
      </c>
      <c r="O2624" s="2" t="s">
        <v>3902</v>
      </c>
    </row>
    <row r="2625" spans="1:15">
      <c r="A2625" s="1">
        <v>172940</v>
      </c>
      <c r="B2625" s="1">
        <v>5918298</v>
      </c>
      <c r="C2625" t="s">
        <v>69</v>
      </c>
      <c r="D2625" s="1">
        <v>82.5</v>
      </c>
      <c r="E2625" t="s">
        <v>10</v>
      </c>
      <c r="F2625" s="1">
        <v>1</v>
      </c>
      <c r="G2625" t="s">
        <v>14</v>
      </c>
      <c r="H2625" s="1">
        <v>2</v>
      </c>
      <c r="I2625" t="s">
        <v>11</v>
      </c>
      <c r="J2625" t="str">
        <f t="shared" si="40"/>
        <v>bupivacaína 0,75% (7,5 mg/mL) + dextrosa monohidrato 8,25% (82,5 mg/mL) inyectable hiperbárico</v>
      </c>
      <c r="N2625" s="3">
        <v>83776</v>
      </c>
      <c r="O2625" s="2" t="s">
        <v>3903</v>
      </c>
    </row>
    <row r="2626" spans="1:15">
      <c r="A2626" s="1">
        <v>172940</v>
      </c>
      <c r="B2626" s="1">
        <v>5154064</v>
      </c>
      <c r="C2626" t="s">
        <v>92</v>
      </c>
      <c r="D2626" s="1">
        <v>7.5</v>
      </c>
      <c r="E2626" t="s">
        <v>10</v>
      </c>
      <c r="F2626" s="1">
        <v>1</v>
      </c>
      <c r="G2626" t="s">
        <v>14</v>
      </c>
      <c r="H2626" s="1">
        <v>1</v>
      </c>
      <c r="I2626" t="s">
        <v>11</v>
      </c>
      <c r="J2626" t="str">
        <f t="shared" si="40"/>
        <v>bupivacaína 0,75% (7,5 mg/mL) + dextrosa monohidrato 8,25% (82,5 mg/mL) inyectable hiperbárico</v>
      </c>
      <c r="N2626" s="3">
        <v>6613848</v>
      </c>
      <c r="O2626" s="2" t="s">
        <v>3904</v>
      </c>
    </row>
    <row r="2627" spans="1:15">
      <c r="A2627" s="1">
        <v>172940</v>
      </c>
      <c r="B2627" s="1">
        <v>5154069</v>
      </c>
      <c r="C2627" t="s">
        <v>998</v>
      </c>
      <c r="D2627" s="1">
        <v>7.5</v>
      </c>
      <c r="E2627" t="s">
        <v>10</v>
      </c>
      <c r="F2627" s="1">
        <v>1</v>
      </c>
      <c r="G2627" t="s">
        <v>14</v>
      </c>
      <c r="H2627" s="1">
        <v>1</v>
      </c>
      <c r="I2627" t="s">
        <v>40</v>
      </c>
      <c r="J2627" t="str">
        <f t="shared" ref="J2627:J2690" si="41">VLOOKUP(A2627,N:O,2,FALSE)</f>
        <v>bupivacaína 0,75% (7,5 mg/mL) + dextrosa monohidrato 8,25% (82,5 mg/mL) inyectable hiperbárico</v>
      </c>
      <c r="N2627" s="3">
        <v>6904883</v>
      </c>
      <c r="O2627" s="2" t="s">
        <v>3905</v>
      </c>
    </row>
    <row r="2628" spans="1:15">
      <c r="A2628" s="1">
        <v>178275</v>
      </c>
      <c r="B2628" s="1">
        <v>5168027</v>
      </c>
      <c r="C2628" t="s">
        <v>265</v>
      </c>
      <c r="D2628" s="1">
        <v>20</v>
      </c>
      <c r="E2628" t="s">
        <v>10</v>
      </c>
      <c r="F2628" s="1">
        <v>1</v>
      </c>
      <c r="G2628" t="s">
        <v>14</v>
      </c>
      <c r="H2628" s="1">
        <v>2</v>
      </c>
      <c r="I2628" t="s">
        <v>11</v>
      </c>
      <c r="J2628" t="str">
        <f t="shared" si="41"/>
        <v>betametasona fosfato sódico 1 mg/mL + lidocaína 20 mg/mL + neomicina 3,5 mg/mL + polimixina B 10.000 UI/mL gotas óticas</v>
      </c>
      <c r="N2628" s="3">
        <v>6613778</v>
      </c>
      <c r="O2628" s="2" t="s">
        <v>3906</v>
      </c>
    </row>
    <row r="2629" spans="1:15">
      <c r="A2629" s="1">
        <v>178275</v>
      </c>
      <c r="B2629" s="1">
        <v>5153794</v>
      </c>
      <c r="C2629" t="s">
        <v>192</v>
      </c>
      <c r="D2629" s="1">
        <v>3.5</v>
      </c>
      <c r="E2629" t="s">
        <v>10</v>
      </c>
      <c r="F2629" s="1">
        <v>1</v>
      </c>
      <c r="G2629" t="s">
        <v>14</v>
      </c>
      <c r="H2629" s="1">
        <v>3</v>
      </c>
      <c r="I2629" t="s">
        <v>11</v>
      </c>
      <c r="J2629" t="str">
        <f t="shared" si="41"/>
        <v>betametasona fosfato sódico 1 mg/mL + lidocaína 20 mg/mL + neomicina 3,5 mg/mL + polimixina B 10.000 UI/mL gotas óticas</v>
      </c>
      <c r="N2629" s="3">
        <v>5987568</v>
      </c>
      <c r="O2629" s="2" t="s">
        <v>3907</v>
      </c>
    </row>
    <row r="2630" spans="1:15">
      <c r="A2630" s="1">
        <v>178275</v>
      </c>
      <c r="B2630" s="1">
        <v>5153754</v>
      </c>
      <c r="C2630" t="s">
        <v>193</v>
      </c>
      <c r="D2630" s="1">
        <v>1</v>
      </c>
      <c r="E2630" t="s">
        <v>10</v>
      </c>
      <c r="F2630" s="1">
        <v>1</v>
      </c>
      <c r="G2630" t="s">
        <v>14</v>
      </c>
      <c r="H2630" s="1">
        <v>1</v>
      </c>
      <c r="I2630" t="s">
        <v>11</v>
      </c>
      <c r="J2630" t="str">
        <f t="shared" si="41"/>
        <v>betametasona fosfato sódico 1 mg/mL + lidocaína 20 mg/mL + neomicina 3,5 mg/mL + polimixina B 10.000 UI/mL gotas óticas</v>
      </c>
      <c r="N2630" s="3">
        <v>5986290</v>
      </c>
      <c r="O2630" s="2" t="s">
        <v>3908</v>
      </c>
    </row>
    <row r="2631" spans="1:15">
      <c r="A2631" s="1">
        <v>178275</v>
      </c>
      <c r="B2631" s="1">
        <v>5167482</v>
      </c>
      <c r="C2631" t="s">
        <v>589</v>
      </c>
      <c r="D2631" s="1">
        <v>10000</v>
      </c>
      <c r="E2631" t="s">
        <v>24</v>
      </c>
      <c r="F2631" s="1">
        <v>1</v>
      </c>
      <c r="G2631" t="s">
        <v>14</v>
      </c>
      <c r="H2631" s="1">
        <v>4</v>
      </c>
      <c r="I2631" t="s">
        <v>11</v>
      </c>
      <c r="J2631" t="str">
        <f t="shared" si="41"/>
        <v>betametasona fosfato sódico 1 mg/mL + lidocaína 20 mg/mL + neomicina 3,5 mg/mL + polimixina B 10.000 UI/mL gotas óticas</v>
      </c>
      <c r="N2631" s="3">
        <v>5987247</v>
      </c>
      <c r="O2631" s="2" t="s">
        <v>3909</v>
      </c>
    </row>
    <row r="2632" spans="1:15">
      <c r="A2632" s="1">
        <v>178275</v>
      </c>
      <c r="B2632" s="1">
        <v>6401715</v>
      </c>
      <c r="C2632" t="s">
        <v>98</v>
      </c>
      <c r="D2632" s="1">
        <v>20</v>
      </c>
      <c r="E2632" t="s">
        <v>10</v>
      </c>
      <c r="F2632" s="1">
        <v>1</v>
      </c>
      <c r="G2632" t="s">
        <v>14</v>
      </c>
      <c r="H2632" s="1">
        <v>2</v>
      </c>
      <c r="I2632" t="s">
        <v>11</v>
      </c>
      <c r="J2632" t="str">
        <f t="shared" si="41"/>
        <v>betametasona fosfato sódico 1 mg/mL + lidocaína 20 mg/mL + neomicina 3,5 mg/mL + polimixina B 10.000 UI/mL gotas óticas</v>
      </c>
      <c r="N2632" s="3">
        <v>5986636</v>
      </c>
      <c r="O2632" s="2" t="s">
        <v>3910</v>
      </c>
    </row>
    <row r="2633" spans="1:15">
      <c r="A2633" s="1">
        <v>179583</v>
      </c>
      <c r="B2633" s="1">
        <v>5199149</v>
      </c>
      <c r="C2633" t="s">
        <v>305</v>
      </c>
      <c r="D2633" s="1">
        <v>2</v>
      </c>
      <c r="E2633" t="s">
        <v>10</v>
      </c>
      <c r="F2633" s="1">
        <v>0</v>
      </c>
      <c r="H2633" s="1">
        <v>1</v>
      </c>
      <c r="I2633" t="s">
        <v>11</v>
      </c>
      <c r="J2633" t="str">
        <f t="shared" si="41"/>
        <v>clonazepam 2 mg comprimido</v>
      </c>
      <c r="N2633" s="3">
        <v>7233841</v>
      </c>
      <c r="O2633" s="2" t="s">
        <v>3911</v>
      </c>
    </row>
    <row r="2634" spans="1:15">
      <c r="A2634" s="1">
        <v>187004</v>
      </c>
      <c r="B2634" s="1">
        <v>5167482</v>
      </c>
      <c r="C2634" t="s">
        <v>589</v>
      </c>
      <c r="D2634" s="1">
        <v>6000</v>
      </c>
      <c r="E2634" t="s">
        <v>24</v>
      </c>
      <c r="F2634" s="1">
        <v>1</v>
      </c>
      <c r="G2634" t="s">
        <v>21</v>
      </c>
      <c r="H2634" s="1">
        <v>3</v>
      </c>
      <c r="I2634" t="s">
        <v>11</v>
      </c>
      <c r="J2634" t="str">
        <f t="shared" si="41"/>
        <v>bacitracina 400 UI/g + neomicina 3.500 mcg/g + polimixina B 6.000 UI/g ungüento oftálmico</v>
      </c>
      <c r="N2634" s="3">
        <v>5987376</v>
      </c>
      <c r="O2634" s="2" t="s">
        <v>3912</v>
      </c>
    </row>
    <row r="2635" spans="1:15">
      <c r="A2635" s="1">
        <v>187004</v>
      </c>
      <c r="B2635" s="1">
        <v>5153794</v>
      </c>
      <c r="C2635" t="s">
        <v>192</v>
      </c>
      <c r="D2635" s="1">
        <v>3500</v>
      </c>
      <c r="E2635" t="s">
        <v>38</v>
      </c>
      <c r="F2635" s="1">
        <v>1</v>
      </c>
      <c r="G2635" t="s">
        <v>21</v>
      </c>
      <c r="H2635" s="1">
        <v>2</v>
      </c>
      <c r="I2635" t="s">
        <v>11</v>
      </c>
      <c r="J2635" t="str">
        <f t="shared" si="41"/>
        <v>bacitracina 400 UI/g + neomicina 3.500 mcg/g + polimixina B 6.000 UI/g ungüento oftálmico</v>
      </c>
      <c r="N2635" s="3">
        <v>5987133</v>
      </c>
      <c r="O2635" s="2" t="s">
        <v>3913</v>
      </c>
    </row>
    <row r="2636" spans="1:15">
      <c r="A2636" s="1">
        <v>187004</v>
      </c>
      <c r="B2636" s="1">
        <v>5153655</v>
      </c>
      <c r="C2636" t="s">
        <v>620</v>
      </c>
      <c r="D2636" s="1">
        <v>400</v>
      </c>
      <c r="E2636" t="s">
        <v>24</v>
      </c>
      <c r="F2636" s="1">
        <v>1</v>
      </c>
      <c r="G2636" t="s">
        <v>21</v>
      </c>
      <c r="H2636" s="1">
        <v>1</v>
      </c>
      <c r="I2636" t="s">
        <v>11</v>
      </c>
      <c r="J2636" t="str">
        <f t="shared" si="41"/>
        <v>bacitracina 400 UI/g + neomicina 3.500 mcg/g + polimixina B 6.000 UI/g ungüento oftálmico</v>
      </c>
      <c r="N2636" s="3">
        <v>5987189</v>
      </c>
      <c r="O2636" s="2" t="s">
        <v>3914</v>
      </c>
    </row>
    <row r="2637" spans="1:15">
      <c r="A2637" s="1">
        <v>213938</v>
      </c>
      <c r="B2637" s="1">
        <v>5354463</v>
      </c>
      <c r="C2637" t="s">
        <v>139</v>
      </c>
      <c r="D2637" s="1">
        <v>2.5</v>
      </c>
      <c r="E2637" t="s">
        <v>10</v>
      </c>
      <c r="F2637" t="s">
        <v>18</v>
      </c>
      <c r="H2637" s="1">
        <v>2</v>
      </c>
      <c r="I2637" t="s">
        <v>11</v>
      </c>
      <c r="J2637" t="str">
        <f t="shared" si="41"/>
        <v>clormezanona 100 mg + diazepam 2,5 mg comprimido</v>
      </c>
      <c r="N2637" s="3">
        <v>5987052</v>
      </c>
      <c r="O2637" s="2" t="s">
        <v>3915</v>
      </c>
    </row>
    <row r="2638" spans="1:15">
      <c r="A2638" s="1">
        <v>213938</v>
      </c>
      <c r="B2638" s="1">
        <v>5199654</v>
      </c>
      <c r="C2638" t="s">
        <v>563</v>
      </c>
      <c r="D2638" s="1">
        <v>100</v>
      </c>
      <c r="E2638" t="s">
        <v>10</v>
      </c>
      <c r="F2638" t="s">
        <v>18</v>
      </c>
      <c r="H2638" s="1">
        <v>1</v>
      </c>
      <c r="I2638" t="s">
        <v>11</v>
      </c>
      <c r="J2638" t="str">
        <f t="shared" si="41"/>
        <v>clormezanona 100 mg + diazepam 2,5 mg comprimido</v>
      </c>
      <c r="N2638" s="3">
        <v>5987579</v>
      </c>
      <c r="O2638" s="2" t="s">
        <v>3916</v>
      </c>
    </row>
    <row r="2639" spans="1:15">
      <c r="A2639" s="1">
        <v>234278</v>
      </c>
      <c r="B2639" s="1">
        <v>5152648</v>
      </c>
      <c r="C2639" t="s">
        <v>240</v>
      </c>
      <c r="D2639" s="1">
        <v>100</v>
      </c>
      <c r="E2639" t="s">
        <v>10</v>
      </c>
      <c r="F2639" s="1">
        <v>0</v>
      </c>
      <c r="H2639" s="1">
        <v>1</v>
      </c>
      <c r="I2639" t="s">
        <v>11</v>
      </c>
      <c r="J2639" t="str">
        <f t="shared" si="41"/>
        <v>nitrofurantoína 100 mg comprimido</v>
      </c>
      <c r="N2639" s="3">
        <v>5986875</v>
      </c>
      <c r="O2639" s="2" t="s">
        <v>3917</v>
      </c>
    </row>
    <row r="2640" spans="1:15" hidden="1">
      <c r="A2640" s="1">
        <v>235535</v>
      </c>
      <c r="B2640" s="1">
        <v>5166805</v>
      </c>
      <c r="C2640" t="s">
        <v>484</v>
      </c>
      <c r="D2640" s="1">
        <v>100</v>
      </c>
      <c r="E2640" t="s">
        <v>10</v>
      </c>
      <c r="F2640" s="1">
        <v>0</v>
      </c>
      <c r="H2640" s="1">
        <v>1</v>
      </c>
      <c r="I2640" t="s">
        <v>11</v>
      </c>
      <c r="J2640" t="e">
        <f t="shared" si="41"/>
        <v>#N/A</v>
      </c>
      <c r="N2640" s="3">
        <v>770502</v>
      </c>
      <c r="O2640" s="2" t="s">
        <v>3918</v>
      </c>
    </row>
    <row r="2641" spans="1:15">
      <c r="A2641" s="1">
        <v>248532</v>
      </c>
      <c r="B2641" s="1">
        <v>5153699</v>
      </c>
      <c r="C2641" t="s">
        <v>999</v>
      </c>
      <c r="D2641" s="1">
        <v>1200000</v>
      </c>
      <c r="E2641" t="s">
        <v>24</v>
      </c>
      <c r="F2641" s="1">
        <v>0</v>
      </c>
      <c r="H2641" s="1">
        <v>1</v>
      </c>
      <c r="I2641" t="s">
        <v>40</v>
      </c>
      <c r="J2641" t="str">
        <f t="shared" si="41"/>
        <v>bencilpenicilina benzatina 1.200.000 UI inyectable</v>
      </c>
      <c r="N2641" s="3">
        <v>5986597</v>
      </c>
      <c r="O2641" s="2" t="s">
        <v>3919</v>
      </c>
    </row>
    <row r="2642" spans="1:15">
      <c r="A2642" s="1">
        <v>273989</v>
      </c>
      <c r="B2642" s="1">
        <v>6592391</v>
      </c>
      <c r="C2642" t="s">
        <v>406</v>
      </c>
      <c r="D2642" s="1">
        <v>5000</v>
      </c>
      <c r="E2642" t="s">
        <v>10</v>
      </c>
      <c r="F2642" s="1">
        <v>100</v>
      </c>
      <c r="G2642" t="s">
        <v>14</v>
      </c>
      <c r="H2642" s="1">
        <v>1</v>
      </c>
      <c r="I2642" t="s">
        <v>11</v>
      </c>
      <c r="J2642" t="str">
        <f t="shared" si="41"/>
        <v>inmunoglobulina G humana 5000 mg/100 mL (50 mg/mL) inyectable</v>
      </c>
      <c r="N2642" s="3">
        <v>5986564</v>
      </c>
      <c r="O2642" s="2" t="s">
        <v>3920</v>
      </c>
    </row>
    <row r="2643" spans="1:15">
      <c r="A2643" s="1">
        <v>415663</v>
      </c>
      <c r="B2643" s="1">
        <v>5153775</v>
      </c>
      <c r="C2643" t="s">
        <v>195</v>
      </c>
      <c r="D2643" s="1">
        <v>30</v>
      </c>
      <c r="E2643" t="s">
        <v>10</v>
      </c>
      <c r="F2643" s="1">
        <v>0</v>
      </c>
      <c r="H2643" s="1">
        <v>1</v>
      </c>
      <c r="I2643" t="s">
        <v>11</v>
      </c>
      <c r="J2643" t="str">
        <f t="shared" si="41"/>
        <v>morfina 30 mg cápsula liberación modificada</v>
      </c>
      <c r="N2643" s="3">
        <v>5986557</v>
      </c>
      <c r="O2643" s="2" t="s">
        <v>3921</v>
      </c>
    </row>
    <row r="2644" spans="1:15">
      <c r="A2644" s="1">
        <v>496797</v>
      </c>
      <c r="B2644" s="1">
        <v>5205391</v>
      </c>
      <c r="C2644" t="s">
        <v>185</v>
      </c>
      <c r="D2644" s="1">
        <v>2.5</v>
      </c>
      <c r="E2644" t="s">
        <v>10</v>
      </c>
      <c r="F2644" s="1">
        <v>5</v>
      </c>
      <c r="G2644" t="s">
        <v>14</v>
      </c>
      <c r="H2644" s="1">
        <v>1</v>
      </c>
      <c r="I2644" t="s">
        <v>11</v>
      </c>
      <c r="J2644" t="str">
        <f t="shared" si="41"/>
        <v>levocetirizina 2,5 mg/5 mL solución oral</v>
      </c>
      <c r="N2644" s="3">
        <v>5986765</v>
      </c>
      <c r="O2644" s="2" t="s">
        <v>3922</v>
      </c>
    </row>
    <row r="2645" spans="1:15">
      <c r="A2645" s="1">
        <v>523005</v>
      </c>
      <c r="B2645" s="1">
        <v>5159269</v>
      </c>
      <c r="C2645" t="s">
        <v>954</v>
      </c>
      <c r="D2645" s="1">
        <v>2.5</v>
      </c>
      <c r="E2645" t="s">
        <v>10</v>
      </c>
      <c r="F2645" s="1">
        <v>0</v>
      </c>
      <c r="H2645" s="1">
        <v>1</v>
      </c>
      <c r="I2645" t="s">
        <v>11</v>
      </c>
      <c r="J2645" t="str">
        <f t="shared" si="41"/>
        <v>picosulfato de sodio 2,5 mg cápsula</v>
      </c>
      <c r="N2645" s="3">
        <v>141393</v>
      </c>
      <c r="O2645" s="2" t="s">
        <v>3923</v>
      </c>
    </row>
    <row r="2646" spans="1:15" hidden="1">
      <c r="A2646" s="1">
        <v>565015</v>
      </c>
      <c r="B2646" s="1">
        <v>6398305</v>
      </c>
      <c r="C2646" t="s">
        <v>1000</v>
      </c>
      <c r="D2646" s="1">
        <v>28</v>
      </c>
      <c r="E2646" t="s">
        <v>10</v>
      </c>
      <c r="F2646" s="1">
        <v>0</v>
      </c>
      <c r="H2646" s="1">
        <v>3</v>
      </c>
      <c r="I2646" t="s">
        <v>11</v>
      </c>
      <c r="J2646" t="e">
        <f t="shared" si="41"/>
        <v>#N/A</v>
      </c>
      <c r="N2646" s="3">
        <v>5987204</v>
      </c>
      <c r="O2646" s="2" t="s">
        <v>3924</v>
      </c>
    </row>
    <row r="2647" spans="1:15" hidden="1">
      <c r="A2647" s="1">
        <v>565015</v>
      </c>
      <c r="B2647" s="1">
        <v>5170012</v>
      </c>
      <c r="C2647" t="s">
        <v>741</v>
      </c>
      <c r="D2647" s="1">
        <v>36</v>
      </c>
      <c r="E2647" t="s">
        <v>10</v>
      </c>
      <c r="F2647" s="1">
        <v>0</v>
      </c>
      <c r="H2647" s="1">
        <v>2</v>
      </c>
      <c r="I2647" t="s">
        <v>11</v>
      </c>
      <c r="J2647" t="e">
        <f t="shared" si="41"/>
        <v>#N/A</v>
      </c>
      <c r="N2647" s="3">
        <v>711483</v>
      </c>
      <c r="O2647" s="2" t="s">
        <v>3925</v>
      </c>
    </row>
    <row r="2648" spans="1:15" hidden="1">
      <c r="A2648" s="1">
        <v>565015</v>
      </c>
      <c r="B2648" s="1">
        <v>6403024</v>
      </c>
      <c r="C2648" t="s">
        <v>740</v>
      </c>
      <c r="D2648" s="1">
        <v>100</v>
      </c>
      <c r="E2648" t="s">
        <v>10</v>
      </c>
      <c r="F2648" s="1">
        <v>0</v>
      </c>
      <c r="H2648" s="1">
        <v>1</v>
      </c>
      <c r="I2648" t="s">
        <v>11</v>
      </c>
      <c r="J2648" t="e">
        <f t="shared" si="41"/>
        <v>#N/A</v>
      </c>
      <c r="N2648" s="3">
        <v>498952</v>
      </c>
      <c r="O2648" s="2" t="s">
        <v>3926</v>
      </c>
    </row>
    <row r="2649" spans="1:15">
      <c r="A2649" s="1">
        <v>691622</v>
      </c>
      <c r="B2649" s="1">
        <v>5918298</v>
      </c>
      <c r="C2649" t="s">
        <v>69</v>
      </c>
      <c r="D2649" s="1">
        <v>50</v>
      </c>
      <c r="E2649" t="s">
        <v>10</v>
      </c>
      <c r="F2649" s="1">
        <v>1</v>
      </c>
      <c r="G2649" t="s">
        <v>14</v>
      </c>
      <c r="H2649" s="1">
        <v>2</v>
      </c>
      <c r="I2649" t="s">
        <v>11</v>
      </c>
      <c r="J2649" t="str">
        <f t="shared" si="41"/>
        <v>cloruro de sodio 0,9% (9 mg/mL) + dextrosa monohidrato 5% (50 mg/mL) inyectable</v>
      </c>
      <c r="N2649" s="3">
        <v>2332028</v>
      </c>
      <c r="O2649" s="2" t="s">
        <v>3927</v>
      </c>
    </row>
    <row r="2650" spans="1:15">
      <c r="A2650" s="1">
        <v>691622</v>
      </c>
      <c r="B2650" s="1">
        <v>5201728</v>
      </c>
      <c r="C2650" t="s">
        <v>328</v>
      </c>
      <c r="D2650" s="1">
        <v>9</v>
      </c>
      <c r="E2650" t="s">
        <v>10</v>
      </c>
      <c r="F2650" s="1">
        <v>1</v>
      </c>
      <c r="G2650" t="s">
        <v>14</v>
      </c>
      <c r="H2650" s="1">
        <v>1</v>
      </c>
      <c r="I2650" t="s">
        <v>11</v>
      </c>
      <c r="J2650" t="str">
        <f t="shared" si="41"/>
        <v>cloruro de sodio 0,9% (9 mg/mL) + dextrosa monohidrato 5% (50 mg/mL) inyectable</v>
      </c>
      <c r="N2650" s="3">
        <v>6627203</v>
      </c>
      <c r="O2650" s="2" t="s">
        <v>3928</v>
      </c>
    </row>
    <row r="2651" spans="1:15">
      <c r="A2651" s="1">
        <v>703644</v>
      </c>
      <c r="B2651" s="1">
        <v>5197931</v>
      </c>
      <c r="C2651" t="s">
        <v>940</v>
      </c>
      <c r="D2651" s="1">
        <v>10</v>
      </c>
      <c r="E2651" t="s">
        <v>10</v>
      </c>
      <c r="F2651" s="1">
        <v>0</v>
      </c>
      <c r="H2651" s="1">
        <v>1</v>
      </c>
      <c r="I2651" t="s">
        <v>11</v>
      </c>
      <c r="J2651" t="str">
        <f t="shared" si="41"/>
        <v>cisaprida 10 mg comprimido</v>
      </c>
      <c r="N2651" s="3">
        <v>7534381</v>
      </c>
      <c r="O2651" s="2" t="s">
        <v>3929</v>
      </c>
    </row>
    <row r="2652" spans="1:15">
      <c r="A2652" s="1">
        <v>711573</v>
      </c>
      <c r="B2652" s="1">
        <v>5205245</v>
      </c>
      <c r="C2652" t="s">
        <v>790</v>
      </c>
      <c r="D2652" s="1">
        <v>500</v>
      </c>
      <c r="E2652" t="s">
        <v>10</v>
      </c>
      <c r="F2652" s="1">
        <v>0</v>
      </c>
      <c r="H2652" s="1">
        <v>1</v>
      </c>
      <c r="I2652" t="s">
        <v>11</v>
      </c>
      <c r="J2652" t="str">
        <f t="shared" si="41"/>
        <v>tinidazol 500 mg comprimido</v>
      </c>
      <c r="N2652" s="3">
        <v>6627635</v>
      </c>
      <c r="O2652" s="2" t="s">
        <v>3930</v>
      </c>
    </row>
    <row r="2653" spans="1:15">
      <c r="A2653" s="1">
        <v>1894288</v>
      </c>
      <c r="B2653" s="1">
        <v>5153934</v>
      </c>
      <c r="C2653" t="s">
        <v>695</v>
      </c>
      <c r="D2653" s="1">
        <v>3</v>
      </c>
      <c r="E2653" t="s">
        <v>10</v>
      </c>
      <c r="F2653" s="1">
        <v>0</v>
      </c>
      <c r="H2653" s="1">
        <v>1</v>
      </c>
      <c r="I2653" t="s">
        <v>11</v>
      </c>
      <c r="J2653" t="str">
        <f t="shared" si="41"/>
        <v>bromazepam 3 mg comprimido</v>
      </c>
      <c r="N2653" s="3">
        <v>6896701</v>
      </c>
      <c r="O2653" s="2" t="s">
        <v>3931</v>
      </c>
    </row>
    <row r="2654" spans="1:15">
      <c r="A2654" s="1">
        <v>1978752</v>
      </c>
      <c r="B2654" s="1">
        <v>5200961</v>
      </c>
      <c r="C2654" t="s">
        <v>368</v>
      </c>
      <c r="D2654" s="1">
        <v>40</v>
      </c>
      <c r="E2654" t="s">
        <v>10</v>
      </c>
      <c r="F2654" s="1">
        <v>0</v>
      </c>
      <c r="H2654" s="1">
        <v>1</v>
      </c>
      <c r="I2654" t="s">
        <v>11</v>
      </c>
      <c r="J2654" t="str">
        <f t="shared" si="41"/>
        <v>simvastatina 40 mg comprimido</v>
      </c>
      <c r="N2654" s="3">
        <v>6627648</v>
      </c>
      <c r="O2654" s="2" t="s">
        <v>3932</v>
      </c>
    </row>
    <row r="2655" spans="1:15">
      <c r="A2655" s="1">
        <v>1980491</v>
      </c>
      <c r="B2655" s="1">
        <v>4928977</v>
      </c>
      <c r="C2655" t="s">
        <v>412</v>
      </c>
      <c r="D2655" s="1">
        <v>4.5</v>
      </c>
      <c r="E2655" t="s">
        <v>38</v>
      </c>
      <c r="F2655" s="1">
        <v>1</v>
      </c>
      <c r="G2655" t="s">
        <v>197</v>
      </c>
      <c r="H2655" s="1">
        <v>2</v>
      </c>
      <c r="I2655" t="s">
        <v>11</v>
      </c>
      <c r="J2655" t="str">
        <f t="shared" si="41"/>
        <v>budesonida 80 mcg/dosis + formoterol 4,5 mcg/dosis aerosol para inhalación</v>
      </c>
      <c r="N2655" s="3">
        <v>6614043</v>
      </c>
      <c r="O2655" s="2" t="s">
        <v>3933</v>
      </c>
    </row>
    <row r="2656" spans="1:15">
      <c r="A2656" s="1">
        <v>1980491</v>
      </c>
      <c r="B2656" s="1">
        <v>5154054</v>
      </c>
      <c r="C2656" t="s">
        <v>208</v>
      </c>
      <c r="D2656" s="1">
        <v>80</v>
      </c>
      <c r="E2656" t="s">
        <v>38</v>
      </c>
      <c r="F2656" s="1">
        <v>1</v>
      </c>
      <c r="G2656" t="s">
        <v>197</v>
      </c>
      <c r="H2656" s="1">
        <v>1</v>
      </c>
      <c r="I2656" t="s">
        <v>11</v>
      </c>
      <c r="J2656" t="str">
        <f t="shared" si="41"/>
        <v>budesonida 80 mcg/dosis + formoterol 4,5 mcg/dosis aerosol para inhalación</v>
      </c>
      <c r="N2656" s="3">
        <v>6656079</v>
      </c>
      <c r="O2656" s="2" t="s">
        <v>3934</v>
      </c>
    </row>
    <row r="2657" spans="1:15">
      <c r="A2657" s="1">
        <v>2336692</v>
      </c>
      <c r="B2657" s="1">
        <v>5153754</v>
      </c>
      <c r="C2657" t="s">
        <v>193</v>
      </c>
      <c r="D2657" s="1">
        <v>2</v>
      </c>
      <c r="E2657" t="s">
        <v>10</v>
      </c>
      <c r="F2657" s="1">
        <v>1</v>
      </c>
      <c r="G2657" t="s">
        <v>14</v>
      </c>
      <c r="H2657" s="1">
        <v>2</v>
      </c>
      <c r="I2657" t="s">
        <v>11</v>
      </c>
      <c r="J2657" t="str">
        <f t="shared" si="41"/>
        <v>betametasona dipropionato 5 mg/mL + betametasona fosfato sódico 2 mg/mL inyectable</v>
      </c>
      <c r="N2657" s="3">
        <v>6656071</v>
      </c>
      <c r="O2657" s="2" t="s">
        <v>3935</v>
      </c>
    </row>
    <row r="2658" spans="1:15">
      <c r="A2658" s="1">
        <v>2336692</v>
      </c>
      <c r="B2658" s="1">
        <v>5153737</v>
      </c>
      <c r="C2658" t="s">
        <v>302</v>
      </c>
      <c r="D2658" s="1">
        <v>5</v>
      </c>
      <c r="E2658" t="s">
        <v>10</v>
      </c>
      <c r="F2658" s="1">
        <v>1</v>
      </c>
      <c r="G2658" t="s">
        <v>14</v>
      </c>
      <c r="H2658" s="1">
        <v>1</v>
      </c>
      <c r="I2658" t="s">
        <v>11</v>
      </c>
      <c r="J2658" t="str">
        <f t="shared" si="41"/>
        <v>betametasona dipropionato 5 mg/mL + betametasona fosfato sódico 2 mg/mL inyectable</v>
      </c>
      <c r="N2658" s="3">
        <v>6662982</v>
      </c>
      <c r="O2658" s="2" t="s">
        <v>3936</v>
      </c>
    </row>
    <row r="2659" spans="1:15">
      <c r="A2659" s="1">
        <v>3022950</v>
      </c>
      <c r="B2659" s="1">
        <v>4918414</v>
      </c>
      <c r="C2659" t="s">
        <v>657</v>
      </c>
      <c r="D2659" s="1">
        <v>8.4</v>
      </c>
      <c r="E2659" t="s">
        <v>10</v>
      </c>
      <c r="F2659" t="s">
        <v>18</v>
      </c>
      <c r="G2659" t="s">
        <v>753</v>
      </c>
      <c r="H2659" s="1">
        <v>1</v>
      </c>
      <c r="I2659" t="s">
        <v>11</v>
      </c>
      <c r="J2659" t="str">
        <f t="shared" si="41"/>
        <v>fentanilo 8,4 mg (50 mcg/hora) parche</v>
      </c>
      <c r="N2659" s="3">
        <v>7418734</v>
      </c>
      <c r="O2659" s="2" t="s">
        <v>3937</v>
      </c>
    </row>
    <row r="2660" spans="1:15">
      <c r="A2660" s="1">
        <v>3437032</v>
      </c>
      <c r="B2660" s="1">
        <v>4828210</v>
      </c>
      <c r="C2660" t="s">
        <v>353</v>
      </c>
      <c r="D2660" s="1">
        <v>30</v>
      </c>
      <c r="E2660" t="s">
        <v>10</v>
      </c>
      <c r="F2660" s="1">
        <v>0</v>
      </c>
      <c r="H2660" s="1">
        <v>1</v>
      </c>
      <c r="I2660" t="s">
        <v>11</v>
      </c>
      <c r="J2660" t="str">
        <f t="shared" si="41"/>
        <v>domperidona 30 mg supositorio</v>
      </c>
      <c r="N2660" s="3">
        <v>2607280</v>
      </c>
      <c r="O2660" s="2" t="s">
        <v>3938</v>
      </c>
    </row>
    <row r="2661" spans="1:15">
      <c r="A2661" s="1">
        <v>50115</v>
      </c>
      <c r="B2661" s="1">
        <v>4844504</v>
      </c>
      <c r="C2661" t="s">
        <v>336</v>
      </c>
      <c r="D2661" s="1">
        <v>500</v>
      </c>
      <c r="E2661" t="s">
        <v>10</v>
      </c>
      <c r="F2661" s="1">
        <v>0</v>
      </c>
      <c r="H2661" s="1">
        <v>1</v>
      </c>
      <c r="I2661" t="s">
        <v>11</v>
      </c>
      <c r="J2661" t="str">
        <f t="shared" si="41"/>
        <v>ácido acetilsalicílico 500 mg comprimido</v>
      </c>
      <c r="N2661" s="3">
        <v>6436450</v>
      </c>
      <c r="O2661" s="2" t="s">
        <v>3939</v>
      </c>
    </row>
    <row r="2662" spans="1:15">
      <c r="A2662" s="1">
        <v>54318</v>
      </c>
      <c r="B2662" s="1">
        <v>5159048</v>
      </c>
      <c r="C2662" t="s">
        <v>181</v>
      </c>
      <c r="D2662" s="1">
        <v>10</v>
      </c>
      <c r="E2662" t="s">
        <v>24</v>
      </c>
      <c r="F2662" s="1">
        <v>0</v>
      </c>
      <c r="H2662" s="1">
        <v>1</v>
      </c>
      <c r="I2662" t="s">
        <v>11</v>
      </c>
      <c r="J2662" t="str">
        <f t="shared" si="41"/>
        <v>papaína 10.000 UI comprimido</v>
      </c>
      <c r="N2662" s="3">
        <v>636920</v>
      </c>
      <c r="O2662" s="2" t="s">
        <v>3940</v>
      </c>
    </row>
    <row r="2663" spans="1:15">
      <c r="A2663" s="1">
        <v>70479</v>
      </c>
      <c r="B2663" s="1">
        <v>5199306</v>
      </c>
      <c r="C2663" t="s">
        <v>310</v>
      </c>
      <c r="D2663" s="1">
        <v>125</v>
      </c>
      <c r="E2663" t="s">
        <v>10</v>
      </c>
      <c r="F2663" s="1">
        <v>0</v>
      </c>
      <c r="H2663" s="1">
        <v>1</v>
      </c>
      <c r="I2663" t="s">
        <v>11</v>
      </c>
      <c r="J2663" t="str">
        <f t="shared" si="41"/>
        <v>clonixinato de lisina 125 mg comprimido</v>
      </c>
      <c r="N2663" s="3">
        <v>188963</v>
      </c>
      <c r="O2663" s="2" t="s">
        <v>3941</v>
      </c>
    </row>
    <row r="2664" spans="1:15">
      <c r="A2664" s="1">
        <v>836898</v>
      </c>
      <c r="B2664" s="1">
        <v>5152600</v>
      </c>
      <c r="C2664" t="s">
        <v>1001</v>
      </c>
      <c r="D2664" s="1">
        <v>1</v>
      </c>
      <c r="E2664" t="s">
        <v>478</v>
      </c>
      <c r="F2664" s="1">
        <v>0</v>
      </c>
      <c r="H2664" s="1">
        <v>1</v>
      </c>
      <c r="I2664" t="s">
        <v>11</v>
      </c>
      <c r="J2664" t="str">
        <f t="shared" si="41"/>
        <v>nitrato de plata barra tópica</v>
      </c>
      <c r="N2664" s="3">
        <v>7425059</v>
      </c>
      <c r="O2664" s="2" t="s">
        <v>3942</v>
      </c>
    </row>
    <row r="2665" spans="1:15">
      <c r="A2665" s="1">
        <v>1001947</v>
      </c>
      <c r="B2665" s="1">
        <v>5153774</v>
      </c>
      <c r="C2665" t="s">
        <v>554</v>
      </c>
      <c r="D2665" s="1">
        <v>10</v>
      </c>
      <c r="E2665" t="s">
        <v>10</v>
      </c>
      <c r="F2665" s="1">
        <v>0</v>
      </c>
      <c r="H2665" s="1">
        <v>1</v>
      </c>
      <c r="I2665" t="s">
        <v>11</v>
      </c>
      <c r="J2665" t="str">
        <f t="shared" si="41"/>
        <v>montelukast 10 mg comprimido</v>
      </c>
      <c r="N2665" s="3">
        <v>1870180</v>
      </c>
      <c r="O2665" s="2" t="s">
        <v>3943</v>
      </c>
    </row>
    <row r="2666" spans="1:15">
      <c r="A2666" s="1">
        <v>1164321</v>
      </c>
      <c r="B2666" s="1">
        <v>5202126</v>
      </c>
      <c r="C2666" t="s">
        <v>1002</v>
      </c>
      <c r="D2666" s="1">
        <v>1</v>
      </c>
      <c r="E2666" t="s">
        <v>10</v>
      </c>
      <c r="F2666" s="1">
        <v>1</v>
      </c>
      <c r="G2666" t="s">
        <v>14</v>
      </c>
      <c r="H2666" s="1">
        <v>1</v>
      </c>
      <c r="I2666" t="s">
        <v>11</v>
      </c>
      <c r="J2666" t="str">
        <f t="shared" si="41"/>
        <v>corticotropina 1 mg/mL inyectable</v>
      </c>
      <c r="N2666" s="3">
        <v>1706697</v>
      </c>
      <c r="O2666" s="2" t="s">
        <v>3944</v>
      </c>
    </row>
    <row r="2667" spans="1:15">
      <c r="A2667" s="1">
        <v>1241340</v>
      </c>
      <c r="B2667" s="1">
        <v>5154265</v>
      </c>
      <c r="C2667" t="s">
        <v>1003</v>
      </c>
      <c r="D2667" s="1">
        <v>100</v>
      </c>
      <c r="E2667" t="s">
        <v>10</v>
      </c>
      <c r="F2667" s="1">
        <v>5</v>
      </c>
      <c r="G2667" t="s">
        <v>14</v>
      </c>
      <c r="H2667" s="1">
        <v>1</v>
      </c>
      <c r="I2667" t="s">
        <v>11</v>
      </c>
      <c r="J2667" t="str">
        <f t="shared" si="41"/>
        <v>carbocisteína 100 mg/5 mL solución oral</v>
      </c>
      <c r="N2667" s="3">
        <v>1295597</v>
      </c>
      <c r="O2667" s="2" t="s">
        <v>3945</v>
      </c>
    </row>
    <row r="2668" spans="1:15">
      <c r="A2668" s="1">
        <v>1402712</v>
      </c>
      <c r="B2668" s="1">
        <v>5153804</v>
      </c>
      <c r="C2668" t="s">
        <v>786</v>
      </c>
      <c r="D2668" s="1">
        <v>10</v>
      </c>
      <c r="E2668" t="s">
        <v>10</v>
      </c>
      <c r="F2668" s="1">
        <v>50</v>
      </c>
      <c r="G2668" t="s">
        <v>14</v>
      </c>
      <c r="H2668" s="1">
        <v>1</v>
      </c>
      <c r="I2668" t="s">
        <v>11</v>
      </c>
      <c r="J2668" t="str">
        <f t="shared" si="41"/>
        <v>nimodipino 10 mg/50 mL (0,2 mg/mL) inyectable</v>
      </c>
      <c r="N2668" s="3">
        <v>6668392</v>
      </c>
      <c r="O2668" s="2" t="s">
        <v>3946</v>
      </c>
    </row>
    <row r="2669" spans="1:15">
      <c r="A2669" s="1">
        <v>1407038</v>
      </c>
      <c r="B2669" s="1">
        <v>5238720</v>
      </c>
      <c r="C2669" t="s">
        <v>659</v>
      </c>
      <c r="D2669" s="1">
        <v>150</v>
      </c>
      <c r="E2669" t="s">
        <v>38</v>
      </c>
      <c r="F2669" s="1">
        <v>0</v>
      </c>
      <c r="H2669" s="1">
        <v>1</v>
      </c>
      <c r="I2669" t="s">
        <v>11</v>
      </c>
      <c r="J2669" t="str">
        <f t="shared" si="41"/>
        <v>levotiroxina 150 mcg comprimido</v>
      </c>
      <c r="N2669" s="3">
        <v>188727</v>
      </c>
      <c r="O2669" s="2" t="s">
        <v>3947</v>
      </c>
    </row>
    <row r="2670" spans="1:15">
      <c r="A2670" s="1">
        <v>1411499</v>
      </c>
      <c r="B2670" s="1">
        <v>4844663</v>
      </c>
      <c r="C2670" t="s">
        <v>400</v>
      </c>
      <c r="D2670" s="1">
        <v>70</v>
      </c>
      <c r="E2670" t="s">
        <v>10</v>
      </c>
      <c r="F2670" s="1">
        <v>0</v>
      </c>
      <c r="H2670" s="1">
        <v>1</v>
      </c>
      <c r="I2670" t="s">
        <v>11</v>
      </c>
      <c r="J2670" t="str">
        <f t="shared" si="41"/>
        <v>ácido alendrónico 70 mg comprimido</v>
      </c>
      <c r="N2670" s="3">
        <v>5987602</v>
      </c>
      <c r="O2670" s="2" t="s">
        <v>3948</v>
      </c>
    </row>
    <row r="2671" spans="1:15" hidden="1">
      <c r="A2671" s="1">
        <v>1575369</v>
      </c>
      <c r="B2671" s="1">
        <v>5163953</v>
      </c>
      <c r="C2671" t="s">
        <v>1004</v>
      </c>
      <c r="D2671" s="1">
        <v>1</v>
      </c>
      <c r="E2671" t="s">
        <v>10</v>
      </c>
      <c r="F2671" s="1">
        <v>0</v>
      </c>
      <c r="H2671" s="1">
        <v>3</v>
      </c>
      <c r="I2671" t="s">
        <v>11</v>
      </c>
      <c r="J2671" t="e">
        <f t="shared" si="41"/>
        <v>#N/A</v>
      </c>
      <c r="N2671" s="3">
        <v>147877</v>
      </c>
      <c r="O2671" s="2" t="s">
        <v>3949</v>
      </c>
    </row>
    <row r="2672" spans="1:15" hidden="1">
      <c r="A2672" s="1">
        <v>1575369</v>
      </c>
      <c r="B2672" s="1">
        <v>5160098</v>
      </c>
      <c r="C2672" t="s">
        <v>1005</v>
      </c>
      <c r="D2672" s="1">
        <v>0.61</v>
      </c>
      <c r="E2672" t="s">
        <v>10</v>
      </c>
      <c r="F2672" s="1">
        <v>0</v>
      </c>
      <c r="H2672" s="1">
        <v>2</v>
      </c>
      <c r="I2672" t="s">
        <v>11</v>
      </c>
      <c r="J2672" t="e">
        <f t="shared" si="41"/>
        <v>#N/A</v>
      </c>
      <c r="N2672" s="3">
        <v>193187</v>
      </c>
      <c r="O2672" s="2" t="s">
        <v>3950</v>
      </c>
    </row>
    <row r="2673" spans="1:15" hidden="1">
      <c r="A2673" s="1">
        <v>1575369</v>
      </c>
      <c r="B2673" s="1">
        <v>5154225</v>
      </c>
      <c r="C2673" t="s">
        <v>1006</v>
      </c>
      <c r="D2673" s="1">
        <v>0.63</v>
      </c>
      <c r="E2673" t="s">
        <v>10</v>
      </c>
      <c r="F2673" s="1">
        <v>0</v>
      </c>
      <c r="H2673" s="1">
        <v>1</v>
      </c>
      <c r="I2673" t="s">
        <v>11</v>
      </c>
      <c r="J2673" t="e">
        <f t="shared" si="41"/>
        <v>#N/A</v>
      </c>
      <c r="N2673" s="3">
        <v>6659487</v>
      </c>
      <c r="O2673" s="2" t="s">
        <v>3951</v>
      </c>
    </row>
    <row r="2674" spans="1:15">
      <c r="A2674" s="1">
        <v>531</v>
      </c>
      <c r="B2674" s="1">
        <v>5200961</v>
      </c>
      <c r="C2674" t="s">
        <v>368</v>
      </c>
      <c r="D2674" s="1">
        <v>10</v>
      </c>
      <c r="E2674" t="s">
        <v>10</v>
      </c>
      <c r="F2674" s="1">
        <v>0</v>
      </c>
      <c r="H2674" s="1">
        <v>2</v>
      </c>
      <c r="I2674" t="s">
        <v>11</v>
      </c>
      <c r="J2674" t="str">
        <f t="shared" si="41"/>
        <v>ezetimiba 10 mg + simvastatina 10 mg comprimido</v>
      </c>
      <c r="N2674" s="3">
        <v>6659561</v>
      </c>
      <c r="O2674" s="2" t="s">
        <v>3952</v>
      </c>
    </row>
    <row r="2675" spans="1:15">
      <c r="A2675" s="1">
        <v>531</v>
      </c>
      <c r="B2675" s="1">
        <v>4827676</v>
      </c>
      <c r="C2675" t="s">
        <v>728</v>
      </c>
      <c r="D2675" s="1">
        <v>10</v>
      </c>
      <c r="E2675" t="s">
        <v>10</v>
      </c>
      <c r="F2675" s="1">
        <v>0</v>
      </c>
      <c r="H2675" s="1">
        <v>1</v>
      </c>
      <c r="I2675" t="s">
        <v>11</v>
      </c>
      <c r="J2675" t="str">
        <f t="shared" si="41"/>
        <v>ezetimiba 10 mg + simvastatina 10 mg comprimido</v>
      </c>
      <c r="N2675" s="3">
        <v>5987359</v>
      </c>
      <c r="O2675" s="2" t="s">
        <v>3953</v>
      </c>
    </row>
    <row r="2676" spans="1:15">
      <c r="A2676" s="1">
        <v>72427</v>
      </c>
      <c r="B2676" s="1">
        <v>5170584</v>
      </c>
      <c r="C2676" t="s">
        <v>556</v>
      </c>
      <c r="D2676" s="1">
        <v>25</v>
      </c>
      <c r="E2676" t="s">
        <v>10</v>
      </c>
      <c r="F2676" s="1">
        <v>0</v>
      </c>
      <c r="H2676" s="1">
        <v>3</v>
      </c>
      <c r="I2676" t="s">
        <v>11</v>
      </c>
      <c r="J2676" t="str">
        <f t="shared" si="41"/>
        <v>hidróxido de aluminio 200 mg + hidróxido de magnesio 200 mg + simeticona 25 mg comprimido</v>
      </c>
      <c r="N2676" s="3">
        <v>5986554</v>
      </c>
      <c r="O2676" s="2" t="s">
        <v>3954</v>
      </c>
    </row>
    <row r="2677" spans="1:15">
      <c r="A2677" s="1">
        <v>72427</v>
      </c>
      <c r="B2677" s="1">
        <v>5679155</v>
      </c>
      <c r="C2677" t="s">
        <v>687</v>
      </c>
      <c r="D2677" s="1">
        <v>200</v>
      </c>
      <c r="E2677" t="s">
        <v>10</v>
      </c>
      <c r="F2677" s="1">
        <v>0</v>
      </c>
      <c r="H2677" s="1">
        <v>2</v>
      </c>
      <c r="I2677" t="s">
        <v>11</v>
      </c>
      <c r="J2677" t="str">
        <f t="shared" si="41"/>
        <v>hidróxido de aluminio 200 mg + hidróxido de magnesio 200 mg + simeticona 25 mg comprimido</v>
      </c>
      <c r="N2677" s="3">
        <v>711573</v>
      </c>
      <c r="O2677" s="2" t="s">
        <v>3955</v>
      </c>
    </row>
    <row r="2678" spans="1:15">
      <c r="A2678" s="1">
        <v>72427</v>
      </c>
      <c r="B2678" s="1">
        <v>6397786</v>
      </c>
      <c r="C2678" t="s">
        <v>939</v>
      </c>
      <c r="D2678" s="1">
        <v>200</v>
      </c>
      <c r="E2678" t="s">
        <v>10</v>
      </c>
      <c r="F2678" s="1">
        <v>0</v>
      </c>
      <c r="H2678" s="1">
        <v>1</v>
      </c>
      <c r="I2678" t="s">
        <v>11</v>
      </c>
      <c r="J2678" t="str">
        <f t="shared" si="41"/>
        <v>hidróxido de aluminio 200 mg + hidróxido de magnesio 200 mg + simeticona 25 mg comprimido</v>
      </c>
      <c r="N2678" s="3">
        <v>133815</v>
      </c>
      <c r="O2678" s="2" t="s">
        <v>3956</v>
      </c>
    </row>
    <row r="2679" spans="1:15">
      <c r="A2679" s="1">
        <v>72427</v>
      </c>
      <c r="B2679" s="1">
        <v>5679151</v>
      </c>
      <c r="C2679" t="s">
        <v>569</v>
      </c>
      <c r="D2679" s="1">
        <v>200</v>
      </c>
      <c r="E2679" t="s">
        <v>10</v>
      </c>
      <c r="F2679" s="1">
        <v>0</v>
      </c>
      <c r="H2679" s="1">
        <v>1</v>
      </c>
      <c r="I2679" t="s">
        <v>11</v>
      </c>
      <c r="J2679" t="str">
        <f t="shared" si="41"/>
        <v>hidróxido de aluminio 200 mg + hidróxido de magnesio 200 mg + simeticona 25 mg comprimido</v>
      </c>
      <c r="N2679" s="3">
        <v>5987538</v>
      </c>
      <c r="O2679" s="2" t="s">
        <v>3957</v>
      </c>
    </row>
    <row r="2680" spans="1:15">
      <c r="A2680" s="1">
        <v>79000</v>
      </c>
      <c r="B2680" s="1">
        <v>4827341</v>
      </c>
      <c r="C2680" t="s">
        <v>1007</v>
      </c>
      <c r="D2680" s="1">
        <v>120</v>
      </c>
      <c r="E2680" t="s">
        <v>10</v>
      </c>
      <c r="F2680" s="1">
        <v>0</v>
      </c>
      <c r="H2680" s="1">
        <v>1</v>
      </c>
      <c r="I2680" t="s">
        <v>11</v>
      </c>
      <c r="J2680" t="str">
        <f t="shared" si="41"/>
        <v>etoricoxib 120 mg comprimido</v>
      </c>
      <c r="N2680" s="3">
        <v>5987441</v>
      </c>
      <c r="O2680" s="2" t="s">
        <v>3958</v>
      </c>
    </row>
    <row r="2681" spans="1:15">
      <c r="A2681" s="1">
        <v>81463</v>
      </c>
      <c r="B2681" s="1">
        <v>5205298</v>
      </c>
      <c r="C2681" t="s">
        <v>186</v>
      </c>
      <c r="D2681" s="1">
        <v>37.5</v>
      </c>
      <c r="E2681" t="s">
        <v>10</v>
      </c>
      <c r="F2681" s="1">
        <v>0</v>
      </c>
      <c r="H2681" s="1">
        <v>2</v>
      </c>
      <c r="I2681" t="s">
        <v>11</v>
      </c>
      <c r="J2681" t="str">
        <f t="shared" si="41"/>
        <v>paracetamol 325 mg + tramadol 37,5 mg comprimido</v>
      </c>
      <c r="N2681" s="3">
        <v>5987423</v>
      </c>
      <c r="O2681" s="2" t="s">
        <v>3959</v>
      </c>
    </row>
    <row r="2682" spans="1:15">
      <c r="A2682" s="1">
        <v>81463</v>
      </c>
      <c r="B2682" s="1">
        <v>5166991</v>
      </c>
      <c r="C2682" t="s">
        <v>190</v>
      </c>
      <c r="D2682" s="1">
        <v>325</v>
      </c>
      <c r="E2682" t="s">
        <v>10</v>
      </c>
      <c r="F2682" s="1">
        <v>0</v>
      </c>
      <c r="H2682" s="1">
        <v>1</v>
      </c>
      <c r="I2682" t="s">
        <v>11</v>
      </c>
      <c r="J2682" t="str">
        <f t="shared" si="41"/>
        <v>paracetamol 325 mg + tramadol 37,5 mg comprimido</v>
      </c>
      <c r="N2682" s="3">
        <v>5987343</v>
      </c>
      <c r="O2682" s="2" t="s">
        <v>3960</v>
      </c>
    </row>
    <row r="2683" spans="1:15">
      <c r="A2683" s="1">
        <v>90482</v>
      </c>
      <c r="B2683" s="1">
        <v>5166991</v>
      </c>
      <c r="C2683" t="s">
        <v>190</v>
      </c>
      <c r="D2683" s="1">
        <v>80</v>
      </c>
      <c r="E2683" t="s">
        <v>10</v>
      </c>
      <c r="F2683" s="1">
        <v>0</v>
      </c>
      <c r="H2683" s="1">
        <v>1</v>
      </c>
      <c r="I2683" t="s">
        <v>11</v>
      </c>
      <c r="J2683" t="str">
        <f t="shared" si="41"/>
        <v>paracetamol 80 mg comprimido</v>
      </c>
      <c r="N2683" s="3">
        <v>5987574</v>
      </c>
      <c r="O2683" s="2" t="s">
        <v>3961</v>
      </c>
    </row>
    <row r="2684" spans="1:15">
      <c r="A2684" s="1">
        <v>91173</v>
      </c>
      <c r="B2684" s="1">
        <v>5153884</v>
      </c>
      <c r="C2684" t="s">
        <v>274</v>
      </c>
      <c r="D2684" s="1">
        <v>275</v>
      </c>
      <c r="E2684" t="s">
        <v>10</v>
      </c>
      <c r="F2684" s="1">
        <v>0</v>
      </c>
      <c r="H2684" s="1">
        <v>1</v>
      </c>
      <c r="I2684" t="s">
        <v>11</v>
      </c>
      <c r="J2684" t="str">
        <f t="shared" si="41"/>
        <v>naproxeno 275 mg comprimido</v>
      </c>
      <c r="N2684" s="3">
        <v>6435085</v>
      </c>
      <c r="O2684" s="2" t="s">
        <v>3962</v>
      </c>
    </row>
    <row r="2685" spans="1:15">
      <c r="A2685" s="1">
        <v>92066</v>
      </c>
      <c r="B2685" s="1">
        <v>5109059</v>
      </c>
      <c r="C2685" t="s">
        <v>1008</v>
      </c>
      <c r="D2685" s="1">
        <v>2.5</v>
      </c>
      <c r="E2685" t="s">
        <v>10</v>
      </c>
      <c r="F2685" s="1">
        <v>0</v>
      </c>
      <c r="H2685" s="1">
        <v>1</v>
      </c>
      <c r="I2685" t="s">
        <v>11</v>
      </c>
      <c r="J2685" t="str">
        <f t="shared" si="41"/>
        <v>naratriptán 2,5 mg comprimido</v>
      </c>
      <c r="N2685" s="3">
        <v>6667119</v>
      </c>
      <c r="O2685" s="2" t="s">
        <v>3963</v>
      </c>
    </row>
    <row r="2686" spans="1:15">
      <c r="A2686" s="1">
        <v>104408</v>
      </c>
      <c r="B2686" s="1">
        <v>5354484</v>
      </c>
      <c r="C2686" t="s">
        <v>424</v>
      </c>
      <c r="D2686" s="1">
        <v>2.5</v>
      </c>
      <c r="E2686" t="s">
        <v>10</v>
      </c>
      <c r="F2686" s="1">
        <v>5</v>
      </c>
      <c r="G2686" t="s">
        <v>14</v>
      </c>
      <c r="H2686" s="1">
        <v>1</v>
      </c>
      <c r="I2686" t="s">
        <v>40</v>
      </c>
      <c r="J2686" t="str">
        <f t="shared" si="41"/>
        <v>desloratadina 2,5 mg/5 mL solución oral</v>
      </c>
      <c r="N2686" s="3">
        <v>5987165</v>
      </c>
      <c r="O2686" s="2" t="s">
        <v>3964</v>
      </c>
    </row>
    <row r="2687" spans="1:15">
      <c r="A2687" s="1">
        <v>104408</v>
      </c>
      <c r="B2687" s="1">
        <v>5354104</v>
      </c>
      <c r="C2687" t="s">
        <v>821</v>
      </c>
      <c r="D2687" s="1">
        <v>2.5</v>
      </c>
      <c r="E2687" t="s">
        <v>10</v>
      </c>
      <c r="F2687" s="1">
        <v>5</v>
      </c>
      <c r="G2687" t="s">
        <v>14</v>
      </c>
      <c r="H2687" s="1">
        <v>1</v>
      </c>
      <c r="I2687" t="s">
        <v>11</v>
      </c>
      <c r="J2687" t="str">
        <f t="shared" si="41"/>
        <v>desloratadina 2,5 mg/5 mL solución oral</v>
      </c>
      <c r="N2687" s="3">
        <v>5987555</v>
      </c>
      <c r="O2687" s="2" t="s">
        <v>3965</v>
      </c>
    </row>
    <row r="2688" spans="1:15">
      <c r="A2688" s="1">
        <v>123485</v>
      </c>
      <c r="B2688" s="1">
        <v>5164813</v>
      </c>
      <c r="C2688" t="s">
        <v>153</v>
      </c>
      <c r="D2688" s="1">
        <v>750</v>
      </c>
      <c r="E2688" t="s">
        <v>38</v>
      </c>
      <c r="F2688" s="1">
        <v>0</v>
      </c>
      <c r="H2688" s="1">
        <v>1</v>
      </c>
      <c r="I2688" t="s">
        <v>11</v>
      </c>
      <c r="J2688" t="str">
        <f t="shared" si="41"/>
        <v>levonorgestrel 750 mcg comprimido</v>
      </c>
      <c r="N2688" s="3">
        <v>5987162</v>
      </c>
      <c r="O2688" s="2" t="s">
        <v>3966</v>
      </c>
    </row>
    <row r="2689" spans="1:15">
      <c r="A2689" s="1">
        <v>201608</v>
      </c>
      <c r="B2689" s="1">
        <v>5107877</v>
      </c>
      <c r="C2689" t="s">
        <v>1009</v>
      </c>
      <c r="D2689" s="1">
        <v>1</v>
      </c>
      <c r="E2689" t="s">
        <v>10</v>
      </c>
      <c r="F2689" s="1">
        <v>1</v>
      </c>
      <c r="G2689" t="s">
        <v>21</v>
      </c>
      <c r="H2689" s="1">
        <v>1</v>
      </c>
      <c r="I2689" t="s">
        <v>40</v>
      </c>
      <c r="J2689" t="str">
        <f t="shared" si="41"/>
        <v>mometasona 0,1% (1 mg/g) crema</v>
      </c>
      <c r="N2689" s="3">
        <v>103400</v>
      </c>
      <c r="O2689" s="2" t="s">
        <v>3967</v>
      </c>
    </row>
    <row r="2690" spans="1:15">
      <c r="A2690" s="1">
        <v>201608</v>
      </c>
      <c r="B2690" s="1">
        <v>6401838</v>
      </c>
      <c r="C2690" t="s">
        <v>493</v>
      </c>
      <c r="D2690" s="1">
        <v>1</v>
      </c>
      <c r="E2690" t="s">
        <v>10</v>
      </c>
      <c r="F2690" s="1">
        <v>1</v>
      </c>
      <c r="G2690" t="s">
        <v>21</v>
      </c>
      <c r="H2690" s="1">
        <v>1</v>
      </c>
      <c r="I2690" t="s">
        <v>11</v>
      </c>
      <c r="J2690" t="str">
        <f t="shared" si="41"/>
        <v>mometasona 0,1% (1 mg/g) crema</v>
      </c>
      <c r="N2690" s="3">
        <v>779193</v>
      </c>
      <c r="O2690" s="2" t="s">
        <v>3968</v>
      </c>
    </row>
    <row r="2691" spans="1:15">
      <c r="A2691" s="1">
        <v>276970</v>
      </c>
      <c r="B2691" s="1">
        <v>5152647</v>
      </c>
      <c r="C2691" t="s">
        <v>118</v>
      </c>
      <c r="D2691" s="1">
        <v>100000</v>
      </c>
      <c r="E2691" t="s">
        <v>24</v>
      </c>
      <c r="F2691" s="1">
        <v>1</v>
      </c>
      <c r="G2691" t="s">
        <v>14</v>
      </c>
      <c r="H2691" s="1">
        <v>1</v>
      </c>
      <c r="I2691" t="s">
        <v>11</v>
      </c>
      <c r="J2691" t="str">
        <f t="shared" ref="J2691:J2754" si="42">VLOOKUP(A2691,N:O,2,FALSE)</f>
        <v>nistatina 100.000 UI/mL suspensión oral</v>
      </c>
      <c r="N2691" s="3">
        <v>6435130</v>
      </c>
      <c r="O2691" s="2" t="s">
        <v>3969</v>
      </c>
    </row>
    <row r="2692" spans="1:15">
      <c r="A2692" s="1">
        <v>338388</v>
      </c>
      <c r="B2692" s="1">
        <v>5166687</v>
      </c>
      <c r="C2692" t="s">
        <v>123</v>
      </c>
      <c r="D2692" s="1">
        <v>0.25</v>
      </c>
      <c r="E2692" t="s">
        <v>10</v>
      </c>
      <c r="F2692" s="1">
        <v>0</v>
      </c>
      <c r="H2692" s="1">
        <v>1</v>
      </c>
      <c r="I2692" t="s">
        <v>11</v>
      </c>
      <c r="J2692" t="str">
        <f t="shared" si="42"/>
        <v>pramipexol 0,25 mg comprimido</v>
      </c>
      <c r="N2692" s="3">
        <v>5987203</v>
      </c>
      <c r="O2692" s="2" t="s">
        <v>3970</v>
      </c>
    </row>
    <row r="2693" spans="1:15">
      <c r="A2693" s="1">
        <v>338406</v>
      </c>
      <c r="B2693" s="1">
        <v>5167521</v>
      </c>
      <c r="C2693" t="s">
        <v>436</v>
      </c>
      <c r="D2693" s="1">
        <v>150</v>
      </c>
      <c r="E2693" t="s">
        <v>10</v>
      </c>
      <c r="F2693" s="1">
        <v>0</v>
      </c>
      <c r="H2693" s="1">
        <v>1</v>
      </c>
      <c r="I2693" t="s">
        <v>11</v>
      </c>
      <c r="J2693" t="str">
        <f t="shared" si="42"/>
        <v>pregabalina 150 mg cápsula</v>
      </c>
      <c r="N2693" s="3">
        <v>7287311</v>
      </c>
      <c r="O2693" s="2" t="s">
        <v>3971</v>
      </c>
    </row>
    <row r="2694" spans="1:15">
      <c r="A2694" s="1">
        <v>338410</v>
      </c>
      <c r="B2694" s="1">
        <v>4829186</v>
      </c>
      <c r="C2694" t="s">
        <v>160</v>
      </c>
      <c r="D2694" s="1">
        <v>60</v>
      </c>
      <c r="E2694" t="s">
        <v>10</v>
      </c>
      <c r="F2694" s="1">
        <v>0</v>
      </c>
      <c r="H2694" s="1">
        <v>1</v>
      </c>
      <c r="I2694" t="s">
        <v>11</v>
      </c>
      <c r="J2694" t="str">
        <f t="shared" si="42"/>
        <v>duloxetina 60 mg cápsula</v>
      </c>
      <c r="N2694" s="3">
        <v>5987482</v>
      </c>
      <c r="O2694" s="2" t="s">
        <v>3972</v>
      </c>
    </row>
    <row r="2695" spans="1:15" hidden="1">
      <c r="A2695" s="1">
        <v>363040</v>
      </c>
      <c r="B2695" s="1">
        <v>5167500</v>
      </c>
      <c r="C2695" t="s">
        <v>506</v>
      </c>
      <c r="D2695" s="1">
        <v>50</v>
      </c>
      <c r="E2695" t="s">
        <v>10</v>
      </c>
      <c r="F2695" s="1">
        <v>0</v>
      </c>
      <c r="H2695" s="1">
        <v>1</v>
      </c>
      <c r="I2695" t="s">
        <v>11</v>
      </c>
      <c r="J2695" t="e">
        <f t="shared" si="42"/>
        <v>#N/A</v>
      </c>
      <c r="N2695" s="3">
        <v>5987388</v>
      </c>
      <c r="O2695" s="2" t="s">
        <v>3973</v>
      </c>
    </row>
    <row r="2696" spans="1:15">
      <c r="A2696" s="1">
        <v>606876</v>
      </c>
      <c r="B2696" s="1">
        <v>5153845</v>
      </c>
      <c r="C2696" t="s">
        <v>549</v>
      </c>
      <c r="D2696" s="1">
        <v>7.5</v>
      </c>
      <c r="E2696" t="s">
        <v>10</v>
      </c>
      <c r="F2696" s="1">
        <v>0</v>
      </c>
      <c r="H2696" s="1">
        <v>1</v>
      </c>
      <c r="I2696" t="s">
        <v>11</v>
      </c>
      <c r="J2696" t="str">
        <f t="shared" si="42"/>
        <v>midazolam 7,5 mg comprimido</v>
      </c>
      <c r="N2696" s="3">
        <v>5987300</v>
      </c>
      <c r="O2696" s="2" t="s">
        <v>3974</v>
      </c>
    </row>
    <row r="2697" spans="1:15">
      <c r="A2697" s="1">
        <v>643711</v>
      </c>
      <c r="B2697" s="1">
        <v>5153868</v>
      </c>
      <c r="C2697" t="s">
        <v>1010</v>
      </c>
      <c r="D2697" s="1">
        <v>200</v>
      </c>
      <c r="E2697" t="s">
        <v>38</v>
      </c>
      <c r="F2697" s="1">
        <v>0</v>
      </c>
      <c r="H2697" s="1">
        <v>1</v>
      </c>
      <c r="I2697" t="s">
        <v>11</v>
      </c>
      <c r="J2697" t="str">
        <f t="shared" si="42"/>
        <v>misoprostol 200 mcg comprimido</v>
      </c>
      <c r="N2697" s="3">
        <v>7412287</v>
      </c>
      <c r="O2697" s="2" t="s">
        <v>3975</v>
      </c>
    </row>
    <row r="2698" spans="1:15">
      <c r="A2698" s="1">
        <v>1323956</v>
      </c>
      <c r="B2698" s="1">
        <v>5153855</v>
      </c>
      <c r="C2698" t="s">
        <v>249</v>
      </c>
      <c r="D2698" s="1">
        <v>20</v>
      </c>
      <c r="E2698" t="s">
        <v>10</v>
      </c>
      <c r="F2698" s="1">
        <v>0</v>
      </c>
      <c r="H2698" s="1">
        <v>1</v>
      </c>
      <c r="I2698" t="s">
        <v>11</v>
      </c>
      <c r="J2698" t="str">
        <f t="shared" si="42"/>
        <v>olmesartán 20 mg comprimido</v>
      </c>
      <c r="N2698" s="3">
        <v>5986497</v>
      </c>
      <c r="O2698" s="2" t="s">
        <v>3976</v>
      </c>
    </row>
    <row r="2699" spans="1:15">
      <c r="A2699" s="1">
        <v>1323956</v>
      </c>
      <c r="B2699" s="1">
        <v>5153859</v>
      </c>
      <c r="C2699" t="s">
        <v>97</v>
      </c>
      <c r="D2699" s="1">
        <v>20</v>
      </c>
      <c r="E2699" t="s">
        <v>10</v>
      </c>
      <c r="F2699" s="1">
        <v>0</v>
      </c>
      <c r="H2699" s="1">
        <v>1</v>
      </c>
      <c r="I2699" t="s">
        <v>40</v>
      </c>
      <c r="J2699" t="str">
        <f t="shared" si="42"/>
        <v>olmesartán 20 mg comprimido</v>
      </c>
      <c r="N2699" s="3">
        <v>7372784</v>
      </c>
      <c r="O2699" s="2" t="s">
        <v>3977</v>
      </c>
    </row>
    <row r="2700" spans="1:15">
      <c r="A2700" s="1">
        <v>1382168</v>
      </c>
      <c r="B2700" s="1">
        <v>4829072</v>
      </c>
      <c r="C2700" t="s">
        <v>580</v>
      </c>
      <c r="D2700" s="1">
        <v>90</v>
      </c>
      <c r="E2700" t="s">
        <v>10</v>
      </c>
      <c r="F2700" s="1">
        <v>0</v>
      </c>
      <c r="H2700" s="1">
        <v>1</v>
      </c>
      <c r="I2700" t="s">
        <v>11</v>
      </c>
      <c r="J2700" t="str">
        <f t="shared" si="42"/>
        <v>diltiazem 90 mg comprimido</v>
      </c>
      <c r="N2700" s="3">
        <v>5986440</v>
      </c>
      <c r="O2700" s="2" t="s">
        <v>3978</v>
      </c>
    </row>
    <row r="2701" spans="1:15" hidden="1">
      <c r="A2701" s="1">
        <v>1626197</v>
      </c>
      <c r="B2701" s="1">
        <v>5167571</v>
      </c>
      <c r="C2701" t="s">
        <v>317</v>
      </c>
      <c r="D2701" s="1">
        <v>25</v>
      </c>
      <c r="E2701" t="s">
        <v>10</v>
      </c>
      <c r="F2701" s="1">
        <v>0</v>
      </c>
      <c r="H2701" s="1">
        <v>1</v>
      </c>
      <c r="I2701" t="s">
        <v>11</v>
      </c>
      <c r="J2701" t="e">
        <f t="shared" si="42"/>
        <v>#N/A</v>
      </c>
      <c r="N2701" s="3">
        <v>5876852</v>
      </c>
      <c r="O2701" s="2" t="s">
        <v>3979</v>
      </c>
    </row>
    <row r="2702" spans="1:15">
      <c r="A2702" s="1">
        <v>1706697</v>
      </c>
      <c r="B2702" s="1">
        <v>5201883</v>
      </c>
      <c r="C2702" t="s">
        <v>1011</v>
      </c>
      <c r="D2702" s="1">
        <v>2.5</v>
      </c>
      <c r="E2702" t="s">
        <v>10</v>
      </c>
      <c r="F2702" t="s">
        <v>18</v>
      </c>
      <c r="H2702" s="1">
        <v>1</v>
      </c>
      <c r="I2702" t="s">
        <v>11</v>
      </c>
      <c r="J2702" t="str">
        <f t="shared" si="42"/>
        <v>tibolona 2,5 mg comprimido</v>
      </c>
      <c r="N2702" s="3">
        <v>1191804</v>
      </c>
      <c r="O2702" s="2" t="s">
        <v>3980</v>
      </c>
    </row>
    <row r="2703" spans="1:15">
      <c r="A2703" s="1">
        <v>1879496</v>
      </c>
      <c r="B2703" s="1">
        <v>5167681</v>
      </c>
      <c r="C2703" t="s">
        <v>825</v>
      </c>
      <c r="D2703" s="1">
        <v>20</v>
      </c>
      <c r="E2703" t="s">
        <v>10</v>
      </c>
      <c r="F2703" t="s">
        <v>18</v>
      </c>
      <c r="H2703" s="1">
        <v>2</v>
      </c>
      <c r="I2703" t="s">
        <v>11</v>
      </c>
      <c r="J2703" t="str">
        <f t="shared" si="42"/>
        <v>hidroclorotiazida 12,5 mg + quinapril 20 mg comprimido</v>
      </c>
      <c r="N2703" s="3">
        <v>252122</v>
      </c>
      <c r="O2703" s="2" t="s">
        <v>3981</v>
      </c>
    </row>
    <row r="2704" spans="1:15">
      <c r="A2704" s="1">
        <v>1879496</v>
      </c>
      <c r="B2704" s="1">
        <v>5531867</v>
      </c>
      <c r="C2704" t="s">
        <v>22</v>
      </c>
      <c r="D2704" s="1">
        <v>12.5</v>
      </c>
      <c r="E2704" t="s">
        <v>10</v>
      </c>
      <c r="F2704" s="1">
        <v>0</v>
      </c>
      <c r="H2704" s="1">
        <v>1</v>
      </c>
      <c r="I2704" t="s">
        <v>11</v>
      </c>
      <c r="J2704" t="str">
        <f t="shared" si="42"/>
        <v>hidroclorotiazida 12,5 mg + quinapril 20 mg comprimido</v>
      </c>
      <c r="N2704" s="3">
        <v>100061</v>
      </c>
      <c r="O2704" s="2" t="s">
        <v>3982</v>
      </c>
    </row>
    <row r="2705" spans="1:15">
      <c r="A2705" s="1">
        <v>1892028</v>
      </c>
      <c r="B2705" s="1">
        <v>5170088</v>
      </c>
      <c r="C2705" t="s">
        <v>1012</v>
      </c>
      <c r="D2705" s="1">
        <v>400</v>
      </c>
      <c r="E2705" t="s">
        <v>10</v>
      </c>
      <c r="F2705" s="1">
        <v>0</v>
      </c>
      <c r="H2705" s="1">
        <v>1</v>
      </c>
      <c r="I2705" t="s">
        <v>11</v>
      </c>
      <c r="J2705" t="str">
        <f t="shared" si="42"/>
        <v>raltegravir 400 mg comprimido</v>
      </c>
      <c r="N2705" s="3">
        <v>5987281</v>
      </c>
      <c r="O2705" s="2" t="s">
        <v>3983</v>
      </c>
    </row>
    <row r="2706" spans="1:15">
      <c r="A2706" s="1">
        <v>5987131</v>
      </c>
      <c r="B2706" s="1">
        <v>5531867</v>
      </c>
      <c r="C2706" t="s">
        <v>22</v>
      </c>
      <c r="D2706" s="1">
        <v>12.5</v>
      </c>
      <c r="E2706" t="s">
        <v>10</v>
      </c>
      <c r="F2706" s="1">
        <v>0</v>
      </c>
      <c r="H2706" s="1">
        <v>2</v>
      </c>
      <c r="I2706" t="s">
        <v>11</v>
      </c>
      <c r="J2706" t="str">
        <f t="shared" si="42"/>
        <v>aliskireno 300 mg + hidroclorotiazida 12,5 mg comprimido</v>
      </c>
      <c r="N2706" s="3">
        <v>7254991</v>
      </c>
      <c r="O2706" s="2" t="s">
        <v>3984</v>
      </c>
    </row>
    <row r="2707" spans="1:15">
      <c r="A2707" s="1">
        <v>5987131</v>
      </c>
      <c r="B2707" s="1">
        <v>4930505</v>
      </c>
      <c r="C2707" t="s">
        <v>246</v>
      </c>
      <c r="D2707" s="1">
        <v>300</v>
      </c>
      <c r="E2707" t="s">
        <v>10</v>
      </c>
      <c r="F2707" s="1">
        <v>0</v>
      </c>
      <c r="H2707" s="1">
        <v>1</v>
      </c>
      <c r="I2707" t="s">
        <v>11</v>
      </c>
      <c r="J2707" t="str">
        <f t="shared" si="42"/>
        <v>aliskireno 300 mg + hidroclorotiazida 12,5 mg comprimido</v>
      </c>
      <c r="N2707" s="3">
        <v>126285</v>
      </c>
      <c r="O2707" s="2" t="s">
        <v>3985</v>
      </c>
    </row>
    <row r="2708" spans="1:15">
      <c r="A2708" s="1">
        <v>5987158</v>
      </c>
      <c r="B2708" s="1">
        <v>4827172</v>
      </c>
      <c r="C2708" t="s">
        <v>495</v>
      </c>
      <c r="D2708" s="1">
        <v>50</v>
      </c>
      <c r="E2708" t="s">
        <v>10</v>
      </c>
      <c r="F2708" s="1">
        <v>1</v>
      </c>
      <c r="G2708" t="s">
        <v>14</v>
      </c>
      <c r="H2708" s="1">
        <v>1</v>
      </c>
      <c r="I2708" t="s">
        <v>11</v>
      </c>
      <c r="J2708" t="str">
        <f t="shared" si="42"/>
        <v>etanercept 50 mg/mL inyectable</v>
      </c>
      <c r="N2708" s="3">
        <v>80073</v>
      </c>
      <c r="O2708" s="2" t="s">
        <v>3986</v>
      </c>
    </row>
    <row r="2709" spans="1:15">
      <c r="A2709" s="1">
        <v>5987175</v>
      </c>
      <c r="B2709" s="1">
        <v>5152655</v>
      </c>
      <c r="C2709" t="s">
        <v>490</v>
      </c>
      <c r="D2709" s="1">
        <v>10</v>
      </c>
      <c r="E2709" t="s">
        <v>10</v>
      </c>
      <c r="F2709" s="1">
        <v>0</v>
      </c>
      <c r="H2709" s="1">
        <v>1</v>
      </c>
      <c r="I2709" t="s">
        <v>11</v>
      </c>
      <c r="J2709" t="str">
        <f t="shared" si="42"/>
        <v>oxibutinina 10 mg comprimido liberación modificada</v>
      </c>
      <c r="N2709" s="3">
        <v>71851</v>
      </c>
      <c r="O2709" s="2" t="s">
        <v>3987</v>
      </c>
    </row>
    <row r="2710" spans="1:15">
      <c r="A2710" s="1">
        <v>6354485</v>
      </c>
      <c r="B2710" s="1">
        <v>7524170</v>
      </c>
      <c r="C2710" t="s">
        <v>179</v>
      </c>
      <c r="D2710" s="1">
        <v>1</v>
      </c>
      <c r="E2710" t="s">
        <v>197</v>
      </c>
      <c r="F2710" s="1">
        <v>0</v>
      </c>
      <c r="H2710" s="1">
        <v>1</v>
      </c>
      <c r="I2710" t="s">
        <v>11</v>
      </c>
      <c r="J2710" t="str">
        <f t="shared" si="42"/>
        <v>ácido ascórbico + bifidobacterium lactis + lactobacillus casei comprimido</v>
      </c>
      <c r="N2710" s="3">
        <v>112551</v>
      </c>
      <c r="O2710" s="2" t="s">
        <v>3988</v>
      </c>
    </row>
    <row r="2711" spans="1:15">
      <c r="A2711" s="1">
        <v>6402110</v>
      </c>
      <c r="B2711" s="1">
        <v>4854760</v>
      </c>
      <c r="C2711" t="s">
        <v>712</v>
      </c>
      <c r="D2711" s="1">
        <v>167</v>
      </c>
      <c r="E2711" t="s">
        <v>10</v>
      </c>
      <c r="F2711" s="1">
        <v>1</v>
      </c>
      <c r="G2711" t="s">
        <v>21</v>
      </c>
      <c r="H2711" s="1">
        <v>2</v>
      </c>
      <c r="I2711" t="s">
        <v>11</v>
      </c>
      <c r="J2711" t="str">
        <f t="shared" si="42"/>
        <v>ácido láctico 167 mg/g + ácido salicílico 167 mg/g solución uso externo</v>
      </c>
      <c r="N2711" s="3">
        <v>5987576</v>
      </c>
      <c r="O2711" s="2" t="s">
        <v>3989</v>
      </c>
    </row>
    <row r="2712" spans="1:15">
      <c r="A2712" s="1">
        <v>6402110</v>
      </c>
      <c r="B2712" s="1">
        <v>4850581</v>
      </c>
      <c r="C2712" t="s">
        <v>1013</v>
      </c>
      <c r="D2712" s="1">
        <v>167</v>
      </c>
      <c r="E2712" t="s">
        <v>10</v>
      </c>
      <c r="F2712" s="1">
        <v>1</v>
      </c>
      <c r="G2712" t="s">
        <v>21</v>
      </c>
      <c r="H2712" s="1">
        <v>1</v>
      </c>
      <c r="I2712" t="s">
        <v>11</v>
      </c>
      <c r="J2712" t="str">
        <f t="shared" si="42"/>
        <v>ácido láctico 167 mg/g + ácido salicílico 167 mg/g solución uso externo</v>
      </c>
      <c r="N2712" s="3">
        <v>6436525</v>
      </c>
      <c r="O2712" s="2" t="s">
        <v>3990</v>
      </c>
    </row>
    <row r="2713" spans="1:15">
      <c r="A2713" s="1">
        <v>5987189</v>
      </c>
      <c r="B2713" s="1">
        <v>5201696</v>
      </c>
      <c r="C2713" t="s">
        <v>382</v>
      </c>
      <c r="D2713" s="1">
        <v>20</v>
      </c>
      <c r="E2713" t="s">
        <v>10</v>
      </c>
      <c r="F2713" s="1">
        <v>0</v>
      </c>
      <c r="H2713" s="1">
        <v>1</v>
      </c>
      <c r="I2713" t="s">
        <v>11</v>
      </c>
      <c r="J2713" t="str">
        <f t="shared" si="42"/>
        <v>temozolomida 20 mg cápsula</v>
      </c>
      <c r="N2713" s="3">
        <v>259905</v>
      </c>
      <c r="O2713" s="2" t="s">
        <v>3991</v>
      </c>
    </row>
    <row r="2714" spans="1:15">
      <c r="A2714" s="1">
        <v>5987204</v>
      </c>
      <c r="B2714" s="1">
        <v>5205131</v>
      </c>
      <c r="C2714" t="s">
        <v>303</v>
      </c>
      <c r="D2714" s="1">
        <v>10</v>
      </c>
      <c r="E2714" t="s">
        <v>10</v>
      </c>
      <c r="F2714" s="1">
        <v>1</v>
      </c>
      <c r="G2714" t="s">
        <v>14</v>
      </c>
      <c r="H2714" s="1">
        <v>1</v>
      </c>
      <c r="I2714" t="s">
        <v>11</v>
      </c>
      <c r="J2714" t="str">
        <f t="shared" si="42"/>
        <v>terbinafina 1% (10 mg/mL) solución uso externo</v>
      </c>
      <c r="N2714" s="3">
        <v>70049</v>
      </c>
      <c r="O2714" s="2" t="s">
        <v>3992</v>
      </c>
    </row>
    <row r="2715" spans="1:15">
      <c r="A2715" s="1">
        <v>5987208</v>
      </c>
      <c r="B2715" s="1">
        <v>5202944</v>
      </c>
      <c r="C2715" t="s">
        <v>818</v>
      </c>
      <c r="D2715" s="1">
        <v>220</v>
      </c>
      <c r="E2715" t="s">
        <v>10</v>
      </c>
      <c r="F2715" s="1">
        <v>1</v>
      </c>
      <c r="G2715" t="s">
        <v>21</v>
      </c>
      <c r="H2715" s="1">
        <v>2</v>
      </c>
      <c r="I2715" t="s">
        <v>11</v>
      </c>
      <c r="J2715" t="str">
        <f t="shared" si="42"/>
        <v>petrolato blanco 77,94% (779,4 mg/g) + vaselina 22% (220 mg/g) ungüento oftálmico</v>
      </c>
      <c r="N2715" s="3">
        <v>133172</v>
      </c>
      <c r="O2715" s="2" t="s">
        <v>3993</v>
      </c>
    </row>
    <row r="2716" spans="1:15">
      <c r="A2716" s="1">
        <v>5987208</v>
      </c>
      <c r="B2716" s="1">
        <v>5159242</v>
      </c>
      <c r="C2716" t="s">
        <v>816</v>
      </c>
      <c r="D2716" s="1">
        <v>779.4</v>
      </c>
      <c r="E2716" t="s">
        <v>10</v>
      </c>
      <c r="F2716" s="1">
        <v>1</v>
      </c>
      <c r="G2716" t="s">
        <v>21</v>
      </c>
      <c r="H2716" s="1">
        <v>1</v>
      </c>
      <c r="I2716" t="s">
        <v>11</v>
      </c>
      <c r="J2716" t="str">
        <f t="shared" si="42"/>
        <v>petrolato blanco 77,94% (779,4 mg/g) + vaselina 22% (220 mg/g) ungüento oftálmico</v>
      </c>
      <c r="N2716" s="3">
        <v>7225222</v>
      </c>
      <c r="O2716" s="2" t="s">
        <v>3994</v>
      </c>
    </row>
    <row r="2717" spans="1:15">
      <c r="A2717" s="1">
        <v>5987220</v>
      </c>
      <c r="B2717" s="1">
        <v>5354203</v>
      </c>
      <c r="C2717" t="s">
        <v>380</v>
      </c>
      <c r="D2717" s="1">
        <v>100</v>
      </c>
      <c r="E2717" t="s">
        <v>10</v>
      </c>
      <c r="F2717" s="1">
        <v>0</v>
      </c>
      <c r="H2717" s="1">
        <v>1</v>
      </c>
      <c r="I2717" t="s">
        <v>11</v>
      </c>
      <c r="J2717" t="str">
        <f t="shared" si="42"/>
        <v>desvenlafaxina 100 mg comprimido liberación modificada</v>
      </c>
      <c r="N2717" s="3">
        <v>7225228</v>
      </c>
      <c r="O2717" s="2" t="s">
        <v>3995</v>
      </c>
    </row>
    <row r="2718" spans="1:15">
      <c r="A2718" s="1">
        <v>5987230</v>
      </c>
      <c r="B2718" s="1">
        <v>5200677</v>
      </c>
      <c r="C2718" t="s">
        <v>392</v>
      </c>
      <c r="D2718" s="1">
        <v>2</v>
      </c>
      <c r="E2718" t="s">
        <v>10</v>
      </c>
      <c r="F2718" s="1">
        <v>0</v>
      </c>
      <c r="H2718" s="1">
        <v>1</v>
      </c>
      <c r="I2718" t="s">
        <v>11</v>
      </c>
      <c r="J2718" t="str">
        <f t="shared" si="42"/>
        <v>risperidona 2 mg comprimido</v>
      </c>
      <c r="N2718" s="3">
        <v>7238190</v>
      </c>
      <c r="O2718" s="2" t="s">
        <v>3996</v>
      </c>
    </row>
    <row r="2719" spans="1:15">
      <c r="A2719" s="1">
        <v>5987237</v>
      </c>
      <c r="B2719" s="1">
        <v>5199631</v>
      </c>
      <c r="C2719" t="s">
        <v>174</v>
      </c>
      <c r="D2719" s="1">
        <v>20</v>
      </c>
      <c r="E2719" t="s">
        <v>10</v>
      </c>
      <c r="F2719" s="1">
        <v>1</v>
      </c>
      <c r="G2719" t="s">
        <v>14</v>
      </c>
      <c r="H2719" s="1">
        <v>1</v>
      </c>
      <c r="I2719" t="s">
        <v>11</v>
      </c>
      <c r="J2719" t="str">
        <f t="shared" si="42"/>
        <v>clorhexidina 2% (20 mg/mL) solución uso externo</v>
      </c>
      <c r="N2719" s="3">
        <v>7238198</v>
      </c>
      <c r="O2719" s="2" t="s">
        <v>3997</v>
      </c>
    </row>
    <row r="2720" spans="1:15">
      <c r="A2720" s="1">
        <v>5987247</v>
      </c>
      <c r="B2720" s="1">
        <v>5205589</v>
      </c>
      <c r="C2720" t="s">
        <v>126</v>
      </c>
      <c r="D2720" s="1">
        <v>80</v>
      </c>
      <c r="E2720" t="s">
        <v>10</v>
      </c>
      <c r="F2720" s="1">
        <v>0</v>
      </c>
      <c r="H2720" s="1">
        <v>1</v>
      </c>
      <c r="I2720" t="s">
        <v>11</v>
      </c>
      <c r="J2720" t="str">
        <f t="shared" si="42"/>
        <v>telmisartán 80 mg comprimido</v>
      </c>
      <c r="N2720" s="3">
        <v>7287430</v>
      </c>
      <c r="O2720" s="2" t="s">
        <v>3998</v>
      </c>
    </row>
    <row r="2721" spans="1:15">
      <c r="A2721" s="1">
        <v>5987276</v>
      </c>
      <c r="B2721" s="1">
        <v>5153839</v>
      </c>
      <c r="C2721" t="s">
        <v>876</v>
      </c>
      <c r="D2721" s="1">
        <v>45</v>
      </c>
      <c r="E2721" t="s">
        <v>10</v>
      </c>
      <c r="F2721" s="1">
        <v>0</v>
      </c>
      <c r="H2721" s="1">
        <v>1</v>
      </c>
      <c r="I2721" t="s">
        <v>11</v>
      </c>
      <c r="J2721" t="str">
        <f t="shared" si="42"/>
        <v>oseltamivir 45 mg cápsula</v>
      </c>
      <c r="N2721" s="3">
        <v>5986572</v>
      </c>
      <c r="O2721" s="2" t="s">
        <v>3999</v>
      </c>
    </row>
    <row r="2722" spans="1:15">
      <c r="A2722" s="1">
        <v>5987279</v>
      </c>
      <c r="B2722" s="1">
        <v>7028615</v>
      </c>
      <c r="C2722" t="s">
        <v>675</v>
      </c>
      <c r="D2722" s="1">
        <v>10</v>
      </c>
      <c r="E2722" t="s">
        <v>10</v>
      </c>
      <c r="F2722" s="1">
        <v>0</v>
      </c>
      <c r="H2722" s="1">
        <v>1</v>
      </c>
      <c r="I2722" t="s">
        <v>11</v>
      </c>
      <c r="J2722" t="str">
        <f t="shared" si="42"/>
        <v>pargeverina 10 mg comprimido</v>
      </c>
      <c r="N2722" s="3">
        <v>7228676</v>
      </c>
      <c r="O2722" s="2" t="s">
        <v>4000</v>
      </c>
    </row>
    <row r="2723" spans="1:15">
      <c r="A2723" s="1">
        <v>5987285</v>
      </c>
      <c r="B2723" s="1">
        <v>5163907</v>
      </c>
      <c r="C2723" t="s">
        <v>148</v>
      </c>
      <c r="D2723" s="1">
        <v>60</v>
      </c>
      <c r="E2723" t="s">
        <v>10</v>
      </c>
      <c r="F2723" s="1">
        <v>0</v>
      </c>
      <c r="H2723" s="1">
        <v>1</v>
      </c>
      <c r="I2723" t="s">
        <v>11</v>
      </c>
      <c r="J2723" t="str">
        <f t="shared" si="42"/>
        <v>cinacalcet 60 mg comprimido</v>
      </c>
      <c r="N2723" s="3">
        <v>5987556</v>
      </c>
      <c r="O2723" s="2" t="s">
        <v>4001</v>
      </c>
    </row>
    <row r="2724" spans="1:15">
      <c r="A2724" s="1">
        <v>5987293</v>
      </c>
      <c r="B2724" s="1">
        <v>5154081</v>
      </c>
      <c r="C2724" t="s">
        <v>973</v>
      </c>
      <c r="D2724" s="1">
        <v>10</v>
      </c>
      <c r="E2724" t="s">
        <v>10</v>
      </c>
      <c r="F2724" s="1">
        <v>0</v>
      </c>
      <c r="H2724" s="1">
        <v>1</v>
      </c>
      <c r="I2724" t="s">
        <v>11</v>
      </c>
      <c r="J2724" t="str">
        <f t="shared" si="42"/>
        <v>buspirona 10 mg comprimido</v>
      </c>
      <c r="N2724" s="3">
        <v>2149251</v>
      </c>
      <c r="O2724" s="2" t="s">
        <v>4002</v>
      </c>
    </row>
    <row r="2725" spans="1:15">
      <c r="A2725" s="1">
        <v>5987301</v>
      </c>
      <c r="B2725" s="1">
        <v>5153855</v>
      </c>
      <c r="C2725" t="s">
        <v>249</v>
      </c>
      <c r="D2725" s="1">
        <v>40</v>
      </c>
      <c r="E2725" t="s">
        <v>10</v>
      </c>
      <c r="F2725" s="1">
        <v>0</v>
      </c>
      <c r="H2725" s="1">
        <v>1</v>
      </c>
      <c r="I2725" t="s">
        <v>11</v>
      </c>
      <c r="J2725" t="str">
        <f t="shared" si="42"/>
        <v>olmesartán 40 mg comprimido</v>
      </c>
      <c r="N2725" s="3">
        <v>6436616</v>
      </c>
      <c r="O2725" s="2" t="s">
        <v>4003</v>
      </c>
    </row>
    <row r="2726" spans="1:15">
      <c r="A2726" s="1">
        <v>5987301</v>
      </c>
      <c r="B2726" s="1">
        <v>5153859</v>
      </c>
      <c r="C2726" t="s">
        <v>97</v>
      </c>
      <c r="D2726" s="1">
        <v>40</v>
      </c>
      <c r="E2726" t="s">
        <v>10</v>
      </c>
      <c r="F2726" s="1">
        <v>0</v>
      </c>
      <c r="H2726" s="1">
        <v>1</v>
      </c>
      <c r="I2726" t="s">
        <v>40</v>
      </c>
      <c r="J2726" t="str">
        <f t="shared" si="42"/>
        <v>olmesartán 40 mg comprimido</v>
      </c>
      <c r="N2726" s="3">
        <v>5986856</v>
      </c>
      <c r="O2726" s="2" t="s">
        <v>4004</v>
      </c>
    </row>
    <row r="2727" spans="1:15">
      <c r="A2727" s="1">
        <v>5987308</v>
      </c>
      <c r="B2727" s="1">
        <v>5158987</v>
      </c>
      <c r="C2727" t="s">
        <v>721</v>
      </c>
      <c r="D2727" s="1">
        <v>5</v>
      </c>
      <c r="E2727" t="s">
        <v>24</v>
      </c>
      <c r="F2727" s="1">
        <v>1</v>
      </c>
      <c r="G2727" t="s">
        <v>14</v>
      </c>
      <c r="H2727" s="1">
        <v>1</v>
      </c>
      <c r="I2727" t="s">
        <v>11</v>
      </c>
      <c r="J2727" t="str">
        <f t="shared" si="42"/>
        <v>oxitocina 5 UI/mL inyectable</v>
      </c>
      <c r="N2727" s="3">
        <v>141210</v>
      </c>
      <c r="O2727" s="2" t="s">
        <v>4005</v>
      </c>
    </row>
    <row r="2728" spans="1:15">
      <c r="A2728" s="1">
        <v>5987324</v>
      </c>
      <c r="B2728" s="1">
        <v>5531867</v>
      </c>
      <c r="C2728" t="s">
        <v>22</v>
      </c>
      <c r="D2728" s="1">
        <v>12.5</v>
      </c>
      <c r="E2728" t="s">
        <v>10</v>
      </c>
      <c r="F2728" s="1">
        <v>0</v>
      </c>
      <c r="H2728" s="1">
        <v>2</v>
      </c>
      <c r="I2728" t="s">
        <v>11</v>
      </c>
      <c r="J2728" t="str">
        <f t="shared" si="42"/>
        <v>enalapril 20 mg + hidroclorotiazida 12,5 mg comprimido</v>
      </c>
      <c r="N2728" s="3">
        <v>6436641</v>
      </c>
      <c r="O2728" s="2" t="s">
        <v>4006</v>
      </c>
    </row>
    <row r="2729" spans="1:15">
      <c r="A2729" s="1">
        <v>5987324</v>
      </c>
      <c r="B2729" s="1">
        <v>4842079</v>
      </c>
      <c r="C2729" t="s">
        <v>483</v>
      </c>
      <c r="D2729" s="1">
        <v>20</v>
      </c>
      <c r="E2729" t="s">
        <v>10</v>
      </c>
      <c r="F2729" s="1">
        <v>0</v>
      </c>
      <c r="H2729" s="1">
        <v>1</v>
      </c>
      <c r="I2729" t="s">
        <v>11</v>
      </c>
      <c r="J2729" t="str">
        <f t="shared" si="42"/>
        <v>enalapril 20 mg + hidroclorotiazida 12,5 mg comprimido</v>
      </c>
      <c r="N2729" s="3">
        <v>7419836</v>
      </c>
      <c r="O2729" s="2" t="s">
        <v>4007</v>
      </c>
    </row>
    <row r="2730" spans="1:15">
      <c r="A2730" s="1">
        <v>5987340</v>
      </c>
      <c r="B2730" s="1">
        <v>4829162</v>
      </c>
      <c r="C2730" t="s">
        <v>813</v>
      </c>
      <c r="D2730" s="1">
        <v>4</v>
      </c>
      <c r="E2730" t="s">
        <v>10</v>
      </c>
      <c r="F2730" s="1">
        <v>0</v>
      </c>
      <c r="H2730" s="1">
        <v>1</v>
      </c>
      <c r="I2730" t="s">
        <v>11</v>
      </c>
      <c r="J2730" t="str">
        <f t="shared" si="42"/>
        <v>doxazosina 4 mg comprimido liberación modificada</v>
      </c>
      <c r="N2730" s="3">
        <v>7419855</v>
      </c>
      <c r="O2730" s="2" t="s">
        <v>4008</v>
      </c>
    </row>
    <row r="2731" spans="1:15">
      <c r="A2731" s="1">
        <v>5987343</v>
      </c>
      <c r="B2731" s="1">
        <v>5205296</v>
      </c>
      <c r="C2731" t="s">
        <v>388</v>
      </c>
      <c r="D2731" s="1">
        <v>500</v>
      </c>
      <c r="E2731" t="s">
        <v>10</v>
      </c>
      <c r="F2731" s="1">
        <v>0</v>
      </c>
      <c r="H2731" s="1">
        <v>1</v>
      </c>
      <c r="I2731" t="s">
        <v>11</v>
      </c>
      <c r="J2731" t="str">
        <f t="shared" si="42"/>
        <v>tiopental sódico 500 mg inyectable</v>
      </c>
      <c r="N2731" s="3">
        <v>7419827</v>
      </c>
      <c r="O2731" s="2" t="s">
        <v>4009</v>
      </c>
    </row>
    <row r="2732" spans="1:15">
      <c r="A2732" s="1">
        <v>5987375</v>
      </c>
      <c r="B2732" s="1">
        <v>5164475</v>
      </c>
      <c r="C2732" t="s">
        <v>736</v>
      </c>
      <c r="D2732" s="1">
        <v>755</v>
      </c>
      <c r="E2732" t="s">
        <v>10</v>
      </c>
      <c r="F2732" s="1">
        <v>1</v>
      </c>
      <c r="G2732" t="s">
        <v>14</v>
      </c>
      <c r="H2732" s="1">
        <v>1</v>
      </c>
      <c r="I2732" t="s">
        <v>11</v>
      </c>
      <c r="J2732" t="str">
        <f t="shared" si="42"/>
        <v>iohexol 755 mg/mL (iodo 350 mg/mL) inyectable</v>
      </c>
      <c r="N2732" s="3">
        <v>5986905</v>
      </c>
      <c r="O2732" s="2" t="s">
        <v>4010</v>
      </c>
    </row>
    <row r="2733" spans="1:15">
      <c r="A2733" s="1">
        <v>5987392</v>
      </c>
      <c r="B2733" s="1">
        <v>4855711</v>
      </c>
      <c r="C2733" t="s">
        <v>1014</v>
      </c>
      <c r="D2733" s="1">
        <v>25</v>
      </c>
      <c r="E2733" t="s">
        <v>10</v>
      </c>
      <c r="F2733" s="1">
        <v>0</v>
      </c>
      <c r="H2733" s="1">
        <v>1</v>
      </c>
      <c r="I2733" t="s">
        <v>11</v>
      </c>
      <c r="J2733" t="str">
        <f t="shared" si="42"/>
        <v>agomelatina 25 mg comprimido</v>
      </c>
      <c r="N2733" s="3">
        <v>5987541</v>
      </c>
      <c r="O2733" s="2" t="s">
        <v>4011</v>
      </c>
    </row>
    <row r="2734" spans="1:15">
      <c r="A2734" s="1">
        <v>5987420</v>
      </c>
      <c r="B2734" s="1">
        <v>5154247</v>
      </c>
      <c r="C2734" t="s">
        <v>792</v>
      </c>
      <c r="D2734" s="1">
        <v>100</v>
      </c>
      <c r="E2734" t="s">
        <v>10</v>
      </c>
      <c r="F2734" s="1">
        <v>5</v>
      </c>
      <c r="G2734" t="s">
        <v>14</v>
      </c>
      <c r="H2734" s="1">
        <v>1</v>
      </c>
      <c r="I2734" t="s">
        <v>11</v>
      </c>
      <c r="J2734" t="str">
        <f t="shared" si="42"/>
        <v>carbamazepina 100 mg/5 mL suspensión oral</v>
      </c>
      <c r="N2734" s="3">
        <v>5986323</v>
      </c>
      <c r="O2734" s="2" t="s">
        <v>4012</v>
      </c>
    </row>
    <row r="2735" spans="1:15">
      <c r="A2735" s="1">
        <v>5987424</v>
      </c>
      <c r="B2735" s="1">
        <v>7524170</v>
      </c>
      <c r="C2735" t="s">
        <v>179</v>
      </c>
      <c r="D2735" s="1">
        <v>1</v>
      </c>
      <c r="E2735" t="s">
        <v>478</v>
      </c>
      <c r="F2735" s="1">
        <v>0</v>
      </c>
      <c r="H2735" s="1">
        <v>1</v>
      </c>
      <c r="I2735" t="s">
        <v>11</v>
      </c>
      <c r="J2735" t="str">
        <f t="shared" si="42"/>
        <v>agua termal</v>
      </c>
      <c r="N2735" s="3">
        <v>7413624</v>
      </c>
      <c r="O2735" s="2" t="s">
        <v>4013</v>
      </c>
    </row>
    <row r="2736" spans="1:15">
      <c r="A2736" s="1">
        <v>5987439</v>
      </c>
      <c r="B2736" s="1">
        <v>5170591</v>
      </c>
      <c r="C2736" t="s">
        <v>559</v>
      </c>
      <c r="D2736" s="1">
        <v>50</v>
      </c>
      <c r="E2736" t="s">
        <v>10</v>
      </c>
      <c r="F2736" s="1">
        <v>0</v>
      </c>
      <c r="H2736" s="1">
        <v>1</v>
      </c>
      <c r="I2736" t="s">
        <v>11</v>
      </c>
      <c r="J2736" t="str">
        <f t="shared" si="42"/>
        <v>sitagliptina 50 mg comprimido</v>
      </c>
      <c r="N2736" s="3">
        <v>5986566</v>
      </c>
      <c r="O2736" s="2" t="s">
        <v>4014</v>
      </c>
    </row>
    <row r="2737" spans="1:15">
      <c r="A2737" s="1">
        <v>5987451</v>
      </c>
      <c r="B2737" s="1">
        <v>5170880</v>
      </c>
      <c r="C2737" t="s">
        <v>31</v>
      </c>
      <c r="D2737" s="1">
        <v>5</v>
      </c>
      <c r="E2737" t="s">
        <v>10</v>
      </c>
      <c r="F2737" s="1">
        <v>1</v>
      </c>
      <c r="G2737" t="s">
        <v>14</v>
      </c>
      <c r="H2737" s="1">
        <v>1</v>
      </c>
      <c r="I2737" t="s">
        <v>11</v>
      </c>
      <c r="J2737" t="str">
        <f t="shared" si="42"/>
        <v>tacrolimús 5 mg/mL inyectable</v>
      </c>
      <c r="N2737" s="3">
        <v>89510</v>
      </c>
      <c r="O2737" s="2" t="s">
        <v>4015</v>
      </c>
    </row>
    <row r="2738" spans="1:15">
      <c r="A2738" s="1">
        <v>5987453</v>
      </c>
      <c r="B2738" s="1">
        <v>6398265</v>
      </c>
      <c r="C2738" t="s">
        <v>1015</v>
      </c>
      <c r="D2738" s="1">
        <v>2152</v>
      </c>
      <c r="E2738" t="s">
        <v>10</v>
      </c>
      <c r="F2738" s="1">
        <v>10</v>
      </c>
      <c r="G2738" t="s">
        <v>14</v>
      </c>
      <c r="H2738" s="1">
        <v>1</v>
      </c>
      <c r="I2738" t="s">
        <v>11</v>
      </c>
      <c r="J2738" t="str">
        <f t="shared" si="42"/>
        <v>cerebrolysin 2152 mg/10 mL (215,2 mg/mL) inyectable</v>
      </c>
      <c r="N2738" s="3">
        <v>7180528</v>
      </c>
      <c r="O2738" s="2" t="s">
        <v>4016</v>
      </c>
    </row>
    <row r="2739" spans="1:15">
      <c r="A2739" s="1">
        <v>5986837</v>
      </c>
      <c r="B2739" s="1">
        <v>5531867</v>
      </c>
      <c r="C2739" t="s">
        <v>22</v>
      </c>
      <c r="D2739" s="1">
        <v>12.5</v>
      </c>
      <c r="E2739" t="s">
        <v>10</v>
      </c>
      <c r="F2739" s="1">
        <v>0</v>
      </c>
      <c r="H2739" s="1">
        <v>1</v>
      </c>
      <c r="I2739" t="s">
        <v>11</v>
      </c>
      <c r="J2739" t="str">
        <f t="shared" si="42"/>
        <v>hidroclorotiazida 12,5 mg + telmisartán 80 mg comprimido</v>
      </c>
      <c r="N2739" s="3">
        <v>106622</v>
      </c>
      <c r="O2739" s="2" t="s">
        <v>4017</v>
      </c>
    </row>
    <row r="2740" spans="1:15">
      <c r="A2740" s="1">
        <v>5986837</v>
      </c>
      <c r="B2740" s="1">
        <v>5205589</v>
      </c>
      <c r="C2740" t="s">
        <v>126</v>
      </c>
      <c r="D2740" s="1">
        <v>80</v>
      </c>
      <c r="E2740" t="s">
        <v>10</v>
      </c>
      <c r="F2740" s="1">
        <v>0</v>
      </c>
      <c r="H2740" s="1">
        <v>2</v>
      </c>
      <c r="I2740" t="s">
        <v>11</v>
      </c>
      <c r="J2740" t="str">
        <f t="shared" si="42"/>
        <v>hidroclorotiazida 12,5 mg + telmisartán 80 mg comprimido</v>
      </c>
      <c r="N2740" s="3">
        <v>145516</v>
      </c>
      <c r="O2740" s="2" t="s">
        <v>4018</v>
      </c>
    </row>
    <row r="2741" spans="1:15">
      <c r="A2741" s="1">
        <v>5986849</v>
      </c>
      <c r="B2741" s="1">
        <v>5679155</v>
      </c>
      <c r="C2741" t="s">
        <v>687</v>
      </c>
      <c r="D2741" s="1">
        <v>85</v>
      </c>
      <c r="E2741" t="s">
        <v>10</v>
      </c>
      <c r="F2741" s="1">
        <v>1</v>
      </c>
      <c r="G2741" t="s">
        <v>14</v>
      </c>
      <c r="H2741" s="1">
        <v>1</v>
      </c>
      <c r="I2741" t="s">
        <v>11</v>
      </c>
      <c r="J2741" t="str">
        <f t="shared" si="42"/>
        <v>hidróxido de magnesio 8,5% (85 mg/mL) suspensión oral</v>
      </c>
      <c r="N2741" s="3">
        <v>5987613</v>
      </c>
      <c r="O2741" s="2" t="s">
        <v>4019</v>
      </c>
    </row>
    <row r="2742" spans="1:15">
      <c r="A2742" s="1">
        <v>5986849</v>
      </c>
      <c r="B2742" s="1">
        <v>5679151</v>
      </c>
      <c r="C2742" t="s">
        <v>569</v>
      </c>
      <c r="D2742" s="1">
        <v>85</v>
      </c>
      <c r="E2742" t="s">
        <v>10</v>
      </c>
      <c r="F2742" s="1">
        <v>1</v>
      </c>
      <c r="G2742" t="s">
        <v>14</v>
      </c>
      <c r="H2742" s="1">
        <v>1</v>
      </c>
      <c r="I2742" t="s">
        <v>40</v>
      </c>
      <c r="J2742" t="str">
        <f t="shared" si="42"/>
        <v>hidróxido de magnesio 8,5% (85 mg/mL) suspensión oral</v>
      </c>
      <c r="N2742" s="3">
        <v>5986748</v>
      </c>
      <c r="O2742" s="2" t="s">
        <v>4020</v>
      </c>
    </row>
    <row r="2743" spans="1:15">
      <c r="A2743" s="1">
        <v>5986854</v>
      </c>
      <c r="B2743" s="1">
        <v>4825558</v>
      </c>
      <c r="C2743" t="s">
        <v>162</v>
      </c>
      <c r="D2743" s="1">
        <v>50</v>
      </c>
      <c r="E2743" t="s">
        <v>10</v>
      </c>
      <c r="F2743" s="1">
        <v>25</v>
      </c>
      <c r="G2743" t="s">
        <v>14</v>
      </c>
      <c r="H2743" s="1">
        <v>1</v>
      </c>
      <c r="I2743" t="s">
        <v>11</v>
      </c>
      <c r="J2743" t="str">
        <f t="shared" si="42"/>
        <v>epirubicina 50 mg/25 mL (2 mg/mL) inyectable</v>
      </c>
      <c r="N2743" s="3">
        <v>741981</v>
      </c>
      <c r="O2743" s="2" t="s">
        <v>4021</v>
      </c>
    </row>
    <row r="2744" spans="1:15">
      <c r="A2744" s="1">
        <v>5987467</v>
      </c>
      <c r="B2744" s="1">
        <v>5353856</v>
      </c>
      <c r="C2744" t="s">
        <v>143</v>
      </c>
      <c r="D2744" s="1">
        <v>20</v>
      </c>
      <c r="E2744" t="s">
        <v>10</v>
      </c>
      <c r="F2744" s="1">
        <v>0</v>
      </c>
      <c r="H2744" s="1">
        <v>1</v>
      </c>
      <c r="I2744" t="s">
        <v>11</v>
      </c>
      <c r="J2744" t="str">
        <f t="shared" si="42"/>
        <v>dasatinib 20 mg comprimido</v>
      </c>
      <c r="N2744" s="3">
        <v>7338889</v>
      </c>
      <c r="O2744" s="2" t="s">
        <v>4022</v>
      </c>
    </row>
    <row r="2745" spans="1:15">
      <c r="A2745" s="1">
        <v>5987476</v>
      </c>
      <c r="B2745" s="1">
        <v>5355301</v>
      </c>
      <c r="C2745" t="s">
        <v>340</v>
      </c>
      <c r="D2745" s="1">
        <v>10</v>
      </c>
      <c r="E2745" t="s">
        <v>10</v>
      </c>
      <c r="F2745" s="1">
        <v>0</v>
      </c>
      <c r="H2745" s="1">
        <v>1</v>
      </c>
      <c r="I2745" t="s">
        <v>11</v>
      </c>
      <c r="J2745" t="str">
        <f t="shared" si="42"/>
        <v>metilfenidato 10 mg comprimido</v>
      </c>
      <c r="N2745" s="3">
        <v>5986974</v>
      </c>
      <c r="O2745" s="2" t="s">
        <v>4023</v>
      </c>
    </row>
    <row r="2746" spans="1:15" hidden="1">
      <c r="A2746" s="1">
        <v>5987478</v>
      </c>
      <c r="B2746" s="1">
        <v>5205131</v>
      </c>
      <c r="C2746" t="s">
        <v>303</v>
      </c>
      <c r="D2746" s="1">
        <v>10</v>
      </c>
      <c r="E2746" t="s">
        <v>10</v>
      </c>
      <c r="F2746" s="1">
        <v>1</v>
      </c>
      <c r="G2746" t="s">
        <v>14</v>
      </c>
      <c r="H2746" s="1">
        <v>1</v>
      </c>
      <c r="I2746" t="s">
        <v>11</v>
      </c>
      <c r="J2746" t="e">
        <f t="shared" si="42"/>
        <v>#N/A</v>
      </c>
      <c r="N2746" s="3">
        <v>5986311</v>
      </c>
      <c r="O2746" s="2" t="s">
        <v>4024</v>
      </c>
    </row>
    <row r="2747" spans="1:15">
      <c r="A2747" s="1">
        <v>5987491</v>
      </c>
      <c r="B2747" s="1">
        <v>4931278</v>
      </c>
      <c r="C2747" t="s">
        <v>1016</v>
      </c>
      <c r="D2747" s="1">
        <v>250</v>
      </c>
      <c r="E2747" t="s">
        <v>10</v>
      </c>
      <c r="F2747" s="1">
        <v>10</v>
      </c>
      <c r="G2747" t="s">
        <v>14</v>
      </c>
      <c r="H2747" s="1">
        <v>1</v>
      </c>
      <c r="I2747" t="s">
        <v>11</v>
      </c>
      <c r="J2747" t="str">
        <f t="shared" si="42"/>
        <v>aminofilina 250 mg/10 mL (25 mg/mL) inyectable</v>
      </c>
      <c r="N2747" s="3">
        <v>266907</v>
      </c>
      <c r="O2747" s="2" t="s">
        <v>4025</v>
      </c>
    </row>
    <row r="2748" spans="1:15">
      <c r="A2748" s="1">
        <v>5987511</v>
      </c>
      <c r="B2748" s="1">
        <v>5170723</v>
      </c>
      <c r="C2748" t="s">
        <v>418</v>
      </c>
      <c r="D2748" s="1">
        <v>500</v>
      </c>
      <c r="E2748" t="s">
        <v>10</v>
      </c>
      <c r="F2748" s="1">
        <v>5</v>
      </c>
      <c r="G2748" t="s">
        <v>14</v>
      </c>
      <c r="H2748" s="1">
        <v>1</v>
      </c>
      <c r="I2748" t="s">
        <v>11</v>
      </c>
      <c r="J2748" t="str">
        <f t="shared" si="42"/>
        <v>sugammadex 500 mg/5 mL (100 mg/mL) inyectable</v>
      </c>
      <c r="N2748" s="3">
        <v>7438785</v>
      </c>
      <c r="O2748" s="2" t="s">
        <v>4026</v>
      </c>
    </row>
    <row r="2749" spans="1:15">
      <c r="A2749" s="1">
        <v>5987515</v>
      </c>
      <c r="B2749" s="1">
        <v>4851391</v>
      </c>
      <c r="C2749" t="s">
        <v>165</v>
      </c>
      <c r="D2749" s="1">
        <v>35</v>
      </c>
      <c r="E2749" t="s">
        <v>38</v>
      </c>
      <c r="F2749" s="1">
        <v>0</v>
      </c>
      <c r="H2749" s="1">
        <v>2</v>
      </c>
      <c r="I2749" t="s">
        <v>11</v>
      </c>
      <c r="J2749" t="str">
        <f t="shared" si="42"/>
        <v>ciproterona 2 mg + etinilestradiol 35 mcg comprimido</v>
      </c>
      <c r="N2749" s="3">
        <v>7438727</v>
      </c>
      <c r="O2749" s="2" t="s">
        <v>4027</v>
      </c>
    </row>
    <row r="2750" spans="1:15">
      <c r="A2750" s="1">
        <v>5987515</v>
      </c>
      <c r="B2750" s="1">
        <v>5197926</v>
      </c>
      <c r="C2750" t="s">
        <v>514</v>
      </c>
      <c r="D2750" s="1">
        <v>2</v>
      </c>
      <c r="E2750" t="s">
        <v>10</v>
      </c>
      <c r="F2750" s="1">
        <v>0</v>
      </c>
      <c r="H2750" s="1">
        <v>1</v>
      </c>
      <c r="I2750" t="s">
        <v>11</v>
      </c>
      <c r="J2750" t="str">
        <f t="shared" si="42"/>
        <v>ciproterona 2 mg + etinilestradiol 35 mcg comprimido</v>
      </c>
      <c r="N2750" s="3">
        <v>7582021</v>
      </c>
      <c r="O2750" s="2" t="s">
        <v>4028</v>
      </c>
    </row>
    <row r="2751" spans="1:15">
      <c r="A2751" s="1">
        <v>5986929</v>
      </c>
      <c r="B2751" s="1">
        <v>5679150</v>
      </c>
      <c r="C2751" t="s">
        <v>1017</v>
      </c>
      <c r="D2751" s="1">
        <v>10</v>
      </c>
      <c r="E2751" t="s">
        <v>10</v>
      </c>
      <c r="F2751" s="1">
        <v>1</v>
      </c>
      <c r="G2751" t="s">
        <v>21</v>
      </c>
      <c r="H2751" s="1">
        <v>1</v>
      </c>
      <c r="I2751" t="s">
        <v>11</v>
      </c>
      <c r="J2751" t="str">
        <f t="shared" si="42"/>
        <v>sulfadiazina de plata 1% (10 mg/g) crema</v>
      </c>
      <c r="N2751" s="3">
        <v>5987067</v>
      </c>
      <c r="O2751" s="2" t="s">
        <v>4029</v>
      </c>
    </row>
    <row r="2752" spans="1:15">
      <c r="A2752" s="1">
        <v>5986947</v>
      </c>
      <c r="B2752" s="1">
        <v>5354816</v>
      </c>
      <c r="C2752" t="s">
        <v>145</v>
      </c>
      <c r="D2752" s="1">
        <v>640.38</v>
      </c>
      <c r="E2752" t="s">
        <v>10</v>
      </c>
      <c r="F2752" s="1">
        <v>1</v>
      </c>
      <c r="G2752" t="s">
        <v>14</v>
      </c>
      <c r="H2752" s="1">
        <v>1</v>
      </c>
      <c r="I2752" t="s">
        <v>11</v>
      </c>
      <c r="J2752" t="str">
        <f t="shared" si="42"/>
        <v>ioxitalamato sódico 93,24 mg/mL + meglumina ioxitalamato 640,38 mg/mL (iodo 350 mg/mL) inyectable</v>
      </c>
      <c r="N2752" s="3">
        <v>7677412</v>
      </c>
      <c r="O2752" s="2" t="s">
        <v>4030</v>
      </c>
    </row>
    <row r="2753" spans="1:15">
      <c r="A2753" s="1">
        <v>5986951</v>
      </c>
      <c r="B2753" s="1">
        <v>5170880</v>
      </c>
      <c r="C2753" t="s">
        <v>31</v>
      </c>
      <c r="D2753" s="1">
        <v>5</v>
      </c>
      <c r="E2753" t="s">
        <v>10</v>
      </c>
      <c r="F2753" t="s">
        <v>18</v>
      </c>
      <c r="H2753" s="1">
        <v>1</v>
      </c>
      <c r="I2753" t="s">
        <v>11</v>
      </c>
      <c r="J2753" t="str">
        <f t="shared" si="42"/>
        <v>tacrolimús 5 mg cápsula</v>
      </c>
      <c r="N2753" s="3">
        <v>275730</v>
      </c>
      <c r="O2753" s="2" t="s">
        <v>4031</v>
      </c>
    </row>
    <row r="2754" spans="1:15">
      <c r="A2754" s="1">
        <v>5987525</v>
      </c>
      <c r="B2754" s="1">
        <v>4930583</v>
      </c>
      <c r="C2754" t="s">
        <v>315</v>
      </c>
      <c r="D2754" s="1">
        <v>1</v>
      </c>
      <c r="E2754" t="s">
        <v>10</v>
      </c>
      <c r="F2754" s="1">
        <v>0</v>
      </c>
      <c r="H2754" s="1">
        <v>1</v>
      </c>
      <c r="I2754" t="s">
        <v>11</v>
      </c>
      <c r="J2754" t="str">
        <f t="shared" si="42"/>
        <v>alprazolam 1 mg comprimido liberación modificada</v>
      </c>
      <c r="N2754" s="3">
        <v>7680259</v>
      </c>
      <c r="O2754" s="2" t="s">
        <v>4032</v>
      </c>
    </row>
    <row r="2755" spans="1:15">
      <c r="A2755" s="1">
        <v>5987531</v>
      </c>
      <c r="B2755" s="1">
        <v>5167500</v>
      </c>
      <c r="C2755" t="s">
        <v>506</v>
      </c>
      <c r="D2755" s="1">
        <v>1</v>
      </c>
      <c r="E2755" t="s">
        <v>10</v>
      </c>
      <c r="F2755" s="1">
        <v>1</v>
      </c>
      <c r="G2755" t="s">
        <v>14</v>
      </c>
      <c r="H2755" s="1">
        <v>1</v>
      </c>
      <c r="I2755" t="s">
        <v>11</v>
      </c>
      <c r="J2755" t="str">
        <f t="shared" ref="J2755:J2818" si="43">VLOOKUP(A2755,N:O,2,FALSE)</f>
        <v>prednisona 1 mg/mL suspensión oral</v>
      </c>
      <c r="N2755" s="3">
        <v>5987127</v>
      </c>
      <c r="O2755" s="2" t="s">
        <v>4033</v>
      </c>
    </row>
    <row r="2756" spans="1:15">
      <c r="A2756" s="1">
        <v>5987547</v>
      </c>
      <c r="B2756" s="1">
        <v>5205583</v>
      </c>
      <c r="C2756" t="s">
        <v>129</v>
      </c>
      <c r="D2756" s="1">
        <v>5</v>
      </c>
      <c r="E2756" t="s">
        <v>10</v>
      </c>
      <c r="F2756" s="1">
        <v>2</v>
      </c>
      <c r="G2756" t="s">
        <v>10</v>
      </c>
      <c r="H2756" s="1">
        <v>1</v>
      </c>
      <c r="I2756" t="s">
        <v>11</v>
      </c>
      <c r="J2756" t="str">
        <f t="shared" si="43"/>
        <v>verapamilo 5 mg/2 mL (2,5 mg/mL) inyectable</v>
      </c>
      <c r="N2756" s="3">
        <v>5986298</v>
      </c>
      <c r="O2756" s="2" t="s">
        <v>4034</v>
      </c>
    </row>
    <row r="2757" spans="1:15">
      <c r="A2757" s="1">
        <v>5987551</v>
      </c>
      <c r="B2757" s="1">
        <v>4935058</v>
      </c>
      <c r="C2757" t="s">
        <v>1018</v>
      </c>
      <c r="D2757" s="1">
        <v>10</v>
      </c>
      <c r="E2757" t="s">
        <v>10</v>
      </c>
      <c r="F2757" s="1">
        <v>10</v>
      </c>
      <c r="G2757" t="s">
        <v>14</v>
      </c>
      <c r="H2757" s="1">
        <v>1</v>
      </c>
      <c r="I2757" t="s">
        <v>11</v>
      </c>
      <c r="J2757" t="str">
        <f t="shared" si="43"/>
        <v>milrinona 10 mg/10 mL (1 mg/mL) inyectable</v>
      </c>
      <c r="N2757" s="3">
        <v>5987309</v>
      </c>
      <c r="O2757" s="2" t="s">
        <v>4035</v>
      </c>
    </row>
    <row r="2758" spans="1:15">
      <c r="A2758" s="1">
        <v>5987558</v>
      </c>
      <c r="B2758" s="1">
        <v>5200173</v>
      </c>
      <c r="C2758" t="s">
        <v>536</v>
      </c>
      <c r="D2758" s="1">
        <v>25</v>
      </c>
      <c r="E2758" t="s">
        <v>10</v>
      </c>
      <c r="F2758" s="1">
        <v>0</v>
      </c>
      <c r="H2758" s="1">
        <v>1</v>
      </c>
      <c r="I2758" t="s">
        <v>11</v>
      </c>
      <c r="J2758" t="str">
        <f t="shared" si="43"/>
        <v>clozapina 25 mg comprimido</v>
      </c>
      <c r="N2758" s="3">
        <v>5986611</v>
      </c>
      <c r="O2758" s="2" t="s">
        <v>4036</v>
      </c>
    </row>
    <row r="2759" spans="1:15">
      <c r="A2759" s="1">
        <v>5987562</v>
      </c>
      <c r="B2759" s="1">
        <v>5167681</v>
      </c>
      <c r="C2759" t="s">
        <v>825</v>
      </c>
      <c r="D2759" s="1">
        <v>10</v>
      </c>
      <c r="E2759" t="s">
        <v>10</v>
      </c>
      <c r="F2759" s="1">
        <v>0</v>
      </c>
      <c r="H2759" s="1">
        <v>1</v>
      </c>
      <c r="I2759" t="s">
        <v>11</v>
      </c>
      <c r="J2759" t="str">
        <f t="shared" si="43"/>
        <v>quinapril 10 mg comprimido</v>
      </c>
      <c r="N2759" s="3">
        <v>5987008</v>
      </c>
      <c r="O2759" s="2" t="s">
        <v>4037</v>
      </c>
    </row>
    <row r="2760" spans="1:15">
      <c r="A2760" s="1">
        <v>5987566</v>
      </c>
      <c r="B2760" s="1">
        <v>4827804</v>
      </c>
      <c r="C2760" t="s">
        <v>488</v>
      </c>
      <c r="D2760" s="1">
        <v>10</v>
      </c>
      <c r="E2760" t="s">
        <v>10</v>
      </c>
      <c r="F2760" s="1">
        <v>0</v>
      </c>
      <c r="H2760" s="1">
        <v>1</v>
      </c>
      <c r="I2760" t="s">
        <v>11</v>
      </c>
      <c r="J2760" t="str">
        <f t="shared" si="43"/>
        <v>felodipino 10 mg comprimido liberación modificada</v>
      </c>
      <c r="N2760" s="3">
        <v>5986301</v>
      </c>
      <c r="O2760" s="2" t="s">
        <v>4038</v>
      </c>
    </row>
    <row r="2761" spans="1:15" hidden="1">
      <c r="A2761" s="1">
        <v>5987578</v>
      </c>
      <c r="B2761" s="1">
        <v>4850930</v>
      </c>
      <c r="C2761" t="s">
        <v>807</v>
      </c>
      <c r="D2761" s="1">
        <v>750</v>
      </c>
      <c r="E2761" t="s">
        <v>10</v>
      </c>
      <c r="F2761" s="1">
        <v>0</v>
      </c>
      <c r="H2761" s="1">
        <v>1</v>
      </c>
      <c r="I2761" t="s">
        <v>11</v>
      </c>
      <c r="J2761" t="e">
        <f t="shared" si="43"/>
        <v>#N/A</v>
      </c>
      <c r="N2761" s="3">
        <v>7205086</v>
      </c>
      <c r="O2761" s="2" t="s">
        <v>4039</v>
      </c>
    </row>
    <row r="2762" spans="1:15">
      <c r="A2762" s="1">
        <v>5987587</v>
      </c>
      <c r="B2762" s="1">
        <v>4931375</v>
      </c>
      <c r="C2762" t="s">
        <v>708</v>
      </c>
      <c r="D2762" s="1">
        <v>25</v>
      </c>
      <c r="E2762" t="s">
        <v>10</v>
      </c>
      <c r="F2762" s="1">
        <v>1</v>
      </c>
      <c r="G2762" t="s">
        <v>14</v>
      </c>
      <c r="H2762" s="1">
        <v>1</v>
      </c>
      <c r="I2762" t="s">
        <v>11</v>
      </c>
      <c r="J2762" t="str">
        <f t="shared" si="43"/>
        <v>fenilefrina 2,5% (25 mg/mL) colirio</v>
      </c>
      <c r="N2762" s="3">
        <v>72093</v>
      </c>
      <c r="O2762" s="2" t="s">
        <v>4040</v>
      </c>
    </row>
    <row r="2763" spans="1:15">
      <c r="A2763" s="1">
        <v>5987590</v>
      </c>
      <c r="B2763" s="1">
        <v>5162906</v>
      </c>
      <c r="C2763" t="s">
        <v>152</v>
      </c>
      <c r="D2763" s="1">
        <v>100</v>
      </c>
      <c r="E2763" t="s">
        <v>10</v>
      </c>
      <c r="F2763" s="1">
        <v>0</v>
      </c>
      <c r="H2763" s="1">
        <v>1</v>
      </c>
      <c r="I2763" t="s">
        <v>11</v>
      </c>
      <c r="J2763" t="str">
        <f t="shared" si="43"/>
        <v>imatinib 100 mg comprimido</v>
      </c>
      <c r="N2763" s="3">
        <v>104480</v>
      </c>
      <c r="O2763" s="2" t="s">
        <v>4041</v>
      </c>
    </row>
    <row r="2764" spans="1:15">
      <c r="A2764" s="1">
        <v>5987613</v>
      </c>
      <c r="B2764" s="1">
        <v>5202734</v>
      </c>
      <c r="C2764" t="s">
        <v>1019</v>
      </c>
      <c r="D2764" s="1">
        <v>35</v>
      </c>
      <c r="E2764" t="s">
        <v>10</v>
      </c>
      <c r="F2764" s="1">
        <v>0</v>
      </c>
      <c r="H2764" s="1">
        <v>1</v>
      </c>
      <c r="I2764" t="s">
        <v>11</v>
      </c>
      <c r="J2764" t="str">
        <f t="shared" si="43"/>
        <v>trimetazidina 35 mg comprimido liberación modificada</v>
      </c>
      <c r="N2764" s="3">
        <v>5829033</v>
      </c>
      <c r="O2764" s="2" t="s">
        <v>4042</v>
      </c>
    </row>
    <row r="2765" spans="1:15">
      <c r="A2765" s="1">
        <v>5987633</v>
      </c>
      <c r="B2765" s="1">
        <v>5208215</v>
      </c>
      <c r="C2765" t="s">
        <v>796</v>
      </c>
      <c r="D2765" s="1">
        <v>300</v>
      </c>
      <c r="E2765" t="s">
        <v>10</v>
      </c>
      <c r="F2765" s="1">
        <v>0</v>
      </c>
      <c r="H2765" s="1">
        <v>1</v>
      </c>
      <c r="I2765" t="s">
        <v>11</v>
      </c>
      <c r="J2765" t="str">
        <f t="shared" si="43"/>
        <v>zidovudina 300 mg comprimido</v>
      </c>
      <c r="N2765" s="3">
        <v>5707190</v>
      </c>
      <c r="O2765" s="2" t="s">
        <v>4043</v>
      </c>
    </row>
    <row r="2766" spans="1:15">
      <c r="A2766" s="1">
        <v>5987645</v>
      </c>
      <c r="B2766" s="1">
        <v>5205648</v>
      </c>
      <c r="C2766" t="s">
        <v>130</v>
      </c>
      <c r="D2766" s="1">
        <v>160</v>
      </c>
      <c r="E2766" t="s">
        <v>10</v>
      </c>
      <c r="F2766" s="1">
        <v>0</v>
      </c>
      <c r="H2766" s="1">
        <v>2</v>
      </c>
      <c r="I2766" t="s">
        <v>11</v>
      </c>
      <c r="J2766" t="str">
        <f t="shared" si="43"/>
        <v>hidroclorotiazida 25 mg + valsartán 160 mg comprimido</v>
      </c>
      <c r="N2766" s="3">
        <v>2432211</v>
      </c>
      <c r="O2766" s="2" t="s">
        <v>4044</v>
      </c>
    </row>
    <row r="2767" spans="1:15">
      <c r="A2767" s="1">
        <v>5987645</v>
      </c>
      <c r="B2767" s="1">
        <v>5531867</v>
      </c>
      <c r="C2767" t="s">
        <v>22</v>
      </c>
      <c r="D2767" s="1">
        <v>25</v>
      </c>
      <c r="E2767" t="s">
        <v>10</v>
      </c>
      <c r="F2767" s="1">
        <v>0</v>
      </c>
      <c r="H2767" s="1">
        <v>1</v>
      </c>
      <c r="I2767" t="s">
        <v>11</v>
      </c>
      <c r="J2767" t="str">
        <f t="shared" si="43"/>
        <v>hidroclorotiazida 25 mg + valsartán 160 mg comprimido</v>
      </c>
      <c r="N2767" s="3">
        <v>1271939</v>
      </c>
      <c r="O2767" s="2" t="s">
        <v>4045</v>
      </c>
    </row>
    <row r="2768" spans="1:15">
      <c r="A2768" s="1">
        <v>5987655</v>
      </c>
      <c r="B2768" s="1">
        <v>5163196</v>
      </c>
      <c r="C2768" t="s">
        <v>505</v>
      </c>
      <c r="D2768" s="1">
        <v>60</v>
      </c>
      <c r="E2768" t="s">
        <v>10</v>
      </c>
      <c r="F2768" s="1">
        <v>0</v>
      </c>
      <c r="H2768" s="1">
        <v>1</v>
      </c>
      <c r="I2768" t="s">
        <v>11</v>
      </c>
      <c r="J2768" t="str">
        <f t="shared" si="43"/>
        <v>centella asiática 60 mg comprimido</v>
      </c>
      <c r="N2768" s="3">
        <v>5986383</v>
      </c>
      <c r="O2768" s="2" t="s">
        <v>4046</v>
      </c>
    </row>
    <row r="2769" spans="1:15">
      <c r="A2769" s="1">
        <v>5986955</v>
      </c>
      <c r="B2769" s="1">
        <v>5203165</v>
      </c>
      <c r="C2769" t="s">
        <v>1020</v>
      </c>
      <c r="D2769" s="1">
        <v>500</v>
      </c>
      <c r="E2769" t="s">
        <v>10</v>
      </c>
      <c r="F2769" s="1">
        <v>0</v>
      </c>
      <c r="H2769" s="1">
        <v>1</v>
      </c>
      <c r="I2769" t="s">
        <v>11</v>
      </c>
      <c r="J2769" t="str">
        <f t="shared" si="43"/>
        <v>vigabatrina 500 mg comprimido</v>
      </c>
      <c r="N2769" s="3">
        <v>1178939</v>
      </c>
      <c r="O2769" s="2" t="s">
        <v>4047</v>
      </c>
    </row>
    <row r="2770" spans="1:15">
      <c r="A2770" s="1">
        <v>5986973</v>
      </c>
      <c r="B2770" s="1">
        <v>5170089</v>
      </c>
      <c r="C2770" t="s">
        <v>1021</v>
      </c>
      <c r="D2770" s="1">
        <v>500</v>
      </c>
      <c r="E2770" t="s">
        <v>38</v>
      </c>
      <c r="F2770" s="1">
        <v>0.05</v>
      </c>
      <c r="G2770" t="s">
        <v>14</v>
      </c>
      <c r="H2770" s="1">
        <v>1</v>
      </c>
      <c r="I2770" t="s">
        <v>11</v>
      </c>
      <c r="J2770" t="str">
        <f t="shared" si="43"/>
        <v>ranibizumab 500 mcg/0,05 mL (10 mg/mL) inyectable</v>
      </c>
      <c r="N2770" s="3">
        <v>4642251</v>
      </c>
      <c r="O2770" s="2" t="s">
        <v>4048</v>
      </c>
    </row>
    <row r="2771" spans="1:15">
      <c r="A2771" s="1">
        <v>6349338</v>
      </c>
      <c r="B2771" s="1">
        <v>5668021</v>
      </c>
      <c r="C2771" t="s">
        <v>696</v>
      </c>
      <c r="D2771" s="1">
        <v>5</v>
      </c>
      <c r="E2771" t="s">
        <v>10</v>
      </c>
      <c r="F2771" s="1">
        <v>1</v>
      </c>
      <c r="G2771" t="s">
        <v>14</v>
      </c>
      <c r="H2771" s="1">
        <v>1</v>
      </c>
      <c r="I2771" t="s">
        <v>11</v>
      </c>
      <c r="J2771" t="str">
        <f t="shared" si="43"/>
        <v>loteprednol 0,5% (5 mg/mL) colirio</v>
      </c>
      <c r="N2771" s="3">
        <v>169834</v>
      </c>
      <c r="O2771" s="2" t="s">
        <v>4049</v>
      </c>
    </row>
    <row r="2772" spans="1:15">
      <c r="A2772" s="1">
        <v>54207</v>
      </c>
      <c r="B2772" s="1">
        <v>5154386</v>
      </c>
      <c r="C2772" t="s">
        <v>1022</v>
      </c>
      <c r="D2772" s="1">
        <v>1000</v>
      </c>
      <c r="E2772" t="s">
        <v>10</v>
      </c>
      <c r="F2772" s="1">
        <v>0</v>
      </c>
      <c r="H2772" s="1">
        <v>1</v>
      </c>
      <c r="I2772" t="s">
        <v>11</v>
      </c>
      <c r="J2772" t="str">
        <f t="shared" si="43"/>
        <v>cefazolina 1000 mg inyectable</v>
      </c>
      <c r="N2772" s="3">
        <v>83404</v>
      </c>
      <c r="O2772" s="2" t="s">
        <v>4050</v>
      </c>
    </row>
    <row r="2773" spans="1:15" hidden="1">
      <c r="A2773" s="1">
        <v>72101</v>
      </c>
      <c r="B2773" s="1">
        <v>5201728</v>
      </c>
      <c r="C2773" t="s">
        <v>328</v>
      </c>
      <c r="D2773" s="1">
        <v>2250</v>
      </c>
      <c r="E2773" t="s">
        <v>10</v>
      </c>
      <c r="F2773" s="1">
        <v>250</v>
      </c>
      <c r="G2773" t="s">
        <v>14</v>
      </c>
      <c r="H2773" s="1">
        <v>1</v>
      </c>
      <c r="I2773" t="s">
        <v>11</v>
      </c>
      <c r="J2773" t="e">
        <f t="shared" si="43"/>
        <v>#N/A</v>
      </c>
      <c r="N2773" s="3">
        <v>5987027</v>
      </c>
      <c r="O2773" s="2" t="s">
        <v>4051</v>
      </c>
    </row>
    <row r="2774" spans="1:15">
      <c r="A2774" s="1">
        <v>680030</v>
      </c>
      <c r="B2774" s="1">
        <v>5168027</v>
      </c>
      <c r="C2774" t="s">
        <v>265</v>
      </c>
      <c r="D2774" s="1">
        <v>300</v>
      </c>
      <c r="E2774" t="s">
        <v>10</v>
      </c>
      <c r="F2774" s="1">
        <v>10</v>
      </c>
      <c r="G2774" t="s">
        <v>14</v>
      </c>
      <c r="H2774" s="1">
        <v>2</v>
      </c>
      <c r="I2774" t="s">
        <v>40</v>
      </c>
      <c r="J2774" t="str">
        <f t="shared" si="43"/>
        <v>clorhexidina 0,05% (500 mcg/mL) + lidocaína 3% (30 mg/mL) gel</v>
      </c>
      <c r="N2774" s="3">
        <v>180821</v>
      </c>
      <c r="O2774" s="2" t="s">
        <v>4052</v>
      </c>
    </row>
    <row r="2775" spans="1:15">
      <c r="A2775" s="1">
        <v>680030</v>
      </c>
      <c r="B2775" s="1">
        <v>5199631</v>
      </c>
      <c r="C2775" t="s">
        <v>174</v>
      </c>
      <c r="D2775" s="1">
        <v>500</v>
      </c>
      <c r="E2775" t="s">
        <v>38</v>
      </c>
      <c r="F2775" s="1">
        <v>1</v>
      </c>
      <c r="G2775" t="s">
        <v>14</v>
      </c>
      <c r="H2775" s="1">
        <v>1</v>
      </c>
      <c r="I2775" t="s">
        <v>11</v>
      </c>
      <c r="J2775" t="str">
        <f t="shared" si="43"/>
        <v>clorhexidina 0,05% (500 mcg/mL) + lidocaína 3% (30 mg/mL) gel</v>
      </c>
      <c r="N2775" s="3">
        <v>5986346</v>
      </c>
      <c r="O2775" s="2" t="s">
        <v>4053</v>
      </c>
    </row>
    <row r="2776" spans="1:15">
      <c r="A2776" s="1">
        <v>680030</v>
      </c>
      <c r="B2776" s="1">
        <v>6401715</v>
      </c>
      <c r="C2776" t="s">
        <v>98</v>
      </c>
      <c r="D2776" s="1">
        <v>30</v>
      </c>
      <c r="E2776" t="s">
        <v>10</v>
      </c>
      <c r="F2776" s="1">
        <v>1</v>
      </c>
      <c r="G2776" t="s">
        <v>14</v>
      </c>
      <c r="H2776" s="1">
        <v>2</v>
      </c>
      <c r="I2776" t="s">
        <v>11</v>
      </c>
      <c r="J2776" t="str">
        <f t="shared" si="43"/>
        <v>clorhexidina 0,05% (500 mcg/mL) + lidocaína 3% (30 mg/mL) gel</v>
      </c>
      <c r="N2776" s="3">
        <v>278756</v>
      </c>
      <c r="O2776" s="2" t="s">
        <v>4054</v>
      </c>
    </row>
    <row r="2777" spans="1:15">
      <c r="A2777" s="1">
        <v>54766</v>
      </c>
      <c r="B2777" s="1">
        <v>5154238</v>
      </c>
      <c r="C2777" t="s">
        <v>1023</v>
      </c>
      <c r="D2777" s="1">
        <v>25</v>
      </c>
      <c r="E2777" t="s">
        <v>10</v>
      </c>
      <c r="F2777" s="1">
        <v>0</v>
      </c>
      <c r="H2777" s="1">
        <v>1</v>
      </c>
      <c r="I2777" t="s">
        <v>11</v>
      </c>
      <c r="J2777" t="str">
        <f t="shared" si="43"/>
        <v>captopril 25 mg comprimido</v>
      </c>
      <c r="N2777" s="3">
        <v>183607</v>
      </c>
      <c r="O2777" s="2" t="s">
        <v>4055</v>
      </c>
    </row>
    <row r="2778" spans="1:15">
      <c r="A2778" s="1">
        <v>71820</v>
      </c>
      <c r="B2778" s="1">
        <v>5199623</v>
      </c>
      <c r="C2778" t="s">
        <v>82</v>
      </c>
      <c r="D2778" s="1">
        <v>10</v>
      </c>
      <c r="E2778" t="s">
        <v>10</v>
      </c>
      <c r="F2778" s="1">
        <v>1</v>
      </c>
      <c r="G2778" t="s">
        <v>14</v>
      </c>
      <c r="H2778" s="1">
        <v>1</v>
      </c>
      <c r="I2778" t="s">
        <v>11</v>
      </c>
      <c r="J2778" t="str">
        <f t="shared" si="43"/>
        <v>clorfenamina 10 mg/mL inyectable</v>
      </c>
      <c r="N2778" s="3">
        <v>977223</v>
      </c>
      <c r="O2778" s="2" t="s">
        <v>4056</v>
      </c>
    </row>
    <row r="2779" spans="1:15">
      <c r="A2779" s="1">
        <v>72104</v>
      </c>
      <c r="B2779" s="1">
        <v>5197886</v>
      </c>
      <c r="C2779" t="s">
        <v>334</v>
      </c>
      <c r="D2779" s="1">
        <v>500</v>
      </c>
      <c r="E2779" t="s">
        <v>10</v>
      </c>
      <c r="F2779" s="1">
        <v>0</v>
      </c>
      <c r="H2779" s="1">
        <v>1</v>
      </c>
      <c r="I2779" t="s">
        <v>11</v>
      </c>
      <c r="J2779" t="str">
        <f t="shared" si="43"/>
        <v>ciprofloxacino 500 mg comprimido</v>
      </c>
      <c r="N2779" s="3">
        <v>5987212</v>
      </c>
      <c r="O2779" s="2" t="s">
        <v>4057</v>
      </c>
    </row>
    <row r="2780" spans="1:15" hidden="1">
      <c r="A2780" s="1">
        <v>5917287</v>
      </c>
      <c r="B2780" s="1">
        <v>5167561</v>
      </c>
      <c r="C2780" t="s">
        <v>198</v>
      </c>
      <c r="D2780" s="1">
        <v>240</v>
      </c>
      <c r="E2780" t="s">
        <v>10</v>
      </c>
      <c r="F2780" s="1">
        <v>0</v>
      </c>
      <c r="H2780" s="1">
        <v>2</v>
      </c>
      <c r="I2780" t="s">
        <v>11</v>
      </c>
      <c r="J2780" t="e">
        <f t="shared" si="43"/>
        <v>#N/A</v>
      </c>
      <c r="N2780" s="3">
        <v>5987184</v>
      </c>
      <c r="O2780" s="2" t="s">
        <v>4058</v>
      </c>
    </row>
    <row r="2781" spans="1:15" hidden="1">
      <c r="A2781" s="1">
        <v>5917287</v>
      </c>
      <c r="B2781" s="1">
        <v>5168356</v>
      </c>
      <c r="C2781" t="s">
        <v>661</v>
      </c>
      <c r="D2781" s="1">
        <v>10</v>
      </c>
      <c r="E2781" t="s">
        <v>10</v>
      </c>
      <c r="F2781" s="1">
        <v>0</v>
      </c>
      <c r="H2781" s="1">
        <v>1</v>
      </c>
      <c r="I2781" t="s">
        <v>11</v>
      </c>
      <c r="J2781" t="e">
        <f t="shared" si="43"/>
        <v>#N/A</v>
      </c>
      <c r="N2781" s="3">
        <v>6437200</v>
      </c>
      <c r="O2781" s="2" t="s">
        <v>4059</v>
      </c>
    </row>
    <row r="2782" spans="1:15">
      <c r="A2782" s="1">
        <v>6386165</v>
      </c>
      <c r="B2782" s="1">
        <v>5153849</v>
      </c>
      <c r="C2782" t="s">
        <v>888</v>
      </c>
      <c r="D2782" s="1">
        <v>100</v>
      </c>
      <c r="E2782" t="s">
        <v>10</v>
      </c>
      <c r="F2782" s="1">
        <v>0</v>
      </c>
      <c r="H2782" s="1">
        <v>1</v>
      </c>
      <c r="I2782" t="s">
        <v>11</v>
      </c>
      <c r="J2782" t="str">
        <f t="shared" si="43"/>
        <v>minociclina 100 mg comprimido</v>
      </c>
      <c r="N2782" s="3">
        <v>5986460</v>
      </c>
      <c r="O2782" s="2" t="s">
        <v>4060</v>
      </c>
    </row>
    <row r="2783" spans="1:15">
      <c r="A2783" s="1">
        <v>6387556</v>
      </c>
      <c r="B2783" s="1">
        <v>6387523</v>
      </c>
      <c r="C2783" t="s">
        <v>1024</v>
      </c>
      <c r="D2783" s="1">
        <v>0</v>
      </c>
      <c r="E2783" t="s">
        <v>478</v>
      </c>
      <c r="F2783" s="1">
        <v>0</v>
      </c>
      <c r="H2783" s="1">
        <v>1</v>
      </c>
      <c r="I2783" t="s">
        <v>11</v>
      </c>
      <c r="J2783" t="str">
        <f t="shared" si="43"/>
        <v>barra limpiadora</v>
      </c>
      <c r="N2783" s="3">
        <v>5987500</v>
      </c>
      <c r="O2783" s="2" t="s">
        <v>4061</v>
      </c>
    </row>
    <row r="2784" spans="1:15">
      <c r="A2784" s="1">
        <v>6387556</v>
      </c>
      <c r="B2784" s="1">
        <v>7524170</v>
      </c>
      <c r="C2784" t="s">
        <v>179</v>
      </c>
      <c r="D2784" s="1">
        <v>0</v>
      </c>
      <c r="E2784" t="s">
        <v>478</v>
      </c>
      <c r="F2784" s="1">
        <v>0</v>
      </c>
      <c r="H2784" s="1">
        <v>1</v>
      </c>
      <c r="I2784" t="s">
        <v>11</v>
      </c>
      <c r="J2784" t="str">
        <f t="shared" si="43"/>
        <v>barra limpiadora</v>
      </c>
      <c r="N2784" s="3">
        <v>5986682</v>
      </c>
      <c r="O2784" s="2" t="s">
        <v>4062</v>
      </c>
    </row>
    <row r="2785" spans="1:15" hidden="1">
      <c r="A2785" s="1">
        <v>5987033</v>
      </c>
      <c r="B2785" s="1">
        <v>4825205</v>
      </c>
      <c r="C2785" t="s">
        <v>1025</v>
      </c>
      <c r="D2785" s="1">
        <v>25</v>
      </c>
      <c r="E2785" t="s">
        <v>10</v>
      </c>
      <c r="F2785" s="1">
        <v>0</v>
      </c>
      <c r="H2785" s="1">
        <v>1</v>
      </c>
      <c r="I2785" t="s">
        <v>11</v>
      </c>
      <c r="J2785" t="e">
        <f t="shared" si="43"/>
        <v>#N/A</v>
      </c>
      <c r="N2785" s="3">
        <v>7081664</v>
      </c>
      <c r="O2785" s="2" t="s">
        <v>4063</v>
      </c>
    </row>
    <row r="2786" spans="1:15">
      <c r="A2786" s="1">
        <v>5987043</v>
      </c>
      <c r="B2786" s="1">
        <v>5170584</v>
      </c>
      <c r="C2786" t="s">
        <v>556</v>
      </c>
      <c r="D2786" s="1">
        <v>100</v>
      </c>
      <c r="E2786" t="s">
        <v>10</v>
      </c>
      <c r="F2786" s="1">
        <v>0</v>
      </c>
      <c r="H2786" s="1">
        <v>2</v>
      </c>
      <c r="I2786" t="s">
        <v>11</v>
      </c>
      <c r="J2786" t="str">
        <f t="shared" si="43"/>
        <v>magaldrato 480 mg + simeticona 100 mg comprimido</v>
      </c>
      <c r="N2786" s="3">
        <v>1424034</v>
      </c>
      <c r="O2786" s="2" t="s">
        <v>4064</v>
      </c>
    </row>
    <row r="2787" spans="1:15">
      <c r="A2787" s="1">
        <v>5987043</v>
      </c>
      <c r="B2787" s="1">
        <v>5354383</v>
      </c>
      <c r="C2787" t="s">
        <v>919</v>
      </c>
      <c r="D2787" s="1">
        <v>480</v>
      </c>
      <c r="E2787" t="s">
        <v>10</v>
      </c>
      <c r="F2787" s="1">
        <v>0</v>
      </c>
      <c r="H2787" s="1">
        <v>1</v>
      </c>
      <c r="I2787" t="s">
        <v>11</v>
      </c>
      <c r="J2787" t="str">
        <f t="shared" si="43"/>
        <v>magaldrato 480 mg + simeticona 100 mg comprimido</v>
      </c>
      <c r="N2787" s="3">
        <v>517378</v>
      </c>
      <c r="O2787" s="2" t="s">
        <v>4065</v>
      </c>
    </row>
    <row r="2788" spans="1:15">
      <c r="A2788" s="1">
        <v>5987047</v>
      </c>
      <c r="B2788" s="1">
        <v>4932328</v>
      </c>
      <c r="C2788" t="s">
        <v>298</v>
      </c>
      <c r="D2788" s="1">
        <v>900</v>
      </c>
      <c r="E2788" t="s">
        <v>10</v>
      </c>
      <c r="F2788" s="1">
        <v>0</v>
      </c>
      <c r="H2788" s="1">
        <v>1</v>
      </c>
      <c r="I2788" t="s">
        <v>11</v>
      </c>
      <c r="J2788" t="str">
        <f t="shared" si="43"/>
        <v>gemfibrozilo 900 mg comprimido</v>
      </c>
      <c r="N2788" s="3">
        <v>5987250</v>
      </c>
      <c r="O2788" s="2" t="s">
        <v>4066</v>
      </c>
    </row>
    <row r="2789" spans="1:15">
      <c r="A2789" s="1">
        <v>5987052</v>
      </c>
      <c r="B2789" s="1">
        <v>5201696</v>
      </c>
      <c r="C2789" t="s">
        <v>382</v>
      </c>
      <c r="D2789" s="1">
        <v>250</v>
      </c>
      <c r="E2789" t="s">
        <v>10</v>
      </c>
      <c r="F2789" s="1">
        <v>0</v>
      </c>
      <c r="H2789" s="1">
        <v>1</v>
      </c>
      <c r="I2789" t="s">
        <v>11</v>
      </c>
      <c r="J2789" t="str">
        <f t="shared" si="43"/>
        <v>temozolomida 250 mg cápsula</v>
      </c>
      <c r="N2789" s="3">
        <v>5986814</v>
      </c>
      <c r="O2789" s="2" t="s">
        <v>4067</v>
      </c>
    </row>
    <row r="2790" spans="1:15">
      <c r="A2790" s="1">
        <v>5987076</v>
      </c>
      <c r="B2790" s="1">
        <v>6399729</v>
      </c>
      <c r="C2790" t="s">
        <v>856</v>
      </c>
      <c r="D2790" s="1">
        <v>100</v>
      </c>
      <c r="E2790" t="s">
        <v>24</v>
      </c>
      <c r="F2790" s="1">
        <v>1</v>
      </c>
      <c r="G2790" t="s">
        <v>14</v>
      </c>
      <c r="H2790" s="1">
        <v>1</v>
      </c>
      <c r="I2790" t="s">
        <v>11</v>
      </c>
      <c r="J2790" t="str">
        <f t="shared" si="43"/>
        <v>insulina glulisina 1000 UI/10 mL (100 UI/mL) inyectable</v>
      </c>
      <c r="N2790" s="3">
        <v>6437283</v>
      </c>
      <c r="O2790" s="2" t="s">
        <v>4068</v>
      </c>
    </row>
    <row r="2791" spans="1:15">
      <c r="A2791" s="1">
        <v>5987080</v>
      </c>
      <c r="B2791" s="1">
        <v>4847639</v>
      </c>
      <c r="C2791" t="s">
        <v>501</v>
      </c>
      <c r="D2791" s="1">
        <v>200</v>
      </c>
      <c r="E2791" t="s">
        <v>10</v>
      </c>
      <c r="F2791" s="1">
        <v>0</v>
      </c>
      <c r="H2791" s="1">
        <v>1</v>
      </c>
      <c r="I2791" t="s">
        <v>11</v>
      </c>
      <c r="J2791" t="str">
        <f t="shared" si="43"/>
        <v>ácido docosahexaenoico 200 mg cápsula</v>
      </c>
      <c r="N2791" s="3">
        <v>1443160</v>
      </c>
      <c r="O2791" s="2" t="s">
        <v>4069</v>
      </c>
    </row>
    <row r="2792" spans="1:15">
      <c r="A2792" s="1">
        <v>5987086</v>
      </c>
      <c r="B2792" s="1">
        <v>5153885</v>
      </c>
      <c r="C2792" t="s">
        <v>44</v>
      </c>
      <c r="D2792" s="1">
        <v>10</v>
      </c>
      <c r="E2792" t="s">
        <v>10</v>
      </c>
      <c r="F2792" s="1">
        <v>0</v>
      </c>
      <c r="H2792" s="1">
        <v>1</v>
      </c>
      <c r="I2792" t="s">
        <v>11</v>
      </c>
      <c r="J2792" t="str">
        <f t="shared" si="43"/>
        <v>bisoprolol 10 mg comprimido</v>
      </c>
      <c r="N2792" s="3">
        <v>6633770</v>
      </c>
      <c r="O2792" s="2" t="s">
        <v>4070</v>
      </c>
    </row>
    <row r="2793" spans="1:15">
      <c r="A2793" s="1">
        <v>5987088</v>
      </c>
      <c r="B2793" s="1">
        <v>4931375</v>
      </c>
      <c r="C2793" t="s">
        <v>708</v>
      </c>
      <c r="D2793" s="1">
        <v>1.2</v>
      </c>
      <c r="E2793" t="s">
        <v>10</v>
      </c>
      <c r="F2793" s="1">
        <v>1</v>
      </c>
      <c r="G2793" t="s">
        <v>14</v>
      </c>
      <c r="H2793" s="1">
        <v>1</v>
      </c>
      <c r="I2793" t="s">
        <v>11</v>
      </c>
      <c r="J2793" t="str">
        <f t="shared" si="43"/>
        <v>fenilefrina 0,12% (1,2 mg/mL) colirio</v>
      </c>
      <c r="N2793" s="3">
        <v>2007736</v>
      </c>
      <c r="O2793" s="2" t="s">
        <v>4071</v>
      </c>
    </row>
    <row r="2794" spans="1:15">
      <c r="A2794" s="1">
        <v>6401982</v>
      </c>
      <c r="B2794" s="1">
        <v>5667986</v>
      </c>
      <c r="C2794" t="s">
        <v>682</v>
      </c>
      <c r="D2794" s="1">
        <v>5</v>
      </c>
      <c r="E2794" t="s">
        <v>10</v>
      </c>
      <c r="F2794" s="1">
        <v>0</v>
      </c>
      <c r="H2794" s="1">
        <v>1</v>
      </c>
      <c r="I2794" t="s">
        <v>11</v>
      </c>
      <c r="J2794" t="str">
        <f t="shared" si="43"/>
        <v>isotretinoína 5 mg cápsula</v>
      </c>
      <c r="N2794" s="3">
        <v>292648</v>
      </c>
      <c r="O2794" s="2" t="s">
        <v>4072</v>
      </c>
    </row>
    <row r="2795" spans="1:15">
      <c r="A2795" s="1">
        <v>5987095</v>
      </c>
      <c r="B2795" s="1">
        <v>5166081</v>
      </c>
      <c r="C2795" t="s">
        <v>167</v>
      </c>
      <c r="D2795" s="1">
        <v>200</v>
      </c>
      <c r="E2795" t="s">
        <v>10</v>
      </c>
      <c r="F2795" s="1">
        <v>0</v>
      </c>
      <c r="H2795" s="1">
        <v>1</v>
      </c>
      <c r="I2795" t="s">
        <v>11</v>
      </c>
      <c r="J2795" t="str">
        <f t="shared" si="43"/>
        <v>lamotrigina 200 mg comprimido</v>
      </c>
      <c r="N2795" s="3">
        <v>54308</v>
      </c>
      <c r="O2795" s="2" t="s">
        <v>4073</v>
      </c>
    </row>
    <row r="2796" spans="1:15">
      <c r="A2796" s="1">
        <v>5987112</v>
      </c>
      <c r="B2796" s="1">
        <v>5170486</v>
      </c>
      <c r="C2796" t="s">
        <v>1026</v>
      </c>
      <c r="D2796" s="1">
        <v>5</v>
      </c>
      <c r="E2796" t="s">
        <v>10</v>
      </c>
      <c r="F2796" s="1">
        <v>0</v>
      </c>
      <c r="H2796" s="1">
        <v>1</v>
      </c>
      <c r="I2796" t="s">
        <v>11</v>
      </c>
      <c r="J2796" t="str">
        <f t="shared" si="43"/>
        <v>selegilina 5 mg comprimido</v>
      </c>
      <c r="N2796" s="3">
        <v>6437327</v>
      </c>
      <c r="O2796" s="2" t="s">
        <v>4074</v>
      </c>
    </row>
    <row r="2797" spans="1:15">
      <c r="A2797" s="1">
        <v>6176011</v>
      </c>
      <c r="B2797" s="1">
        <v>6176009</v>
      </c>
      <c r="C2797" t="s">
        <v>733</v>
      </c>
      <c r="D2797" s="1">
        <v>1025220</v>
      </c>
      <c r="E2797" t="s">
        <v>38</v>
      </c>
      <c r="F2797" s="1">
        <v>0</v>
      </c>
      <c r="H2797" s="1">
        <v>1</v>
      </c>
      <c r="I2797" t="s">
        <v>11</v>
      </c>
      <c r="J2797" t="str">
        <f t="shared" si="43"/>
        <v>ibuprofeno lisinato 600 mg comprimido</v>
      </c>
      <c r="N2797" s="3">
        <v>5986370</v>
      </c>
      <c r="O2797" s="2" t="s">
        <v>4075</v>
      </c>
    </row>
    <row r="2798" spans="1:15" hidden="1">
      <c r="A2798" s="1">
        <v>6341001</v>
      </c>
      <c r="B2798" s="1">
        <v>5154289</v>
      </c>
      <c r="C2798" t="s">
        <v>25</v>
      </c>
      <c r="D2798" s="1">
        <v>325</v>
      </c>
      <c r="E2798" t="s">
        <v>10</v>
      </c>
      <c r="F2798" s="1">
        <v>10</v>
      </c>
      <c r="G2798" t="s">
        <v>14</v>
      </c>
      <c r="H2798" s="1">
        <v>3</v>
      </c>
      <c r="I2798" t="s">
        <v>11</v>
      </c>
      <c r="J2798" t="e">
        <f t="shared" si="43"/>
        <v>#N/A</v>
      </c>
      <c r="N2798" s="3">
        <v>5987585</v>
      </c>
      <c r="O2798" s="2" t="s">
        <v>4076</v>
      </c>
    </row>
    <row r="2799" spans="1:15" hidden="1">
      <c r="A2799" s="1">
        <v>6341001</v>
      </c>
      <c r="B2799" s="1">
        <v>5153844</v>
      </c>
      <c r="C2799" t="s">
        <v>77</v>
      </c>
      <c r="D2799" s="1">
        <v>213</v>
      </c>
      <c r="E2799" t="s">
        <v>10</v>
      </c>
      <c r="F2799" s="1">
        <v>10</v>
      </c>
      <c r="G2799" t="s">
        <v>14</v>
      </c>
      <c r="H2799" s="1">
        <v>2</v>
      </c>
      <c r="I2799" t="s">
        <v>11</v>
      </c>
      <c r="J2799" t="e">
        <f t="shared" si="43"/>
        <v>#N/A</v>
      </c>
      <c r="N2799" s="3">
        <v>6437381</v>
      </c>
      <c r="O2799" s="2" t="s">
        <v>4077</v>
      </c>
    </row>
    <row r="2800" spans="1:15" hidden="1">
      <c r="A2800" s="1">
        <v>6341001</v>
      </c>
      <c r="B2800" s="1">
        <v>4930474</v>
      </c>
      <c r="C2800" t="s">
        <v>78</v>
      </c>
      <c r="D2800" s="1">
        <v>500</v>
      </c>
      <c r="E2800" t="s">
        <v>10</v>
      </c>
      <c r="F2800" s="1">
        <v>10</v>
      </c>
      <c r="G2800" t="s">
        <v>14</v>
      </c>
      <c r="H2800" s="1">
        <v>1</v>
      </c>
      <c r="I2800" t="s">
        <v>11</v>
      </c>
      <c r="J2800" t="e">
        <f t="shared" si="43"/>
        <v>#N/A</v>
      </c>
      <c r="N2800" s="3">
        <v>5987547</v>
      </c>
      <c r="O2800" s="2" t="s">
        <v>4078</v>
      </c>
    </row>
    <row r="2801" spans="1:15">
      <c r="A2801" s="1">
        <v>6347352</v>
      </c>
      <c r="B2801" s="1">
        <v>6347339</v>
      </c>
      <c r="C2801" t="s">
        <v>1027</v>
      </c>
      <c r="D2801" s="1">
        <v>20</v>
      </c>
      <c r="E2801" t="s">
        <v>10</v>
      </c>
      <c r="F2801" t="s">
        <v>18</v>
      </c>
      <c r="H2801" s="1">
        <v>1</v>
      </c>
      <c r="I2801" t="s">
        <v>11</v>
      </c>
      <c r="J2801" t="str">
        <f t="shared" si="43"/>
        <v>bilastina 20 mg comprimido</v>
      </c>
      <c r="N2801" s="3">
        <v>6437409</v>
      </c>
      <c r="O2801" s="2" t="s">
        <v>4079</v>
      </c>
    </row>
    <row r="2802" spans="1:15">
      <c r="A2802" s="1">
        <v>5667708</v>
      </c>
      <c r="B2802" s="1">
        <v>5975242</v>
      </c>
      <c r="C2802" t="s">
        <v>83</v>
      </c>
      <c r="D2802" s="1">
        <v>60</v>
      </c>
      <c r="E2802" t="s">
        <v>10</v>
      </c>
      <c r="F2802" s="1">
        <v>0</v>
      </c>
      <c r="H2802" s="1">
        <v>2</v>
      </c>
      <c r="I2802" t="s">
        <v>11</v>
      </c>
      <c r="J2802" t="str">
        <f t="shared" si="43"/>
        <v>ibuprofeno 400 mg + pseudoefedrina clorhidrato 60 mg comprimido</v>
      </c>
      <c r="N2802" s="3">
        <v>1652627</v>
      </c>
      <c r="O2802" s="2" t="s">
        <v>4080</v>
      </c>
    </row>
    <row r="2803" spans="1:15">
      <c r="A2803" s="1">
        <v>5667708</v>
      </c>
      <c r="B2803" s="1">
        <v>5354319</v>
      </c>
      <c r="C2803" t="s">
        <v>137</v>
      </c>
      <c r="D2803" s="1">
        <v>400</v>
      </c>
      <c r="E2803" t="s">
        <v>10</v>
      </c>
      <c r="F2803" s="1">
        <v>0</v>
      </c>
      <c r="H2803" s="1">
        <v>1</v>
      </c>
      <c r="I2803" t="s">
        <v>11</v>
      </c>
      <c r="J2803" t="str">
        <f t="shared" si="43"/>
        <v>ibuprofeno 400 mg + pseudoefedrina clorhidrato 60 mg comprimido</v>
      </c>
      <c r="N2803" s="3">
        <v>5986955</v>
      </c>
      <c r="O2803" s="2" t="s">
        <v>4081</v>
      </c>
    </row>
    <row r="2804" spans="1:15" hidden="1">
      <c r="A2804" s="1">
        <v>6348563</v>
      </c>
      <c r="B2804" s="1">
        <v>6347364</v>
      </c>
      <c r="C2804" t="s">
        <v>76</v>
      </c>
      <c r="D2804" s="1">
        <v>1</v>
      </c>
      <c r="E2804" t="s">
        <v>10</v>
      </c>
      <c r="F2804" s="1">
        <v>1</v>
      </c>
      <c r="G2804" t="s">
        <v>14</v>
      </c>
      <c r="H2804" s="1">
        <v>1</v>
      </c>
      <c r="I2804" t="s">
        <v>11</v>
      </c>
      <c r="J2804" t="e">
        <f t="shared" si="43"/>
        <v>#N/A</v>
      </c>
      <c r="N2804" s="3">
        <v>5987286</v>
      </c>
      <c r="O2804" s="2" t="s">
        <v>4082</v>
      </c>
    </row>
    <row r="2805" spans="1:15">
      <c r="A2805" s="1">
        <v>1626578</v>
      </c>
      <c r="B2805" s="1">
        <v>5153960</v>
      </c>
      <c r="C2805" t="s">
        <v>565</v>
      </c>
      <c r="D2805" s="1">
        <v>300</v>
      </c>
      <c r="E2805" t="s">
        <v>38</v>
      </c>
      <c r="F2805" s="1">
        <v>1</v>
      </c>
      <c r="G2805" t="s">
        <v>14</v>
      </c>
      <c r="H2805" s="1">
        <v>1</v>
      </c>
      <c r="I2805" t="s">
        <v>11</v>
      </c>
      <c r="J2805" t="str">
        <f t="shared" si="43"/>
        <v>bromuro de ipratropio 0,03% (300 mcg/mL) solución nasal</v>
      </c>
      <c r="N2805" s="3">
        <v>5987277</v>
      </c>
      <c r="O2805" s="2" t="s">
        <v>4083</v>
      </c>
    </row>
    <row r="2806" spans="1:15" hidden="1">
      <c r="A2806" s="1">
        <v>6421739</v>
      </c>
      <c r="B2806" s="1">
        <v>5162906</v>
      </c>
      <c r="C2806" t="s">
        <v>152</v>
      </c>
      <c r="D2806" s="1">
        <v>100</v>
      </c>
      <c r="E2806" t="s">
        <v>10</v>
      </c>
      <c r="F2806" s="1">
        <v>0</v>
      </c>
      <c r="H2806" s="1">
        <v>1</v>
      </c>
      <c r="I2806" t="s">
        <v>11</v>
      </c>
      <c r="J2806" t="e">
        <f t="shared" si="43"/>
        <v>#N/A</v>
      </c>
      <c r="N2806" s="3">
        <v>7260906</v>
      </c>
      <c r="O2806" s="2" t="s">
        <v>4084</v>
      </c>
    </row>
    <row r="2807" spans="1:15">
      <c r="A2807" s="1">
        <v>6593310</v>
      </c>
      <c r="B2807" s="1">
        <v>6402136</v>
      </c>
      <c r="C2807" t="s">
        <v>952</v>
      </c>
      <c r="D2807" s="1">
        <v>1</v>
      </c>
      <c r="E2807" t="s">
        <v>10</v>
      </c>
      <c r="F2807" s="1">
        <v>0</v>
      </c>
      <c r="H2807" s="1">
        <v>1</v>
      </c>
      <c r="I2807" t="s">
        <v>11</v>
      </c>
      <c r="J2807" t="str">
        <f t="shared" si="43"/>
        <v>riociguat 1 mg comprimido</v>
      </c>
      <c r="N2807" s="3">
        <v>5986616</v>
      </c>
      <c r="O2807" s="2" t="s">
        <v>4085</v>
      </c>
    </row>
    <row r="2808" spans="1:15">
      <c r="A2808" s="1">
        <v>6569727</v>
      </c>
      <c r="B2808" s="1">
        <v>5205589</v>
      </c>
      <c r="C2808" t="s">
        <v>126</v>
      </c>
      <c r="D2808" s="1">
        <v>40</v>
      </c>
      <c r="E2808" t="s">
        <v>10</v>
      </c>
      <c r="F2808" s="1">
        <v>0</v>
      </c>
      <c r="H2808" s="1">
        <v>2</v>
      </c>
      <c r="I2808" t="s">
        <v>11</v>
      </c>
      <c r="J2808" t="str">
        <f t="shared" si="43"/>
        <v>amlodipino 10 mg + telmisartán 40 mg comprimido</v>
      </c>
      <c r="N2808" s="3">
        <v>7260660</v>
      </c>
      <c r="O2808" s="2" t="s">
        <v>4086</v>
      </c>
    </row>
    <row r="2809" spans="1:15">
      <c r="A2809" s="1">
        <v>6569727</v>
      </c>
      <c r="B2809" s="1">
        <v>4931639</v>
      </c>
      <c r="C2809" t="s">
        <v>99</v>
      </c>
      <c r="D2809" s="1">
        <v>10</v>
      </c>
      <c r="E2809" t="s">
        <v>10</v>
      </c>
      <c r="F2809" s="1">
        <v>0</v>
      </c>
      <c r="H2809" s="1">
        <v>1</v>
      </c>
      <c r="I2809" t="s">
        <v>11</v>
      </c>
      <c r="J2809" t="str">
        <f t="shared" si="43"/>
        <v>amlodipino 10 mg + telmisartán 40 mg comprimido</v>
      </c>
      <c r="N2809" s="3">
        <v>5986507</v>
      </c>
      <c r="O2809" s="2" t="s">
        <v>4087</v>
      </c>
    </row>
    <row r="2810" spans="1:15">
      <c r="A2810" s="1">
        <v>6734187</v>
      </c>
      <c r="B2810" s="1">
        <v>4932286</v>
      </c>
      <c r="C2810" t="s">
        <v>245</v>
      </c>
      <c r="D2810" s="1">
        <v>20</v>
      </c>
      <c r="E2810" t="s">
        <v>10</v>
      </c>
      <c r="F2810" s="1">
        <v>2</v>
      </c>
      <c r="G2810" t="s">
        <v>14</v>
      </c>
      <c r="H2810" s="1">
        <v>1</v>
      </c>
      <c r="I2810" t="s">
        <v>11</v>
      </c>
      <c r="J2810" t="str">
        <f t="shared" si="43"/>
        <v>furosemida 20 mg/2 mL (10 mg/mL) inyectable</v>
      </c>
      <c r="N2810" s="3">
        <v>5987000</v>
      </c>
      <c r="O2810" s="2" t="s">
        <v>4088</v>
      </c>
    </row>
    <row r="2811" spans="1:15">
      <c r="A2811" s="1">
        <v>6406416</v>
      </c>
      <c r="B2811" s="1">
        <v>4844504</v>
      </c>
      <c r="C2811" t="s">
        <v>336</v>
      </c>
      <c r="D2811" s="1">
        <v>650</v>
      </c>
      <c r="E2811" t="s">
        <v>10</v>
      </c>
      <c r="F2811" s="1">
        <v>0</v>
      </c>
      <c r="H2811" s="1">
        <v>1</v>
      </c>
      <c r="I2811" t="s">
        <v>11</v>
      </c>
      <c r="J2811" t="str">
        <f t="shared" si="43"/>
        <v>ácido acetilsalicílico 650 mg comprimido</v>
      </c>
      <c r="N2811" s="3">
        <v>7543153</v>
      </c>
      <c r="O2811" s="2" t="s">
        <v>4089</v>
      </c>
    </row>
    <row r="2812" spans="1:15" hidden="1">
      <c r="A2812" s="1">
        <v>6413132</v>
      </c>
      <c r="B2812" s="1">
        <v>5199068</v>
      </c>
      <c r="C2812" t="s">
        <v>30</v>
      </c>
      <c r="D2812" s="1">
        <v>75</v>
      </c>
      <c r="E2812" t="s">
        <v>10</v>
      </c>
      <c r="F2812" s="1">
        <v>0</v>
      </c>
      <c r="H2812" s="1">
        <v>1</v>
      </c>
      <c r="I2812" t="s">
        <v>11</v>
      </c>
      <c r="J2812" t="e">
        <f t="shared" si="43"/>
        <v>#N/A</v>
      </c>
      <c r="N2812" s="3">
        <v>7516935</v>
      </c>
      <c r="O2812" s="2" t="s">
        <v>4090</v>
      </c>
    </row>
    <row r="2813" spans="1:15">
      <c r="A2813" s="1">
        <v>6635061</v>
      </c>
      <c r="B2813" s="1">
        <v>6402109</v>
      </c>
      <c r="C2813" t="s">
        <v>1028</v>
      </c>
      <c r="D2813" s="1">
        <v>4</v>
      </c>
      <c r="E2813" t="s">
        <v>10</v>
      </c>
      <c r="F2813" s="1">
        <v>0</v>
      </c>
      <c r="H2813" s="1">
        <v>1</v>
      </c>
      <c r="I2813" t="s">
        <v>11</v>
      </c>
      <c r="J2813" t="str">
        <f t="shared" si="43"/>
        <v>reboxetina 4 mg comprimido</v>
      </c>
      <c r="N2813" s="3">
        <v>5986600</v>
      </c>
      <c r="O2813" s="2" t="s">
        <v>4091</v>
      </c>
    </row>
    <row r="2814" spans="1:15">
      <c r="A2814" s="1">
        <v>7224411</v>
      </c>
      <c r="B2814" s="1">
        <v>7224398</v>
      </c>
      <c r="C2814" t="s">
        <v>88</v>
      </c>
      <c r="D2814" s="1">
        <v>40</v>
      </c>
      <c r="E2814" t="s">
        <v>10</v>
      </c>
      <c r="F2814" s="1">
        <v>0</v>
      </c>
      <c r="H2814" s="1">
        <v>1</v>
      </c>
      <c r="I2814" t="s">
        <v>11</v>
      </c>
      <c r="J2814" t="str">
        <f t="shared" si="43"/>
        <v>afatinib 40 mg comprimido</v>
      </c>
      <c r="N2814" s="3">
        <v>5986569</v>
      </c>
      <c r="O2814" s="2" t="s">
        <v>4092</v>
      </c>
    </row>
    <row r="2815" spans="1:15">
      <c r="A2815" s="1">
        <v>7248208</v>
      </c>
      <c r="B2815" s="1">
        <v>4824366</v>
      </c>
      <c r="C2815" t="s">
        <v>327</v>
      </c>
      <c r="D2815" s="1">
        <v>20</v>
      </c>
      <c r="E2815" t="s">
        <v>10</v>
      </c>
      <c r="F2815" s="1">
        <v>1</v>
      </c>
      <c r="G2815" t="s">
        <v>14</v>
      </c>
      <c r="H2815" s="1">
        <v>1</v>
      </c>
      <c r="I2815" t="s">
        <v>11</v>
      </c>
      <c r="J2815" t="str">
        <f t="shared" si="43"/>
        <v>docetaxel 20 mg/mL inyectable</v>
      </c>
      <c r="N2815" s="3">
        <v>5987444</v>
      </c>
      <c r="O2815" s="2" t="s">
        <v>4093</v>
      </c>
    </row>
    <row r="2816" spans="1:15" hidden="1">
      <c r="A2816" s="1">
        <v>6472678</v>
      </c>
      <c r="B2816" s="1">
        <v>5162570</v>
      </c>
      <c r="C2816" t="s">
        <v>441</v>
      </c>
      <c r="D2816" s="1">
        <v>150</v>
      </c>
      <c r="E2816" t="s">
        <v>10</v>
      </c>
      <c r="F2816" s="1">
        <v>0</v>
      </c>
      <c r="H2816" s="1">
        <v>2</v>
      </c>
      <c r="I2816" t="s">
        <v>11</v>
      </c>
      <c r="J2816" t="e">
        <f t="shared" si="43"/>
        <v>#N/A</v>
      </c>
      <c r="N2816" s="3">
        <v>5987593</v>
      </c>
      <c r="O2816" s="2" t="s">
        <v>4094</v>
      </c>
    </row>
    <row r="2817" spans="1:15" hidden="1">
      <c r="A2817" s="1">
        <v>6472678</v>
      </c>
      <c r="B2817" s="1">
        <v>4847883</v>
      </c>
      <c r="C2817" t="s">
        <v>168</v>
      </c>
      <c r="D2817" s="1">
        <v>1</v>
      </c>
      <c r="E2817" t="s">
        <v>10</v>
      </c>
      <c r="F2817" s="1">
        <v>0</v>
      </c>
      <c r="H2817" s="1">
        <v>1</v>
      </c>
      <c r="I2817" t="s">
        <v>11</v>
      </c>
      <c r="J2817" t="e">
        <f t="shared" si="43"/>
        <v>#N/A</v>
      </c>
      <c r="N2817" s="3">
        <v>6365292</v>
      </c>
      <c r="O2817" s="2" t="s">
        <v>4095</v>
      </c>
    </row>
    <row r="2818" spans="1:15">
      <c r="A2818" s="1">
        <v>6419414</v>
      </c>
      <c r="B2818" s="1">
        <v>4932328</v>
      </c>
      <c r="C2818" t="s">
        <v>298</v>
      </c>
      <c r="D2818" s="1">
        <v>300</v>
      </c>
      <c r="E2818" t="s">
        <v>10</v>
      </c>
      <c r="F2818" s="1">
        <v>0</v>
      </c>
      <c r="H2818" s="1">
        <v>1</v>
      </c>
      <c r="I2818" t="s">
        <v>11</v>
      </c>
      <c r="J2818" t="str">
        <f t="shared" si="43"/>
        <v>gemfibrozilo 300 mg comprimido</v>
      </c>
      <c r="N2818" s="3">
        <v>6365293</v>
      </c>
      <c r="O2818" s="2" t="s">
        <v>4096</v>
      </c>
    </row>
    <row r="2819" spans="1:15">
      <c r="A2819" s="1">
        <v>6507859</v>
      </c>
      <c r="B2819" s="1">
        <v>4930434</v>
      </c>
      <c r="C2819" t="s">
        <v>108</v>
      </c>
      <c r="D2819" s="1">
        <v>9</v>
      </c>
      <c r="E2819" t="s">
        <v>10</v>
      </c>
      <c r="F2819" s="1">
        <v>1</v>
      </c>
      <c r="G2819" t="s">
        <v>14</v>
      </c>
      <c r="H2819" s="1">
        <v>2</v>
      </c>
      <c r="I2819" t="s">
        <v>11</v>
      </c>
      <c r="J2819" t="str">
        <f t="shared" ref="J2819:J2882" si="44">VLOOKUP(A2819,N:O,2,FALSE)</f>
        <v>carboximetilcelulosa 0,5% (5 mg/mL) + glicerol 0,9% (9 mg/mL) colirio</v>
      </c>
      <c r="N2819" s="3">
        <v>54788</v>
      </c>
      <c r="O2819" s="2" t="s">
        <v>4097</v>
      </c>
    </row>
    <row r="2820" spans="1:15">
      <c r="A2820" s="1">
        <v>6507859</v>
      </c>
      <c r="B2820" s="1">
        <v>5154303</v>
      </c>
      <c r="C2820" t="s">
        <v>106</v>
      </c>
      <c r="D2820" s="1">
        <v>5</v>
      </c>
      <c r="E2820" t="s">
        <v>10</v>
      </c>
      <c r="F2820" s="1">
        <v>1</v>
      </c>
      <c r="G2820" t="s">
        <v>14</v>
      </c>
      <c r="H2820" s="1">
        <v>1</v>
      </c>
      <c r="I2820" t="s">
        <v>11</v>
      </c>
      <c r="J2820" t="str">
        <f t="shared" si="44"/>
        <v>carboximetilcelulosa 0,5% (5 mg/mL) + glicerol 0,9% (9 mg/mL) colirio</v>
      </c>
      <c r="N2820" s="3">
        <v>523</v>
      </c>
      <c r="O2820" s="2" t="s">
        <v>4098</v>
      </c>
    </row>
    <row r="2821" spans="1:15" hidden="1">
      <c r="A2821" s="1">
        <v>6416595</v>
      </c>
      <c r="B2821" s="1">
        <v>5354484</v>
      </c>
      <c r="C2821" t="s">
        <v>424</v>
      </c>
      <c r="D2821" s="1">
        <v>75</v>
      </c>
      <c r="E2821" t="s">
        <v>10</v>
      </c>
      <c r="F2821" s="1">
        <v>0</v>
      </c>
      <c r="H2821" s="1">
        <v>1</v>
      </c>
      <c r="I2821" t="s">
        <v>40</v>
      </c>
      <c r="J2821" t="e">
        <f t="shared" si="44"/>
        <v>#N/A</v>
      </c>
      <c r="N2821" s="3">
        <v>7474087</v>
      </c>
      <c r="O2821" s="2" t="s">
        <v>4099</v>
      </c>
    </row>
    <row r="2822" spans="1:15">
      <c r="A2822" s="1">
        <v>6665449</v>
      </c>
      <c r="B2822" s="1">
        <v>5153732</v>
      </c>
      <c r="C2822" t="s">
        <v>66</v>
      </c>
      <c r="D2822" s="1">
        <v>0.25</v>
      </c>
      <c r="E2822" t="s">
        <v>10</v>
      </c>
      <c r="F2822" s="1">
        <v>5</v>
      </c>
      <c r="G2822" t="s">
        <v>14</v>
      </c>
      <c r="H2822" s="1">
        <v>2</v>
      </c>
      <c r="I2822" t="s">
        <v>11</v>
      </c>
      <c r="J2822" t="str">
        <f t="shared" si="44"/>
        <v>betametasona 0,25 mg/5 mL + clorfenamina 2 mg/5 mL solución oral</v>
      </c>
      <c r="N2822" s="3">
        <v>1115992</v>
      </c>
      <c r="O2822" s="2" t="s">
        <v>4100</v>
      </c>
    </row>
    <row r="2823" spans="1:15">
      <c r="A2823" s="1">
        <v>6665449</v>
      </c>
      <c r="B2823" s="1">
        <v>5199623</v>
      </c>
      <c r="C2823" t="s">
        <v>82</v>
      </c>
      <c r="D2823" s="1">
        <v>2</v>
      </c>
      <c r="E2823" t="s">
        <v>10</v>
      </c>
      <c r="F2823" s="1">
        <v>5</v>
      </c>
      <c r="G2823" t="s">
        <v>14</v>
      </c>
      <c r="H2823" s="1">
        <v>1</v>
      </c>
      <c r="I2823" t="s">
        <v>11</v>
      </c>
      <c r="J2823" t="str">
        <f t="shared" si="44"/>
        <v>betametasona 0,25 mg/5 mL + clorfenamina 2 mg/5 mL solución oral</v>
      </c>
      <c r="N2823" s="3">
        <v>5986969</v>
      </c>
      <c r="O2823" s="2" t="s">
        <v>4101</v>
      </c>
    </row>
    <row r="2824" spans="1:15">
      <c r="A2824" s="1">
        <v>7287027</v>
      </c>
      <c r="B2824" s="1">
        <v>5170350</v>
      </c>
      <c r="C2824" t="s">
        <v>268</v>
      </c>
      <c r="D2824" s="1">
        <v>1400</v>
      </c>
      <c r="E2824" t="s">
        <v>10</v>
      </c>
      <c r="F2824" s="1">
        <v>11.7</v>
      </c>
      <c r="G2824" t="s">
        <v>14</v>
      </c>
      <c r="H2824" s="1">
        <v>1</v>
      </c>
      <c r="I2824" t="s">
        <v>11</v>
      </c>
      <c r="J2824" t="str">
        <f t="shared" si="44"/>
        <v>rituximab 1400 mg/11,7 mL (119,7 mg/mL) inyectable</v>
      </c>
      <c r="N2824" s="3">
        <v>5987633</v>
      </c>
      <c r="O2824" s="2" t="s">
        <v>4102</v>
      </c>
    </row>
    <row r="2825" spans="1:15" hidden="1">
      <c r="A2825" s="1">
        <v>6771201</v>
      </c>
      <c r="B2825" s="1">
        <v>5201728</v>
      </c>
      <c r="C2825" t="s">
        <v>328</v>
      </c>
      <c r="D2825" s="1">
        <v>2000</v>
      </c>
      <c r="E2825" t="s">
        <v>10</v>
      </c>
      <c r="F2825" s="1">
        <v>20</v>
      </c>
      <c r="G2825" t="s">
        <v>14</v>
      </c>
      <c r="H2825" s="1">
        <v>1</v>
      </c>
      <c r="I2825" t="s">
        <v>11</v>
      </c>
      <c r="J2825" t="e">
        <f t="shared" si="44"/>
        <v>#N/A</v>
      </c>
      <c r="N2825" s="3">
        <v>5986701</v>
      </c>
      <c r="O2825" s="2" t="s">
        <v>4103</v>
      </c>
    </row>
    <row r="2826" spans="1:15" hidden="1">
      <c r="A2826" s="1">
        <v>6424560</v>
      </c>
      <c r="B2826" s="1">
        <v>5354676</v>
      </c>
      <c r="C2826" t="s">
        <v>146</v>
      </c>
      <c r="D2826" s="1">
        <v>200</v>
      </c>
      <c r="E2826" t="s">
        <v>10</v>
      </c>
      <c r="F2826" s="1">
        <v>0</v>
      </c>
      <c r="H2826" s="1">
        <v>1</v>
      </c>
      <c r="I2826" t="s">
        <v>11</v>
      </c>
      <c r="J2826" t="e">
        <f t="shared" si="44"/>
        <v>#N/A</v>
      </c>
      <c r="N2826" s="3">
        <v>5987196</v>
      </c>
      <c r="O2826" s="2" t="s">
        <v>4104</v>
      </c>
    </row>
    <row r="2827" spans="1:15" hidden="1">
      <c r="A2827" s="1">
        <v>6437367</v>
      </c>
      <c r="B2827" s="1">
        <v>5205583</v>
      </c>
      <c r="C2827" t="s">
        <v>129</v>
      </c>
      <c r="D2827" s="1">
        <v>120</v>
      </c>
      <c r="E2827" t="s">
        <v>10</v>
      </c>
      <c r="F2827" s="1">
        <v>0</v>
      </c>
      <c r="H2827" s="1">
        <v>1</v>
      </c>
      <c r="I2827" t="s">
        <v>11</v>
      </c>
      <c r="J2827" t="e">
        <f t="shared" si="44"/>
        <v>#N/A</v>
      </c>
      <c r="N2827" s="3">
        <v>5986343</v>
      </c>
      <c r="O2827" s="2" t="s">
        <v>4105</v>
      </c>
    </row>
    <row r="2828" spans="1:15">
      <c r="A2828" s="1">
        <v>7299159</v>
      </c>
      <c r="B2828" s="1">
        <v>5199623</v>
      </c>
      <c r="C2828" t="s">
        <v>82</v>
      </c>
      <c r="D2828" s="1">
        <v>2</v>
      </c>
      <c r="E2828" t="s">
        <v>10</v>
      </c>
      <c r="F2828" s="1">
        <v>0</v>
      </c>
      <c r="H2828" s="1">
        <v>3</v>
      </c>
      <c r="I2828" t="s">
        <v>11</v>
      </c>
      <c r="J2828" t="str">
        <f t="shared" si="44"/>
        <v>ácido acetilsalicílico 340 mg + cafeína 35 mg + clorfenamina 2 mg cápsula</v>
      </c>
      <c r="N2828" s="3">
        <v>5986592</v>
      </c>
      <c r="O2828" s="2" t="s">
        <v>4106</v>
      </c>
    </row>
    <row r="2829" spans="1:15">
      <c r="A2829" s="1">
        <v>7299159</v>
      </c>
      <c r="B2829" s="1">
        <v>5154129</v>
      </c>
      <c r="C2829" t="s">
        <v>94</v>
      </c>
      <c r="D2829" s="1">
        <v>35</v>
      </c>
      <c r="E2829" t="s">
        <v>10</v>
      </c>
      <c r="F2829" s="1">
        <v>0</v>
      </c>
      <c r="H2829" s="1">
        <v>2</v>
      </c>
      <c r="I2829" t="s">
        <v>11</v>
      </c>
      <c r="J2829" t="str">
        <f t="shared" si="44"/>
        <v>ácido acetilsalicílico 340 mg + cafeína 35 mg + clorfenamina 2 mg cápsula</v>
      </c>
      <c r="N2829" s="3">
        <v>5986577</v>
      </c>
      <c r="O2829" s="2" t="s">
        <v>4107</v>
      </c>
    </row>
    <row r="2830" spans="1:15">
      <c r="A2830" s="1">
        <v>7299159</v>
      </c>
      <c r="B2830" s="1">
        <v>4844504</v>
      </c>
      <c r="C2830" t="s">
        <v>336</v>
      </c>
      <c r="D2830" s="1">
        <v>340</v>
      </c>
      <c r="E2830" t="s">
        <v>10</v>
      </c>
      <c r="F2830" s="1">
        <v>0</v>
      </c>
      <c r="H2830" s="1">
        <v>1</v>
      </c>
      <c r="I2830" t="s">
        <v>11</v>
      </c>
      <c r="J2830" t="str">
        <f t="shared" si="44"/>
        <v>ácido acetilsalicílico 340 mg + cafeína 35 mg + clorfenamina 2 mg cápsula</v>
      </c>
      <c r="N2830" s="3">
        <v>291</v>
      </c>
      <c r="O2830" s="2" t="s">
        <v>4108</v>
      </c>
    </row>
    <row r="2831" spans="1:15">
      <c r="A2831" s="1">
        <v>6438924</v>
      </c>
      <c r="B2831" s="1">
        <v>5166991</v>
      </c>
      <c r="C2831" t="s">
        <v>190</v>
      </c>
      <c r="D2831" s="1">
        <v>300</v>
      </c>
      <c r="E2831" t="s">
        <v>10</v>
      </c>
      <c r="F2831" s="1">
        <v>0</v>
      </c>
      <c r="H2831" s="1">
        <v>2</v>
      </c>
      <c r="I2831" t="s">
        <v>11</v>
      </c>
      <c r="J2831" t="str">
        <f t="shared" si="44"/>
        <v>clorzoxazona 250 mg + paracetamol 300 mg comprimido</v>
      </c>
      <c r="N2831" s="3">
        <v>319159</v>
      </c>
      <c r="O2831" s="2" t="s">
        <v>4109</v>
      </c>
    </row>
    <row r="2832" spans="1:15">
      <c r="A2832" s="1">
        <v>6438924</v>
      </c>
      <c r="B2832" s="1">
        <v>5201816</v>
      </c>
      <c r="C2832" t="s">
        <v>965</v>
      </c>
      <c r="D2832" s="1">
        <v>250</v>
      </c>
      <c r="E2832" t="s">
        <v>10</v>
      </c>
      <c r="F2832" s="1">
        <v>0</v>
      </c>
      <c r="H2832" s="1">
        <v>1</v>
      </c>
      <c r="I2832" t="s">
        <v>11</v>
      </c>
      <c r="J2832" t="str">
        <f t="shared" si="44"/>
        <v>clorzoxazona 250 mg + paracetamol 300 mg comprimido</v>
      </c>
      <c r="N2832" s="3">
        <v>92090</v>
      </c>
      <c r="O2832" s="2" t="s">
        <v>4110</v>
      </c>
    </row>
    <row r="2833" spans="1:15" hidden="1">
      <c r="A2833" s="1">
        <v>6416585</v>
      </c>
      <c r="B2833" s="1">
        <v>5354484</v>
      </c>
      <c r="C2833" t="s">
        <v>424</v>
      </c>
      <c r="D2833" s="1">
        <v>50</v>
      </c>
      <c r="E2833" t="s">
        <v>10</v>
      </c>
      <c r="F2833" s="1">
        <v>0</v>
      </c>
      <c r="H2833" s="1">
        <v>1</v>
      </c>
      <c r="I2833" t="s">
        <v>11</v>
      </c>
      <c r="J2833" t="e">
        <f t="shared" si="44"/>
        <v>#N/A</v>
      </c>
      <c r="N2833" s="3">
        <v>648549</v>
      </c>
      <c r="O2833" s="2" t="s">
        <v>4111</v>
      </c>
    </row>
    <row r="2834" spans="1:15">
      <c r="A2834" s="1">
        <v>6422640</v>
      </c>
      <c r="B2834" s="1">
        <v>6401717</v>
      </c>
      <c r="C2834" t="s">
        <v>1029</v>
      </c>
      <c r="D2834" s="1">
        <v>5</v>
      </c>
      <c r="E2834" t="s">
        <v>10</v>
      </c>
      <c r="F2834" s="1">
        <v>0</v>
      </c>
      <c r="H2834" s="1">
        <v>1</v>
      </c>
      <c r="I2834" t="s">
        <v>11</v>
      </c>
      <c r="J2834" t="str">
        <f t="shared" si="44"/>
        <v>linagliptina 5 mg comprimido</v>
      </c>
      <c r="N2834" s="3">
        <v>151428</v>
      </c>
      <c r="O2834" s="2" t="s">
        <v>4112</v>
      </c>
    </row>
    <row r="2835" spans="1:15">
      <c r="A2835" s="1">
        <v>7145324</v>
      </c>
      <c r="B2835" s="1">
        <v>6402040</v>
      </c>
      <c r="C2835" t="s">
        <v>102</v>
      </c>
      <c r="D2835" s="1">
        <v>5</v>
      </c>
      <c r="E2835" t="s">
        <v>103</v>
      </c>
      <c r="F2835" s="1">
        <v>0</v>
      </c>
      <c r="H2835" s="1">
        <v>2</v>
      </c>
      <c r="I2835" t="s">
        <v>11</v>
      </c>
      <c r="J2835" t="str">
        <f t="shared" si="44"/>
        <v>fluoruro sódico 0,553% + nitrato potásico 5% pasta dental</v>
      </c>
      <c r="N2835" s="3">
        <v>5986798</v>
      </c>
      <c r="O2835" s="2" t="s">
        <v>4113</v>
      </c>
    </row>
    <row r="2836" spans="1:15">
      <c r="A2836" s="1">
        <v>7145324</v>
      </c>
      <c r="B2836" s="1">
        <v>4928847</v>
      </c>
      <c r="C2836" t="s">
        <v>104</v>
      </c>
      <c r="D2836" s="1">
        <v>0.55300000000000005</v>
      </c>
      <c r="E2836" t="s">
        <v>103</v>
      </c>
      <c r="F2836" s="1">
        <v>0</v>
      </c>
      <c r="H2836" s="1">
        <v>1</v>
      </c>
      <c r="I2836" t="s">
        <v>11</v>
      </c>
      <c r="J2836" t="str">
        <f t="shared" si="44"/>
        <v>fluoruro sódico 0,553% + nitrato potásico 5% pasta dental</v>
      </c>
      <c r="N2836" s="3">
        <v>5986469</v>
      </c>
      <c r="O2836" s="2" t="s">
        <v>4114</v>
      </c>
    </row>
    <row r="2837" spans="1:15">
      <c r="A2837" s="1">
        <v>7277229</v>
      </c>
      <c r="B2837" s="1">
        <v>5113119</v>
      </c>
      <c r="C2837" t="s">
        <v>598</v>
      </c>
      <c r="D2837" s="1">
        <v>100</v>
      </c>
      <c r="E2837" t="s">
        <v>10</v>
      </c>
      <c r="F2837" s="1">
        <v>0</v>
      </c>
      <c r="H2837" s="1">
        <v>1</v>
      </c>
      <c r="I2837" t="s">
        <v>11</v>
      </c>
      <c r="J2837" t="str">
        <f t="shared" si="44"/>
        <v>oxaliplatino 100 mg inyectable</v>
      </c>
      <c r="N2837" s="3">
        <v>5986862</v>
      </c>
      <c r="O2837" s="2" t="s">
        <v>4115</v>
      </c>
    </row>
    <row r="2838" spans="1:15">
      <c r="A2838" s="1">
        <v>7278548</v>
      </c>
      <c r="B2838" s="1">
        <v>6401954</v>
      </c>
      <c r="C2838" t="s">
        <v>91</v>
      </c>
      <c r="D2838" s="1">
        <v>200</v>
      </c>
      <c r="E2838" t="s">
        <v>38</v>
      </c>
      <c r="F2838" t="s">
        <v>18</v>
      </c>
      <c r="H2838" s="1">
        <v>1</v>
      </c>
      <c r="I2838" t="s">
        <v>11</v>
      </c>
      <c r="J2838" t="str">
        <f t="shared" si="44"/>
        <v>peginterferón alfa 2b 200 mcg inyectable</v>
      </c>
    </row>
    <row r="2839" spans="1:15">
      <c r="A2839" s="1">
        <v>6716487</v>
      </c>
      <c r="B2839" s="1">
        <v>5198768</v>
      </c>
      <c r="C2839" t="s">
        <v>273</v>
      </c>
      <c r="D2839" s="1">
        <v>100</v>
      </c>
      <c r="E2839" t="s">
        <v>10</v>
      </c>
      <c r="F2839" s="1">
        <v>0</v>
      </c>
      <c r="H2839" s="1">
        <v>1</v>
      </c>
      <c r="I2839" t="s">
        <v>11</v>
      </c>
      <c r="J2839" t="str">
        <f t="shared" si="44"/>
        <v>clindamicina 100 mg óvulo</v>
      </c>
    </row>
    <row r="2840" spans="1:15">
      <c r="A2840" s="1">
        <v>6632149</v>
      </c>
      <c r="B2840" s="1">
        <v>5354426</v>
      </c>
      <c r="C2840" t="s">
        <v>1030</v>
      </c>
      <c r="D2840" s="1">
        <v>50</v>
      </c>
      <c r="E2840" t="s">
        <v>10</v>
      </c>
      <c r="F2840" s="1">
        <v>0</v>
      </c>
      <c r="H2840" s="1">
        <v>1</v>
      </c>
      <c r="I2840" t="s">
        <v>11</v>
      </c>
      <c r="J2840" t="str">
        <f t="shared" si="44"/>
        <v>diacereína 50 mg cápsula</v>
      </c>
    </row>
    <row r="2841" spans="1:15" hidden="1">
      <c r="A2841" s="1">
        <v>7048621</v>
      </c>
      <c r="B2841" s="1">
        <v>5166686</v>
      </c>
      <c r="C2841" t="s">
        <v>295</v>
      </c>
      <c r="D2841" s="1">
        <v>100</v>
      </c>
      <c r="E2841" t="s">
        <v>10</v>
      </c>
      <c r="F2841" s="1">
        <v>1</v>
      </c>
      <c r="G2841" t="s">
        <v>14</v>
      </c>
      <c r="H2841" s="1">
        <v>1</v>
      </c>
      <c r="I2841" t="s">
        <v>11</v>
      </c>
      <c r="J2841" t="e">
        <f t="shared" si="44"/>
        <v>#N/A</v>
      </c>
    </row>
    <row r="2842" spans="1:15" hidden="1">
      <c r="A2842" s="1">
        <v>7029753</v>
      </c>
      <c r="B2842" s="1">
        <v>5201981</v>
      </c>
      <c r="C2842" t="s">
        <v>23</v>
      </c>
      <c r="D2842" s="1">
        <v>175</v>
      </c>
      <c r="E2842" t="s">
        <v>24</v>
      </c>
      <c r="F2842" s="1">
        <v>0</v>
      </c>
      <c r="H2842" s="1">
        <v>2</v>
      </c>
      <c r="I2842" t="s">
        <v>11</v>
      </c>
      <c r="J2842" t="e">
        <f t="shared" si="44"/>
        <v>#N/A</v>
      </c>
    </row>
    <row r="2843" spans="1:15" hidden="1">
      <c r="A2843" s="1">
        <v>7029753</v>
      </c>
      <c r="B2843" s="1">
        <v>5154289</v>
      </c>
      <c r="C2843" t="s">
        <v>25</v>
      </c>
      <c r="D2843" s="1">
        <v>1125</v>
      </c>
      <c r="E2843" t="s">
        <v>10</v>
      </c>
      <c r="F2843" s="1">
        <v>0</v>
      </c>
      <c r="H2843" s="1">
        <v>1</v>
      </c>
      <c r="I2843" t="s">
        <v>11</v>
      </c>
      <c r="J2843" t="e">
        <f t="shared" si="44"/>
        <v>#N/A</v>
      </c>
    </row>
    <row r="2844" spans="1:15">
      <c r="A2844" s="1">
        <v>7114827</v>
      </c>
      <c r="B2844" s="1">
        <v>5167003</v>
      </c>
      <c r="C2844" t="s">
        <v>498</v>
      </c>
      <c r="D2844" s="1">
        <v>10</v>
      </c>
      <c r="E2844" t="s">
        <v>10</v>
      </c>
      <c r="F2844" s="1">
        <v>1</v>
      </c>
      <c r="G2844" t="s">
        <v>14</v>
      </c>
      <c r="H2844" s="1">
        <v>1</v>
      </c>
      <c r="I2844" t="s">
        <v>11</v>
      </c>
      <c r="J2844" t="str">
        <f t="shared" si="44"/>
        <v>permetrina 1% (10 mg/mL) champú</v>
      </c>
    </row>
    <row r="2845" spans="1:15" hidden="1">
      <c r="A2845" s="1">
        <v>6626700</v>
      </c>
      <c r="B2845" s="1">
        <v>5153626</v>
      </c>
      <c r="C2845" t="s">
        <v>272</v>
      </c>
      <c r="D2845" s="1">
        <v>500</v>
      </c>
      <c r="E2845" t="s">
        <v>10</v>
      </c>
      <c r="F2845" s="1">
        <v>0</v>
      </c>
      <c r="H2845" s="1">
        <v>1</v>
      </c>
      <c r="I2845" t="s">
        <v>11</v>
      </c>
      <c r="J2845" t="e">
        <f t="shared" si="44"/>
        <v>#N/A</v>
      </c>
    </row>
    <row r="2846" spans="1:15" hidden="1">
      <c r="A2846" s="1">
        <v>6410902</v>
      </c>
      <c r="B2846" s="1">
        <v>5154076</v>
      </c>
      <c r="C2846" t="s">
        <v>112</v>
      </c>
      <c r="D2846" s="1">
        <v>150</v>
      </c>
      <c r="E2846" t="s">
        <v>10</v>
      </c>
      <c r="F2846" s="1">
        <v>0</v>
      </c>
      <c r="H2846" s="1">
        <v>1</v>
      </c>
      <c r="I2846" t="s">
        <v>11</v>
      </c>
      <c r="J2846" t="e">
        <f t="shared" si="44"/>
        <v>#N/A</v>
      </c>
    </row>
    <row r="2847" spans="1:15">
      <c r="A2847" s="1">
        <v>6449097</v>
      </c>
      <c r="B2847" s="1">
        <v>5154064</v>
      </c>
      <c r="C2847" t="s">
        <v>92</v>
      </c>
      <c r="D2847" s="1">
        <v>7.5</v>
      </c>
      <c r="E2847" t="s">
        <v>10</v>
      </c>
      <c r="F2847" s="1">
        <v>1</v>
      </c>
      <c r="G2847" t="s">
        <v>14</v>
      </c>
      <c r="H2847" s="1">
        <v>1</v>
      </c>
      <c r="I2847" t="s">
        <v>11</v>
      </c>
      <c r="J2847" t="str">
        <f t="shared" si="44"/>
        <v>bupivacaína 0,75% (7,5 mg/mL) inyectable</v>
      </c>
    </row>
    <row r="2848" spans="1:15" hidden="1">
      <c r="A2848" s="1">
        <v>6655133</v>
      </c>
      <c r="B2848" s="1">
        <v>5199305</v>
      </c>
      <c r="C2848" t="s">
        <v>180</v>
      </c>
      <c r="D2848" s="1">
        <v>250</v>
      </c>
      <c r="E2848" t="s">
        <v>10</v>
      </c>
      <c r="F2848" s="1">
        <v>0</v>
      </c>
      <c r="H2848" s="1">
        <v>1</v>
      </c>
      <c r="I2848" t="s">
        <v>11</v>
      </c>
      <c r="J2848" t="e">
        <f t="shared" si="44"/>
        <v>#N/A</v>
      </c>
    </row>
    <row r="2849" spans="1:10" hidden="1">
      <c r="A2849" s="1">
        <v>6444891</v>
      </c>
      <c r="B2849" s="1">
        <v>5201981</v>
      </c>
      <c r="C2849" t="s">
        <v>23</v>
      </c>
      <c r="D2849" s="1">
        <v>175</v>
      </c>
      <c r="E2849" t="s">
        <v>10</v>
      </c>
      <c r="F2849" s="1">
        <v>0</v>
      </c>
      <c r="H2849" s="1">
        <v>2</v>
      </c>
      <c r="I2849" t="s">
        <v>11</v>
      </c>
      <c r="J2849" t="e">
        <f t="shared" si="44"/>
        <v>#N/A</v>
      </c>
    </row>
    <row r="2850" spans="1:10" hidden="1">
      <c r="A2850" s="1">
        <v>6444891</v>
      </c>
      <c r="B2850" s="1">
        <v>5154289</v>
      </c>
      <c r="C2850" t="s">
        <v>25</v>
      </c>
      <c r="D2850" s="1">
        <v>1125</v>
      </c>
      <c r="E2850" t="s">
        <v>10</v>
      </c>
      <c r="F2850" s="1">
        <v>0</v>
      </c>
      <c r="H2850" s="1">
        <v>1</v>
      </c>
      <c r="I2850" t="s">
        <v>11</v>
      </c>
      <c r="J2850" t="e">
        <f t="shared" si="44"/>
        <v>#N/A</v>
      </c>
    </row>
    <row r="2851" spans="1:10">
      <c r="A2851" s="1">
        <v>6649587</v>
      </c>
      <c r="B2851" s="1">
        <v>5166991</v>
      </c>
      <c r="C2851" t="s">
        <v>190</v>
      </c>
      <c r="D2851" s="1">
        <v>120</v>
      </c>
      <c r="E2851" t="s">
        <v>10</v>
      </c>
      <c r="F2851" s="1">
        <v>5</v>
      </c>
      <c r="G2851" t="s">
        <v>14</v>
      </c>
      <c r="H2851" s="1">
        <v>1</v>
      </c>
      <c r="I2851" t="s">
        <v>11</v>
      </c>
      <c r="J2851" t="str">
        <f t="shared" si="44"/>
        <v>paracetamol 120 mg/5 mL solución oral</v>
      </c>
    </row>
    <row r="2852" spans="1:10" hidden="1">
      <c r="A2852" s="1">
        <v>6719410</v>
      </c>
      <c r="B2852" s="1">
        <v>4847883</v>
      </c>
      <c r="C2852" t="s">
        <v>168</v>
      </c>
      <c r="D2852" s="1">
        <v>350</v>
      </c>
      <c r="E2852" t="s">
        <v>38</v>
      </c>
      <c r="F2852" s="1">
        <v>0</v>
      </c>
      <c r="H2852" s="1">
        <v>2</v>
      </c>
      <c r="I2852" t="s">
        <v>11</v>
      </c>
      <c r="J2852" t="e">
        <f t="shared" si="44"/>
        <v>#N/A</v>
      </c>
    </row>
    <row r="2853" spans="1:10" hidden="1">
      <c r="A2853" s="1">
        <v>6719410</v>
      </c>
      <c r="B2853" s="1">
        <v>5162564</v>
      </c>
      <c r="C2853" t="s">
        <v>200</v>
      </c>
      <c r="D2853" s="1">
        <v>357</v>
      </c>
      <c r="E2853" t="s">
        <v>10</v>
      </c>
      <c r="F2853" s="1">
        <v>0</v>
      </c>
      <c r="H2853" s="1">
        <v>1</v>
      </c>
      <c r="I2853" t="s">
        <v>11</v>
      </c>
      <c r="J2853" t="e">
        <f t="shared" si="44"/>
        <v>#N/A</v>
      </c>
    </row>
    <row r="2854" spans="1:10">
      <c r="A2854" s="1">
        <v>6762769</v>
      </c>
      <c r="B2854" s="1">
        <v>5199631</v>
      </c>
      <c r="C2854" t="s">
        <v>174</v>
      </c>
      <c r="D2854" s="1">
        <v>0.1</v>
      </c>
      <c r="E2854" t="s">
        <v>103</v>
      </c>
      <c r="F2854" s="1">
        <v>0</v>
      </c>
      <c r="G2854" t="s">
        <v>14</v>
      </c>
      <c r="H2854" s="1">
        <v>1</v>
      </c>
      <c r="I2854" t="s">
        <v>11</v>
      </c>
      <c r="J2854" t="str">
        <f t="shared" si="44"/>
        <v>clorhexidina 0,1% colutorio</v>
      </c>
    </row>
    <row r="2855" spans="1:10">
      <c r="A2855" s="1">
        <v>6656079</v>
      </c>
      <c r="B2855" s="1">
        <v>5205627</v>
      </c>
      <c r="C2855" t="s">
        <v>451</v>
      </c>
      <c r="D2855" s="1">
        <v>250</v>
      </c>
      <c r="E2855" t="s">
        <v>10</v>
      </c>
      <c r="F2855" s="1">
        <v>0</v>
      </c>
      <c r="H2855" s="1">
        <v>1</v>
      </c>
      <c r="I2855" t="s">
        <v>11</v>
      </c>
      <c r="J2855" t="str">
        <f t="shared" si="44"/>
        <v>tetraciclina 250 mg cápsula</v>
      </c>
    </row>
    <row r="2856" spans="1:10">
      <c r="A2856" s="1">
        <v>6929642</v>
      </c>
      <c r="B2856" s="1">
        <v>5354336</v>
      </c>
      <c r="C2856" t="s">
        <v>211</v>
      </c>
      <c r="D2856" s="1">
        <v>400</v>
      </c>
      <c r="E2856" t="s">
        <v>38</v>
      </c>
      <c r="F2856" s="1">
        <v>100</v>
      </c>
      <c r="G2856" t="s">
        <v>14</v>
      </c>
      <c r="H2856" s="1">
        <v>1</v>
      </c>
      <c r="I2856" t="s">
        <v>11</v>
      </c>
      <c r="J2856" t="str">
        <f t="shared" si="44"/>
        <v>dexmedetomidina 400 mcg/100 mL (4 mcg/mL) inyectable</v>
      </c>
    </row>
    <row r="2857" spans="1:10" hidden="1">
      <c r="A2857" s="1">
        <v>6429228</v>
      </c>
      <c r="B2857" s="1">
        <v>5152655</v>
      </c>
      <c r="C2857" t="s">
        <v>490</v>
      </c>
      <c r="D2857" s="1">
        <v>10</v>
      </c>
      <c r="E2857" t="s">
        <v>10</v>
      </c>
      <c r="F2857" s="1">
        <v>0</v>
      </c>
      <c r="H2857" s="1">
        <v>1</v>
      </c>
      <c r="I2857" t="s">
        <v>11</v>
      </c>
      <c r="J2857" t="e">
        <f t="shared" si="44"/>
        <v>#N/A</v>
      </c>
    </row>
    <row r="2858" spans="1:10">
      <c r="A2858" s="1">
        <v>6652501</v>
      </c>
      <c r="B2858" s="1">
        <v>5153626</v>
      </c>
      <c r="C2858" t="s">
        <v>272</v>
      </c>
      <c r="D2858" s="1">
        <v>200</v>
      </c>
      <c r="E2858" t="s">
        <v>10</v>
      </c>
      <c r="F2858" s="1">
        <v>5</v>
      </c>
      <c r="G2858" t="s">
        <v>14</v>
      </c>
      <c r="H2858" s="1">
        <v>1</v>
      </c>
      <c r="I2858" t="s">
        <v>11</v>
      </c>
      <c r="J2858" t="str">
        <f t="shared" si="44"/>
        <v>azitromicina 200 mg/5 mL polvo para preparado oral</v>
      </c>
    </row>
    <row r="2859" spans="1:10">
      <c r="A2859" s="1">
        <v>6412120</v>
      </c>
      <c r="B2859" s="1">
        <v>6398066</v>
      </c>
      <c r="C2859" t="s">
        <v>1031</v>
      </c>
      <c r="D2859" s="1">
        <v>100</v>
      </c>
      <c r="E2859" t="s">
        <v>10</v>
      </c>
      <c r="F2859" s="1">
        <v>0</v>
      </c>
      <c r="H2859" s="1">
        <v>1</v>
      </c>
      <c r="I2859" t="s">
        <v>11</v>
      </c>
      <c r="J2859" t="str">
        <f t="shared" si="44"/>
        <v>canagliflozina 100 mg comprimido</v>
      </c>
    </row>
    <row r="2860" spans="1:10">
      <c r="A2860" s="1">
        <v>6904883</v>
      </c>
      <c r="B2860" s="1">
        <v>6402889</v>
      </c>
      <c r="C2860" t="s">
        <v>452</v>
      </c>
      <c r="D2860" s="1">
        <v>50</v>
      </c>
      <c r="E2860" t="s">
        <v>10</v>
      </c>
      <c r="F2860" s="1">
        <v>0</v>
      </c>
      <c r="H2860" s="1">
        <v>1</v>
      </c>
      <c r="I2860" t="s">
        <v>11</v>
      </c>
      <c r="J2860" t="str">
        <f t="shared" si="44"/>
        <v>tapentadol 50 mg comprimido</v>
      </c>
    </row>
    <row r="2861" spans="1:10">
      <c r="A2861" s="1">
        <v>7015930</v>
      </c>
      <c r="B2861" s="1">
        <v>5153830</v>
      </c>
      <c r="C2861" t="s">
        <v>780</v>
      </c>
      <c r="D2861" s="1">
        <v>10</v>
      </c>
      <c r="E2861" t="s">
        <v>10</v>
      </c>
      <c r="F2861" s="1">
        <v>0</v>
      </c>
      <c r="H2861" s="1">
        <v>1</v>
      </c>
      <c r="I2861" t="s">
        <v>11</v>
      </c>
      <c r="J2861" t="str">
        <f t="shared" si="44"/>
        <v>olanzapina 10 mg inyectable</v>
      </c>
    </row>
    <row r="2862" spans="1:10">
      <c r="A2862" s="1">
        <v>6780789</v>
      </c>
      <c r="B2862" s="1">
        <v>5667996</v>
      </c>
      <c r="C2862" t="s">
        <v>453</v>
      </c>
      <c r="D2862" s="1">
        <v>20</v>
      </c>
      <c r="E2862" t="s">
        <v>10</v>
      </c>
      <c r="F2862" s="1">
        <v>1</v>
      </c>
      <c r="G2862" t="s">
        <v>21</v>
      </c>
      <c r="H2862" s="1">
        <v>1</v>
      </c>
      <c r="I2862" t="s">
        <v>11</v>
      </c>
      <c r="J2862" t="str">
        <f t="shared" si="44"/>
        <v>ketoconazol 2% (20 mg/g) crema</v>
      </c>
    </row>
    <row r="2863" spans="1:10">
      <c r="A2863" s="1">
        <v>6476384</v>
      </c>
      <c r="B2863" s="1">
        <v>6398392</v>
      </c>
      <c r="C2863" t="s">
        <v>1032</v>
      </c>
      <c r="D2863" s="1">
        <v>2.5</v>
      </c>
      <c r="E2863" t="s">
        <v>10</v>
      </c>
      <c r="F2863" s="1">
        <v>2.5</v>
      </c>
      <c r="G2863" t="s">
        <v>14</v>
      </c>
      <c r="H2863" s="1">
        <v>1</v>
      </c>
      <c r="I2863" t="s">
        <v>11</v>
      </c>
      <c r="J2863" t="str">
        <f t="shared" si="44"/>
        <v>desoxirribonucleasa 2,5 mg/2,5 mL solución para inhalación</v>
      </c>
    </row>
    <row r="2864" spans="1:10">
      <c r="A2864" s="1">
        <v>6661781</v>
      </c>
      <c r="B2864" s="1">
        <v>4851335</v>
      </c>
      <c r="C2864" t="s">
        <v>164</v>
      </c>
      <c r="D2864" s="1">
        <v>0.3</v>
      </c>
      <c r="E2864" t="s">
        <v>10</v>
      </c>
      <c r="F2864" s="1">
        <v>0</v>
      </c>
      <c r="H2864" s="1">
        <v>1</v>
      </c>
      <c r="I2864" t="s">
        <v>11</v>
      </c>
      <c r="J2864" t="str">
        <f t="shared" si="44"/>
        <v>estrógenos conjugados 300 mcg comprimido</v>
      </c>
    </row>
    <row r="2865" spans="1:10">
      <c r="A2865" s="1">
        <v>6671682</v>
      </c>
      <c r="B2865" s="1">
        <v>5201981</v>
      </c>
      <c r="C2865" t="s">
        <v>23</v>
      </c>
      <c r="D2865" s="1">
        <v>400</v>
      </c>
      <c r="E2865" t="s">
        <v>24</v>
      </c>
      <c r="F2865" s="1">
        <v>0</v>
      </c>
      <c r="H2865" s="1">
        <v>2</v>
      </c>
      <c r="I2865" t="s">
        <v>11</v>
      </c>
      <c r="J2865" t="str">
        <f t="shared" si="44"/>
        <v>carbonato de calcio 1289 mg (calcio 500 mg) + colecalciferol 400 UI cápsula</v>
      </c>
    </row>
    <row r="2866" spans="1:10">
      <c r="A2866" s="1">
        <v>6671682</v>
      </c>
      <c r="B2866" s="1">
        <v>5154289</v>
      </c>
      <c r="C2866" t="s">
        <v>25</v>
      </c>
      <c r="D2866" s="1">
        <v>1289</v>
      </c>
      <c r="E2866" t="s">
        <v>10</v>
      </c>
      <c r="F2866" s="1">
        <v>0</v>
      </c>
      <c r="H2866" s="1">
        <v>1</v>
      </c>
      <c r="I2866" t="s">
        <v>11</v>
      </c>
      <c r="J2866" t="str">
        <f t="shared" si="44"/>
        <v>carbonato de calcio 1289 mg (calcio 500 mg) + colecalciferol 400 UI cápsula</v>
      </c>
    </row>
    <row r="2867" spans="1:10">
      <c r="A2867" s="1">
        <v>6699817</v>
      </c>
      <c r="B2867" s="1">
        <v>7524170</v>
      </c>
      <c r="C2867" t="s">
        <v>179</v>
      </c>
      <c r="D2867" s="1">
        <v>0</v>
      </c>
      <c r="E2867" t="s">
        <v>38</v>
      </c>
      <c r="F2867" s="1">
        <v>0</v>
      </c>
      <c r="H2867" s="1">
        <v>1</v>
      </c>
      <c r="I2867" t="s">
        <v>11</v>
      </c>
      <c r="J2867" t="str">
        <f t="shared" si="44"/>
        <v>anticonceptivo multifásico comprimido</v>
      </c>
    </row>
    <row r="2868" spans="1:10">
      <c r="A2868" s="1">
        <v>6715253</v>
      </c>
      <c r="B2868" s="1">
        <v>6401857</v>
      </c>
      <c r="C2868" t="s">
        <v>1033</v>
      </c>
      <c r="D2868" s="1">
        <v>500</v>
      </c>
      <c r="E2868" t="s">
        <v>38</v>
      </c>
      <c r="F2868" s="1">
        <v>1</v>
      </c>
      <c r="G2868" t="s">
        <v>14</v>
      </c>
      <c r="H2868" s="1">
        <v>1</v>
      </c>
      <c r="I2868" t="s">
        <v>11</v>
      </c>
      <c r="J2868" t="str">
        <f t="shared" si="44"/>
        <v>metilsulfato de neostigmina 500 mcg/mL inyectable</v>
      </c>
    </row>
    <row r="2869" spans="1:10" hidden="1">
      <c r="A2869" s="1">
        <v>6417117</v>
      </c>
      <c r="B2869" s="1">
        <v>4840982</v>
      </c>
      <c r="C2869" t="s">
        <v>370</v>
      </c>
      <c r="D2869" s="1">
        <v>100</v>
      </c>
      <c r="E2869" t="s">
        <v>10</v>
      </c>
      <c r="F2869" s="1">
        <v>0</v>
      </c>
      <c r="H2869" s="1">
        <v>1</v>
      </c>
      <c r="I2869" t="s">
        <v>11</v>
      </c>
      <c r="J2869" t="e">
        <f t="shared" si="44"/>
        <v>#N/A</v>
      </c>
    </row>
    <row r="2870" spans="1:10" hidden="1">
      <c r="A2870" s="1">
        <v>7042398</v>
      </c>
      <c r="B2870" s="1">
        <v>5167482</v>
      </c>
      <c r="C2870" t="s">
        <v>589</v>
      </c>
      <c r="D2870" s="1">
        <v>10000</v>
      </c>
      <c r="E2870" t="s">
        <v>24</v>
      </c>
      <c r="F2870" s="1">
        <v>0</v>
      </c>
      <c r="H2870" s="1">
        <v>2</v>
      </c>
      <c r="I2870" t="s">
        <v>11</v>
      </c>
      <c r="J2870" t="e">
        <f t="shared" si="44"/>
        <v>#N/A</v>
      </c>
    </row>
    <row r="2871" spans="1:10" hidden="1">
      <c r="A2871" s="1">
        <v>7042398</v>
      </c>
      <c r="B2871" s="1">
        <v>7042349</v>
      </c>
      <c r="C2871" t="s">
        <v>1034</v>
      </c>
      <c r="D2871" s="1">
        <v>500</v>
      </c>
      <c r="E2871" t="s">
        <v>24</v>
      </c>
      <c r="F2871" s="1">
        <v>0</v>
      </c>
      <c r="H2871" s="1">
        <v>1</v>
      </c>
      <c r="I2871" t="s">
        <v>11</v>
      </c>
      <c r="J2871" t="e">
        <f t="shared" si="44"/>
        <v>#N/A</v>
      </c>
    </row>
    <row r="2872" spans="1:10" hidden="1">
      <c r="A2872" s="1">
        <v>6436444</v>
      </c>
      <c r="B2872" s="1">
        <v>5205298</v>
      </c>
      <c r="C2872" t="s">
        <v>186</v>
      </c>
      <c r="D2872" s="1">
        <v>100</v>
      </c>
      <c r="E2872" t="s">
        <v>10</v>
      </c>
      <c r="F2872" s="1">
        <v>0</v>
      </c>
      <c r="H2872" s="1">
        <v>1</v>
      </c>
      <c r="I2872" t="s">
        <v>11</v>
      </c>
      <c r="J2872" t="e">
        <f t="shared" si="44"/>
        <v>#N/A</v>
      </c>
    </row>
    <row r="2873" spans="1:10" hidden="1">
      <c r="A2873" s="1">
        <v>6424966</v>
      </c>
      <c r="B2873" s="1">
        <v>5355301</v>
      </c>
      <c r="C2873" t="s">
        <v>340</v>
      </c>
      <c r="D2873" s="1">
        <v>27</v>
      </c>
      <c r="E2873" t="s">
        <v>10</v>
      </c>
      <c r="F2873" s="1">
        <v>0</v>
      </c>
      <c r="H2873" s="1">
        <v>1</v>
      </c>
      <c r="I2873" t="s">
        <v>11</v>
      </c>
      <c r="J2873" t="e">
        <f t="shared" si="44"/>
        <v>#N/A</v>
      </c>
    </row>
    <row r="2874" spans="1:10">
      <c r="A2874" s="1">
        <v>6643449</v>
      </c>
      <c r="B2874" s="1">
        <v>5200592</v>
      </c>
      <c r="C2874" t="s">
        <v>173</v>
      </c>
      <c r="D2874" s="1">
        <v>2.5</v>
      </c>
      <c r="E2874" t="s">
        <v>10</v>
      </c>
      <c r="F2874" s="1">
        <v>0</v>
      </c>
      <c r="H2874" s="1">
        <v>2</v>
      </c>
      <c r="I2874" t="s">
        <v>11</v>
      </c>
      <c r="J2874" t="str">
        <f t="shared" si="44"/>
        <v>alantoína 10 mg + cloruro de cetilpiridinio 2,5 mg comprimido</v>
      </c>
    </row>
    <row r="2875" spans="1:10">
      <c r="A2875" s="1">
        <v>6643449</v>
      </c>
      <c r="B2875" s="1">
        <v>4856016</v>
      </c>
      <c r="C2875" t="s">
        <v>630</v>
      </c>
      <c r="D2875" s="1">
        <v>10</v>
      </c>
      <c r="E2875" t="s">
        <v>10</v>
      </c>
      <c r="F2875" s="1">
        <v>0</v>
      </c>
      <c r="H2875" s="1">
        <v>1</v>
      </c>
      <c r="I2875" t="s">
        <v>11</v>
      </c>
      <c r="J2875" t="str">
        <f t="shared" si="44"/>
        <v>alantoína 10 mg + cloruro de cetilpiridinio 2,5 mg comprimido</v>
      </c>
    </row>
    <row r="2876" spans="1:10" hidden="1">
      <c r="A2876" s="1">
        <v>6428648</v>
      </c>
      <c r="B2876" s="1">
        <v>5153803</v>
      </c>
      <c r="C2876" t="s">
        <v>438</v>
      </c>
      <c r="D2876" s="1">
        <v>20</v>
      </c>
      <c r="E2876" t="s">
        <v>10</v>
      </c>
      <c r="F2876" s="1">
        <v>0</v>
      </c>
      <c r="H2876" s="1">
        <v>1</v>
      </c>
      <c r="I2876" t="s">
        <v>11</v>
      </c>
      <c r="J2876" t="e">
        <f t="shared" si="44"/>
        <v>#N/A</v>
      </c>
    </row>
    <row r="2877" spans="1:10" hidden="1">
      <c r="A2877" s="1">
        <v>6444820</v>
      </c>
      <c r="B2877" s="1">
        <v>5201981</v>
      </c>
      <c r="C2877" t="s">
        <v>23</v>
      </c>
      <c r="D2877" s="1">
        <v>400</v>
      </c>
      <c r="E2877" t="s">
        <v>24</v>
      </c>
      <c r="F2877" s="1">
        <v>0</v>
      </c>
      <c r="H2877" s="1">
        <v>2</v>
      </c>
      <c r="I2877" t="s">
        <v>11</v>
      </c>
      <c r="J2877" t="e">
        <f t="shared" si="44"/>
        <v>#N/A</v>
      </c>
    </row>
    <row r="2878" spans="1:10" hidden="1">
      <c r="A2878" s="1">
        <v>6444820</v>
      </c>
      <c r="B2878" s="1">
        <v>5154289</v>
      </c>
      <c r="C2878" t="s">
        <v>25</v>
      </c>
      <c r="D2878" s="1">
        <v>500</v>
      </c>
      <c r="E2878" t="s">
        <v>10</v>
      </c>
      <c r="F2878" s="1">
        <v>0</v>
      </c>
      <c r="H2878" s="1">
        <v>1</v>
      </c>
      <c r="I2878" t="s">
        <v>11</v>
      </c>
      <c r="J2878" t="e">
        <f t="shared" si="44"/>
        <v>#N/A</v>
      </c>
    </row>
    <row r="2879" spans="1:10">
      <c r="A2879" s="1">
        <v>7254991</v>
      </c>
      <c r="B2879" s="1">
        <v>5202087</v>
      </c>
      <c r="C2879" t="s">
        <v>1035</v>
      </c>
      <c r="D2879" s="1">
        <v>1</v>
      </c>
      <c r="E2879" t="s">
        <v>10</v>
      </c>
      <c r="F2879" s="1">
        <v>0</v>
      </c>
      <c r="H2879" s="1">
        <v>1</v>
      </c>
      <c r="I2879" t="s">
        <v>11</v>
      </c>
      <c r="J2879" t="str">
        <f t="shared" si="44"/>
        <v>trabectedina 1 mg inyectable</v>
      </c>
    </row>
    <row r="2880" spans="1:10">
      <c r="A2880" s="1">
        <v>7260660</v>
      </c>
      <c r="B2880" s="1">
        <v>5203208</v>
      </c>
      <c r="C2880" t="s">
        <v>537</v>
      </c>
      <c r="D2880" s="1">
        <v>1</v>
      </c>
      <c r="E2880" t="s">
        <v>10</v>
      </c>
      <c r="F2880" s="1">
        <v>1</v>
      </c>
      <c r="G2880" t="s">
        <v>14</v>
      </c>
      <c r="H2880" s="1">
        <v>1</v>
      </c>
      <c r="I2880" t="s">
        <v>11</v>
      </c>
      <c r="J2880" t="str">
        <f t="shared" si="44"/>
        <v>vincristina 1 mg/mL inyectable</v>
      </c>
    </row>
    <row r="2881" spans="1:10" hidden="1">
      <c r="A2881" s="1">
        <v>6597433</v>
      </c>
      <c r="B2881" s="1">
        <v>5153884</v>
      </c>
      <c r="C2881" t="s">
        <v>274</v>
      </c>
      <c r="D2881" s="1">
        <v>1</v>
      </c>
      <c r="E2881" t="s">
        <v>10</v>
      </c>
      <c r="F2881" s="1">
        <v>0</v>
      </c>
      <c r="H2881" s="1">
        <v>1</v>
      </c>
      <c r="I2881" t="s">
        <v>11</v>
      </c>
      <c r="J2881" t="e">
        <f t="shared" si="44"/>
        <v>#N/A</v>
      </c>
    </row>
    <row r="2882" spans="1:10">
      <c r="A2882" s="1">
        <v>7179633</v>
      </c>
      <c r="B2882" s="1">
        <v>4932290</v>
      </c>
      <c r="C2882" t="s">
        <v>930</v>
      </c>
      <c r="D2882" s="1">
        <v>300</v>
      </c>
      <c r="E2882" t="s">
        <v>10</v>
      </c>
      <c r="F2882" s="1">
        <v>0</v>
      </c>
      <c r="H2882" s="1">
        <v>1</v>
      </c>
      <c r="I2882" t="s">
        <v>11</v>
      </c>
      <c r="J2882" t="str">
        <f t="shared" si="44"/>
        <v>gabapentina 300 mg comprimido</v>
      </c>
    </row>
    <row r="2883" spans="1:10">
      <c r="A2883" s="1">
        <v>6436641</v>
      </c>
      <c r="B2883" s="1">
        <v>5205302</v>
      </c>
      <c r="C2883" t="s">
        <v>783</v>
      </c>
      <c r="D2883" s="1">
        <v>25</v>
      </c>
      <c r="E2883" t="s">
        <v>10</v>
      </c>
      <c r="F2883" s="1">
        <v>0</v>
      </c>
      <c r="H2883" s="1">
        <v>1</v>
      </c>
      <c r="I2883" t="s">
        <v>11</v>
      </c>
      <c r="J2883" t="str">
        <f t="shared" ref="J2883:J2946" si="45">VLOOKUP(A2883,N:O,2,FALSE)</f>
        <v>trazodona 25 mg comprimido</v>
      </c>
    </row>
    <row r="2884" spans="1:10">
      <c r="A2884" s="1">
        <v>6496444</v>
      </c>
      <c r="B2884" s="1">
        <v>5201981</v>
      </c>
      <c r="C2884" t="s">
        <v>23</v>
      </c>
      <c r="D2884" s="1">
        <v>6666</v>
      </c>
      <c r="E2884" t="s">
        <v>24</v>
      </c>
      <c r="F2884" s="1">
        <v>1</v>
      </c>
      <c r="G2884" t="s">
        <v>14</v>
      </c>
      <c r="H2884" s="1">
        <v>1</v>
      </c>
      <c r="I2884" t="s">
        <v>11</v>
      </c>
      <c r="J2884" t="str">
        <f t="shared" si="45"/>
        <v>colecalciferol 6666 UI/mL gotas orales</v>
      </c>
    </row>
    <row r="2885" spans="1:10">
      <c r="A2885" s="1">
        <v>6660158</v>
      </c>
      <c r="B2885" s="1">
        <v>6413192</v>
      </c>
      <c r="C2885" t="s">
        <v>688</v>
      </c>
      <c r="D2885" s="1">
        <v>10</v>
      </c>
      <c r="E2885" t="s">
        <v>10</v>
      </c>
      <c r="F2885" s="1">
        <v>0</v>
      </c>
      <c r="H2885" s="1">
        <v>1</v>
      </c>
      <c r="I2885" t="s">
        <v>11</v>
      </c>
      <c r="J2885" t="str">
        <f t="shared" si="45"/>
        <v>clorazepato dipotásico 10 mg cápsula</v>
      </c>
    </row>
    <row r="2886" spans="1:10">
      <c r="A2886" s="1">
        <v>6660158</v>
      </c>
      <c r="B2886" s="1">
        <v>5199454</v>
      </c>
      <c r="C2886" t="s">
        <v>1036</v>
      </c>
      <c r="D2886" s="1">
        <v>10</v>
      </c>
      <c r="E2886" t="s">
        <v>10</v>
      </c>
      <c r="F2886" s="1">
        <v>0</v>
      </c>
      <c r="H2886" s="1">
        <v>1</v>
      </c>
      <c r="I2886" t="s">
        <v>40</v>
      </c>
      <c r="J2886" t="str">
        <f t="shared" si="45"/>
        <v>clorazepato dipotásico 10 mg cápsula</v>
      </c>
    </row>
    <row r="2887" spans="1:10" hidden="1">
      <c r="A2887" s="1">
        <v>6660173</v>
      </c>
      <c r="B2887" s="1">
        <v>6413192</v>
      </c>
      <c r="C2887" t="s">
        <v>688</v>
      </c>
      <c r="D2887" s="1">
        <v>15</v>
      </c>
      <c r="E2887" t="s">
        <v>10</v>
      </c>
      <c r="F2887" s="1">
        <v>0</v>
      </c>
      <c r="H2887" s="1">
        <v>1</v>
      </c>
      <c r="I2887" t="s">
        <v>11</v>
      </c>
      <c r="J2887" t="e">
        <f t="shared" si="45"/>
        <v>#N/A</v>
      </c>
    </row>
    <row r="2888" spans="1:10">
      <c r="A2888" s="1">
        <v>6709749</v>
      </c>
      <c r="B2888" s="1">
        <v>5164813</v>
      </c>
      <c r="C2888" t="s">
        <v>153</v>
      </c>
      <c r="D2888" s="1">
        <v>13.5</v>
      </c>
      <c r="E2888" t="s">
        <v>10</v>
      </c>
      <c r="F2888" s="1">
        <v>0</v>
      </c>
      <c r="H2888" s="1">
        <v>1</v>
      </c>
      <c r="I2888" t="s">
        <v>11</v>
      </c>
      <c r="J2888" t="str">
        <f t="shared" si="45"/>
        <v>levonorgestrel 13,5 mg dispositivo intrauterino</v>
      </c>
    </row>
    <row r="2889" spans="1:10">
      <c r="A2889" s="1">
        <v>7246251</v>
      </c>
      <c r="B2889" s="1">
        <v>7246202</v>
      </c>
      <c r="C2889" t="s">
        <v>1037</v>
      </c>
      <c r="D2889" s="1">
        <v>20</v>
      </c>
      <c r="E2889" t="s">
        <v>10</v>
      </c>
      <c r="F2889" s="1">
        <v>1</v>
      </c>
      <c r="G2889" t="s">
        <v>14</v>
      </c>
      <c r="H2889" s="1">
        <v>1</v>
      </c>
      <c r="I2889" t="s">
        <v>11</v>
      </c>
      <c r="J2889" t="str">
        <f t="shared" si="45"/>
        <v>pralatrexato 20 mg/mL inyectable</v>
      </c>
    </row>
    <row r="2890" spans="1:10">
      <c r="A2890" s="1">
        <v>6573519</v>
      </c>
      <c r="B2890" s="1">
        <v>5353853</v>
      </c>
      <c r="C2890" t="s">
        <v>422</v>
      </c>
      <c r="D2890" s="1">
        <v>400</v>
      </c>
      <c r="E2890" t="s">
        <v>10</v>
      </c>
      <c r="F2890" s="1">
        <v>0</v>
      </c>
      <c r="H2890" s="1">
        <v>1</v>
      </c>
      <c r="I2890" t="s">
        <v>11</v>
      </c>
      <c r="J2890" t="str">
        <f t="shared" si="45"/>
        <v>darunavir 400 mg comprimido</v>
      </c>
    </row>
    <row r="2891" spans="1:10" hidden="1">
      <c r="A2891" s="1">
        <v>6775334</v>
      </c>
      <c r="B2891" s="1">
        <v>5153844</v>
      </c>
      <c r="C2891" t="s">
        <v>77</v>
      </c>
      <c r="D2891" s="1">
        <v>84</v>
      </c>
      <c r="E2891" t="s">
        <v>10</v>
      </c>
      <c r="F2891" s="1">
        <v>1</v>
      </c>
      <c r="G2891" t="s">
        <v>14</v>
      </c>
      <c r="H2891" s="1">
        <v>1</v>
      </c>
      <c r="I2891" t="s">
        <v>11</v>
      </c>
      <c r="J2891" t="e">
        <f t="shared" si="45"/>
        <v>#N/A</v>
      </c>
    </row>
    <row r="2892" spans="1:10">
      <c r="A2892" s="1">
        <v>7028370</v>
      </c>
      <c r="B2892" s="1">
        <v>4841356</v>
      </c>
      <c r="C2892" t="s">
        <v>369</v>
      </c>
      <c r="D2892" s="1">
        <v>250</v>
      </c>
      <c r="E2892" t="s">
        <v>10</v>
      </c>
      <c r="F2892" s="1">
        <v>0</v>
      </c>
      <c r="H2892" s="1">
        <v>1</v>
      </c>
      <c r="I2892" t="s">
        <v>11</v>
      </c>
      <c r="J2892" t="str">
        <f t="shared" si="45"/>
        <v>aciclovir 250 mg inyectable</v>
      </c>
    </row>
    <row r="2893" spans="1:10">
      <c r="A2893" s="1">
        <v>7203935</v>
      </c>
      <c r="B2893" s="1">
        <v>5154376</v>
      </c>
      <c r="C2893" t="s">
        <v>280</v>
      </c>
      <c r="D2893" s="1">
        <v>250</v>
      </c>
      <c r="E2893" t="s">
        <v>10</v>
      </c>
      <c r="F2893" s="1">
        <v>1</v>
      </c>
      <c r="G2893" t="s">
        <v>197</v>
      </c>
      <c r="H2893" s="1">
        <v>1</v>
      </c>
      <c r="I2893" t="s">
        <v>11</v>
      </c>
      <c r="J2893" t="str">
        <f t="shared" si="45"/>
        <v>cefalexina 250 mg cápsula</v>
      </c>
    </row>
    <row r="2894" spans="1:10" hidden="1">
      <c r="A2894" s="1">
        <v>6442531</v>
      </c>
      <c r="B2894" s="1">
        <v>5205558</v>
      </c>
      <c r="C2894" t="s">
        <v>404</v>
      </c>
      <c r="D2894" s="1">
        <v>80</v>
      </c>
      <c r="E2894" t="s">
        <v>10</v>
      </c>
      <c r="F2894" s="1">
        <v>0</v>
      </c>
      <c r="H2894" s="1">
        <v>3</v>
      </c>
      <c r="I2894" t="s">
        <v>11</v>
      </c>
      <c r="J2894" t="e">
        <f t="shared" si="45"/>
        <v>#N/A</v>
      </c>
    </row>
    <row r="2895" spans="1:10" hidden="1">
      <c r="A2895" s="1">
        <v>6442531</v>
      </c>
      <c r="B2895" s="1">
        <v>5170763</v>
      </c>
      <c r="C2895" t="s">
        <v>403</v>
      </c>
      <c r="D2895" s="1">
        <v>400</v>
      </c>
      <c r="E2895" t="s">
        <v>10</v>
      </c>
      <c r="F2895" s="1">
        <v>0</v>
      </c>
      <c r="H2895" s="1">
        <v>2</v>
      </c>
      <c r="I2895" t="s">
        <v>11</v>
      </c>
      <c r="J2895" t="e">
        <f t="shared" si="45"/>
        <v>#N/A</v>
      </c>
    </row>
    <row r="2896" spans="1:10" hidden="1">
      <c r="A2896" s="1">
        <v>6406383</v>
      </c>
      <c r="B2896" s="1">
        <v>4844504</v>
      </c>
      <c r="C2896" t="s">
        <v>336</v>
      </c>
      <c r="D2896" s="1">
        <v>100</v>
      </c>
      <c r="E2896" t="s">
        <v>10</v>
      </c>
      <c r="F2896" s="1">
        <v>0</v>
      </c>
      <c r="H2896" s="1">
        <v>1</v>
      </c>
      <c r="I2896" t="s">
        <v>11</v>
      </c>
      <c r="J2896" t="e">
        <f t="shared" si="45"/>
        <v>#N/A</v>
      </c>
    </row>
    <row r="2897" spans="1:10">
      <c r="A2897" s="1">
        <v>6410608</v>
      </c>
      <c r="B2897" s="1">
        <v>5150913</v>
      </c>
      <c r="C2897" t="s">
        <v>393</v>
      </c>
      <c r="D2897" s="1">
        <v>80</v>
      </c>
      <c r="E2897" t="s">
        <v>10</v>
      </c>
      <c r="F2897" s="1">
        <v>0</v>
      </c>
      <c r="H2897" s="1">
        <v>1</v>
      </c>
      <c r="I2897" t="s">
        <v>11</v>
      </c>
      <c r="J2897" t="str">
        <f t="shared" si="45"/>
        <v>atomoxetina 40 mg comprimido</v>
      </c>
    </row>
    <row r="2898" spans="1:10">
      <c r="A2898" s="1">
        <v>6504938</v>
      </c>
      <c r="B2898" s="1">
        <v>6402026</v>
      </c>
      <c r="C2898" t="s">
        <v>107</v>
      </c>
      <c r="D2898" s="1">
        <v>10</v>
      </c>
      <c r="E2898" t="s">
        <v>10</v>
      </c>
      <c r="F2898" s="1">
        <v>1</v>
      </c>
      <c r="G2898" t="s">
        <v>14</v>
      </c>
      <c r="H2898" s="1">
        <v>2</v>
      </c>
      <c r="I2898" t="s">
        <v>11</v>
      </c>
      <c r="J2898" t="str">
        <f t="shared" si="45"/>
        <v>glicerol 1% (10 mg/mL) + polisorbato 1% (10 mg/mL) emulsión oftálmica</v>
      </c>
    </row>
    <row r="2899" spans="1:10">
      <c r="A2899" s="1">
        <v>6504938</v>
      </c>
      <c r="B2899" s="1">
        <v>4930449</v>
      </c>
      <c r="C2899" t="s">
        <v>108</v>
      </c>
      <c r="D2899" s="1">
        <v>10</v>
      </c>
      <c r="E2899" t="s">
        <v>10</v>
      </c>
      <c r="F2899" s="1">
        <v>1</v>
      </c>
      <c r="G2899" t="s">
        <v>14</v>
      </c>
      <c r="H2899" s="1">
        <v>1</v>
      </c>
      <c r="I2899" t="s">
        <v>11</v>
      </c>
      <c r="J2899" t="str">
        <f t="shared" si="45"/>
        <v>glicerol 1% (10 mg/mL) + polisorbato 1% (10 mg/mL) emulsión oftálmica</v>
      </c>
    </row>
    <row r="2900" spans="1:10">
      <c r="A2900" s="1">
        <v>6409774</v>
      </c>
      <c r="B2900" s="1">
        <v>6397869</v>
      </c>
      <c r="C2900" t="s">
        <v>861</v>
      </c>
      <c r="D2900" s="1">
        <v>150</v>
      </c>
      <c r="E2900" t="s">
        <v>10</v>
      </c>
      <c r="F2900" s="1">
        <v>0</v>
      </c>
      <c r="H2900" s="1">
        <v>1</v>
      </c>
      <c r="I2900" t="s">
        <v>11</v>
      </c>
      <c r="J2900" t="str">
        <f t="shared" si="45"/>
        <v>armodafinilo 150 mg comprimido</v>
      </c>
    </row>
    <row r="2901" spans="1:10">
      <c r="A2901" s="1">
        <v>6413433</v>
      </c>
      <c r="B2901" s="1">
        <v>5199573</v>
      </c>
      <c r="C2901" t="s">
        <v>243</v>
      </c>
      <c r="D2901" s="1">
        <v>100</v>
      </c>
      <c r="E2901" t="s">
        <v>10</v>
      </c>
      <c r="F2901" t="s">
        <v>18</v>
      </c>
      <c r="H2901" s="1">
        <v>1</v>
      </c>
      <c r="I2901" t="s">
        <v>11</v>
      </c>
      <c r="J2901" t="str">
        <f t="shared" si="45"/>
        <v>lacosamida 100 mg comprimido</v>
      </c>
    </row>
    <row r="2902" spans="1:10" hidden="1">
      <c r="A2902" s="1">
        <v>6426032</v>
      </c>
      <c r="B2902" s="1">
        <v>4850758</v>
      </c>
      <c r="C2902" t="s">
        <v>177</v>
      </c>
      <c r="D2902" s="1">
        <v>360</v>
      </c>
      <c r="E2902" t="s">
        <v>10</v>
      </c>
      <c r="F2902" s="1">
        <v>0</v>
      </c>
      <c r="H2902" s="1">
        <v>1</v>
      </c>
      <c r="I2902" t="s">
        <v>11</v>
      </c>
      <c r="J2902" t="e">
        <f t="shared" si="45"/>
        <v>#N/A</v>
      </c>
    </row>
    <row r="2903" spans="1:10">
      <c r="A2903" s="1">
        <v>7260906</v>
      </c>
      <c r="B2903" s="1">
        <v>5203205</v>
      </c>
      <c r="C2903" t="s">
        <v>921</v>
      </c>
      <c r="D2903" s="1">
        <v>10</v>
      </c>
      <c r="E2903" t="s">
        <v>10</v>
      </c>
      <c r="F2903" s="1">
        <v>10</v>
      </c>
      <c r="G2903" t="s">
        <v>14</v>
      </c>
      <c r="H2903" s="1">
        <v>1</v>
      </c>
      <c r="I2903" t="s">
        <v>11</v>
      </c>
      <c r="J2903" t="str">
        <f t="shared" si="45"/>
        <v>vinblastina 10 mg/10 mL (1 mg/mL) inyectable</v>
      </c>
    </row>
    <row r="2904" spans="1:10">
      <c r="A2904" s="1">
        <v>6425968</v>
      </c>
      <c r="B2904" s="1">
        <v>4934974</v>
      </c>
      <c r="C2904" t="s">
        <v>1038</v>
      </c>
      <c r="D2904" s="1">
        <v>10</v>
      </c>
      <c r="E2904" t="s">
        <v>10</v>
      </c>
      <c r="F2904" s="1">
        <v>0</v>
      </c>
      <c r="H2904" s="1">
        <v>1</v>
      </c>
      <c r="I2904" t="s">
        <v>11</v>
      </c>
      <c r="J2904" t="str">
        <f t="shared" si="45"/>
        <v>mianserina 10 mg comprimido</v>
      </c>
    </row>
    <row r="2905" spans="1:10">
      <c r="A2905" s="1">
        <v>6473884</v>
      </c>
      <c r="B2905" s="1">
        <v>4931639</v>
      </c>
      <c r="C2905" t="s">
        <v>99</v>
      </c>
      <c r="D2905" s="1">
        <v>10</v>
      </c>
      <c r="E2905" t="s">
        <v>10</v>
      </c>
      <c r="F2905" s="1">
        <v>0</v>
      </c>
      <c r="H2905" s="1">
        <v>1</v>
      </c>
      <c r="I2905" t="s">
        <v>11</v>
      </c>
      <c r="J2905" t="str">
        <f t="shared" si="45"/>
        <v>amlodipino 10 mg + olmesartán 40 mg comprimido</v>
      </c>
    </row>
    <row r="2906" spans="1:10">
      <c r="A2906" s="1">
        <v>6473884</v>
      </c>
      <c r="B2906" s="1">
        <v>5153859</v>
      </c>
      <c r="C2906" t="s">
        <v>97</v>
      </c>
      <c r="D2906" s="1">
        <v>40</v>
      </c>
      <c r="E2906" t="s">
        <v>10</v>
      </c>
      <c r="F2906" s="1">
        <v>0</v>
      </c>
      <c r="H2906" s="1">
        <v>1</v>
      </c>
      <c r="I2906" t="s">
        <v>40</v>
      </c>
      <c r="J2906" t="str">
        <f t="shared" si="45"/>
        <v>amlodipino 10 mg + olmesartán 40 mg comprimido</v>
      </c>
    </row>
    <row r="2907" spans="1:10">
      <c r="A2907" s="1">
        <v>6473884</v>
      </c>
      <c r="B2907" s="1">
        <v>5153855</v>
      </c>
      <c r="C2907" t="s">
        <v>249</v>
      </c>
      <c r="D2907" s="1">
        <v>40</v>
      </c>
      <c r="E2907" t="s">
        <v>10</v>
      </c>
      <c r="F2907" s="1">
        <v>0</v>
      </c>
      <c r="H2907" s="1">
        <v>2</v>
      </c>
      <c r="I2907" t="s">
        <v>11</v>
      </c>
      <c r="J2907" t="str">
        <f t="shared" si="45"/>
        <v>amlodipino 10 mg + olmesartán 40 mg comprimido</v>
      </c>
    </row>
    <row r="2908" spans="1:10">
      <c r="A2908" s="1">
        <v>6613991</v>
      </c>
      <c r="B2908" s="1">
        <v>6402001</v>
      </c>
      <c r="C2908" t="s">
        <v>476</v>
      </c>
      <c r="D2908" s="1">
        <v>4</v>
      </c>
      <c r="E2908" t="s">
        <v>10</v>
      </c>
      <c r="F2908" s="1">
        <v>0</v>
      </c>
      <c r="H2908" s="1">
        <v>1</v>
      </c>
      <c r="I2908" t="s">
        <v>11</v>
      </c>
      <c r="J2908" t="str">
        <f t="shared" si="45"/>
        <v>pitavastatina 4 mg comprimido</v>
      </c>
    </row>
    <row r="2909" spans="1:10">
      <c r="A2909" s="1">
        <v>6628640</v>
      </c>
      <c r="B2909" s="1">
        <v>5354107</v>
      </c>
      <c r="C2909" t="s">
        <v>883</v>
      </c>
      <c r="D2909" s="1">
        <v>200</v>
      </c>
      <c r="E2909" t="s">
        <v>38</v>
      </c>
      <c r="F2909" s="1">
        <v>0</v>
      </c>
      <c r="H2909" s="1">
        <v>1</v>
      </c>
      <c r="I2909" t="s">
        <v>11</v>
      </c>
      <c r="J2909" t="str">
        <f t="shared" si="45"/>
        <v>desmopresina 200 mcg comprimido</v>
      </c>
    </row>
    <row r="2910" spans="1:10">
      <c r="A2910" s="1">
        <v>6416989</v>
      </c>
      <c r="B2910" s="1">
        <v>4842911</v>
      </c>
      <c r="C2910" t="s">
        <v>176</v>
      </c>
      <c r="D2910" s="1">
        <v>50</v>
      </c>
      <c r="E2910" t="s">
        <v>10</v>
      </c>
      <c r="F2910" s="1">
        <v>0</v>
      </c>
      <c r="H2910" s="1">
        <v>1</v>
      </c>
      <c r="I2910" t="s">
        <v>11</v>
      </c>
      <c r="J2910" t="str">
        <f t="shared" si="45"/>
        <v>doxiciclina 50 mg comprimido</v>
      </c>
    </row>
    <row r="2911" spans="1:10">
      <c r="A2911" s="1">
        <v>6627148</v>
      </c>
      <c r="B2911" s="1">
        <v>5354107</v>
      </c>
      <c r="C2911" t="s">
        <v>883</v>
      </c>
      <c r="D2911" s="1">
        <v>10</v>
      </c>
      <c r="E2911" t="s">
        <v>38</v>
      </c>
      <c r="F2911" s="1">
        <v>1</v>
      </c>
      <c r="G2911" t="s">
        <v>197</v>
      </c>
      <c r="H2911" s="1">
        <v>1</v>
      </c>
      <c r="I2911" t="s">
        <v>11</v>
      </c>
      <c r="J2911" t="str">
        <f t="shared" si="45"/>
        <v>desmopresina 10 mcg/dosis solución nasal</v>
      </c>
    </row>
    <row r="2912" spans="1:10">
      <c r="A2912" s="1">
        <v>7260735</v>
      </c>
      <c r="B2912" s="1">
        <v>7260718</v>
      </c>
      <c r="C2912" t="s">
        <v>709</v>
      </c>
      <c r="D2912" s="1">
        <v>12.9</v>
      </c>
      <c r="E2912" t="s">
        <v>10</v>
      </c>
      <c r="F2912" s="1">
        <v>1</v>
      </c>
      <c r="G2912" t="s">
        <v>21</v>
      </c>
      <c r="H2912" s="1">
        <v>1</v>
      </c>
      <c r="I2912" t="s">
        <v>11</v>
      </c>
      <c r="J2912" t="str">
        <f t="shared" si="45"/>
        <v>diclofenaco epolamina 1,29% (12,9 mg/g) gel</v>
      </c>
    </row>
    <row r="2913" spans="1:10" hidden="1">
      <c r="A2913" s="1">
        <v>6436839</v>
      </c>
      <c r="B2913" s="1">
        <v>5205148</v>
      </c>
      <c r="C2913" t="s">
        <v>566</v>
      </c>
      <c r="D2913" s="1">
        <v>450</v>
      </c>
      <c r="E2913" t="s">
        <v>10</v>
      </c>
      <c r="F2913" s="1">
        <v>0</v>
      </c>
      <c r="H2913" s="1">
        <v>1</v>
      </c>
      <c r="I2913" t="s">
        <v>11</v>
      </c>
      <c r="J2913" t="e">
        <f t="shared" si="45"/>
        <v>#N/A</v>
      </c>
    </row>
    <row r="2914" spans="1:10" hidden="1">
      <c r="A2914" s="1">
        <v>6636587</v>
      </c>
      <c r="B2914" s="1">
        <v>5205302</v>
      </c>
      <c r="C2914" t="s">
        <v>783</v>
      </c>
      <c r="D2914" s="1">
        <v>75</v>
      </c>
      <c r="E2914" t="s">
        <v>10</v>
      </c>
      <c r="F2914" s="1">
        <v>0</v>
      </c>
      <c r="H2914" s="1">
        <v>1</v>
      </c>
      <c r="I2914" t="s">
        <v>11</v>
      </c>
      <c r="J2914" t="e">
        <f t="shared" si="45"/>
        <v>#N/A</v>
      </c>
    </row>
    <row r="2915" spans="1:10">
      <c r="A2915" s="1">
        <v>6636665</v>
      </c>
      <c r="B2915" s="1">
        <v>5110054</v>
      </c>
      <c r="C2915" t="s">
        <v>500</v>
      </c>
      <c r="D2915" s="1">
        <v>100</v>
      </c>
      <c r="E2915" t="s">
        <v>10</v>
      </c>
      <c r="F2915" s="1">
        <v>0</v>
      </c>
      <c r="H2915" s="1">
        <v>1</v>
      </c>
      <c r="I2915" t="s">
        <v>11</v>
      </c>
      <c r="J2915" t="str">
        <f t="shared" si="45"/>
        <v>nimesulida 100 mg cápsula</v>
      </c>
    </row>
    <row r="2916" spans="1:10">
      <c r="A2916" s="1">
        <v>6470732</v>
      </c>
      <c r="B2916" s="1">
        <v>6398293</v>
      </c>
      <c r="C2916" t="s">
        <v>169</v>
      </c>
      <c r="D2916" s="1">
        <v>150</v>
      </c>
      <c r="E2916" t="s">
        <v>38</v>
      </c>
      <c r="F2916" s="1">
        <v>0.5</v>
      </c>
      <c r="G2916" t="s">
        <v>14</v>
      </c>
      <c r="H2916" s="1">
        <v>1</v>
      </c>
      <c r="I2916" t="s">
        <v>11</v>
      </c>
      <c r="J2916" t="str">
        <f t="shared" si="45"/>
        <v>corifolitropina alfa 150 mcg/0,5 mL (300 mcg/mL) inyectable</v>
      </c>
    </row>
    <row r="2917" spans="1:10">
      <c r="A2917" s="1">
        <v>6596299</v>
      </c>
      <c r="B2917" s="1">
        <v>4828210</v>
      </c>
      <c r="C2917" t="s">
        <v>353</v>
      </c>
      <c r="D2917" s="1">
        <v>10</v>
      </c>
      <c r="E2917" t="s">
        <v>10</v>
      </c>
      <c r="F2917" s="1">
        <v>0</v>
      </c>
      <c r="H2917" s="1">
        <v>1</v>
      </c>
      <c r="I2917" t="s">
        <v>11</v>
      </c>
      <c r="J2917" t="str">
        <f t="shared" si="45"/>
        <v>domperidona 10 mg comprimido</v>
      </c>
    </row>
    <row r="2918" spans="1:10" hidden="1">
      <c r="A2918" s="1">
        <v>6424605</v>
      </c>
      <c r="B2918" s="1">
        <v>4850677</v>
      </c>
      <c r="C2918" t="s">
        <v>450</v>
      </c>
      <c r="D2918" s="1">
        <v>250</v>
      </c>
      <c r="E2918" t="s">
        <v>10</v>
      </c>
      <c r="F2918" s="1">
        <v>0</v>
      </c>
      <c r="H2918" s="1">
        <v>1</v>
      </c>
      <c r="I2918" t="s">
        <v>11</v>
      </c>
      <c r="J2918" t="e">
        <f t="shared" si="45"/>
        <v>#N/A</v>
      </c>
    </row>
    <row r="2919" spans="1:10" hidden="1">
      <c r="A2919" s="1">
        <v>6416555</v>
      </c>
      <c r="B2919" s="1">
        <v>5354426</v>
      </c>
      <c r="C2919" t="s">
        <v>1030</v>
      </c>
      <c r="D2919" s="1">
        <v>50</v>
      </c>
      <c r="E2919" t="s">
        <v>10</v>
      </c>
      <c r="F2919" s="1">
        <v>0</v>
      </c>
      <c r="H2919" s="1">
        <v>1</v>
      </c>
      <c r="I2919" t="s">
        <v>11</v>
      </c>
      <c r="J2919" t="e">
        <f t="shared" si="45"/>
        <v>#N/A</v>
      </c>
    </row>
    <row r="2920" spans="1:10">
      <c r="A2920" s="1">
        <v>6417102</v>
      </c>
      <c r="B2920" s="1">
        <v>4826595</v>
      </c>
      <c r="C2920" t="s">
        <v>1039</v>
      </c>
      <c r="D2920" s="1">
        <v>25</v>
      </c>
      <c r="E2920" t="s">
        <v>10</v>
      </c>
      <c r="F2920" s="1">
        <v>0</v>
      </c>
      <c r="H2920" s="1">
        <v>1</v>
      </c>
      <c r="I2920" t="s">
        <v>11</v>
      </c>
      <c r="J2920" t="str">
        <f t="shared" si="45"/>
        <v>erlotinib 25 mg comprimido</v>
      </c>
    </row>
    <row r="2921" spans="1:10">
      <c r="A2921" s="1">
        <v>6432812</v>
      </c>
      <c r="B2921" s="1">
        <v>5167568</v>
      </c>
      <c r="C2921" t="s">
        <v>182</v>
      </c>
      <c r="D2921" s="1">
        <v>200</v>
      </c>
      <c r="E2921" t="s">
        <v>10</v>
      </c>
      <c r="F2921" s="1">
        <v>0</v>
      </c>
      <c r="H2921" s="1">
        <v>1</v>
      </c>
      <c r="I2921" t="s">
        <v>11</v>
      </c>
      <c r="J2921" t="str">
        <f t="shared" si="45"/>
        <v>quetiapina 200 mg comprimido liberación modificada</v>
      </c>
    </row>
    <row r="2922" spans="1:10">
      <c r="A2922" s="1">
        <v>6613848</v>
      </c>
      <c r="B2922" s="1">
        <v>6402889</v>
      </c>
      <c r="C2922" t="s">
        <v>452</v>
      </c>
      <c r="D2922" s="1">
        <v>100</v>
      </c>
      <c r="E2922" t="s">
        <v>10</v>
      </c>
      <c r="F2922" s="1">
        <v>0</v>
      </c>
      <c r="H2922" s="1">
        <v>1</v>
      </c>
      <c r="I2922" t="s">
        <v>11</v>
      </c>
      <c r="J2922" t="str">
        <f t="shared" si="45"/>
        <v>tapentadol 100 mg comprimido liberación modificada</v>
      </c>
    </row>
    <row r="2923" spans="1:10">
      <c r="A2923" s="1">
        <v>7557591</v>
      </c>
      <c r="B2923" s="1">
        <v>5167437</v>
      </c>
      <c r="C2923" t="s">
        <v>203</v>
      </c>
      <c r="D2923" s="1">
        <v>25</v>
      </c>
      <c r="E2923" t="s">
        <v>10</v>
      </c>
      <c r="F2923" s="1">
        <v>1</v>
      </c>
      <c r="G2923" t="s">
        <v>21</v>
      </c>
      <c r="H2923" s="1">
        <v>1</v>
      </c>
      <c r="I2923" t="s">
        <v>11</v>
      </c>
      <c r="J2923" t="str">
        <f t="shared" si="45"/>
        <v>peróxido de benzoílo 2,5% (25 mg/g) gel</v>
      </c>
    </row>
    <row r="2924" spans="1:10">
      <c r="A2924" s="1">
        <v>7526817</v>
      </c>
      <c r="B2924" s="1">
        <v>6401814</v>
      </c>
      <c r="C2924" t="s">
        <v>234</v>
      </c>
      <c r="D2924" s="1">
        <v>10</v>
      </c>
      <c r="E2924" t="s">
        <v>10</v>
      </c>
      <c r="F2924" s="1">
        <v>1</v>
      </c>
      <c r="G2924" t="s">
        <v>21</v>
      </c>
      <c r="H2924" s="1">
        <v>3</v>
      </c>
      <c r="I2924" t="s">
        <v>11</v>
      </c>
      <c r="J2924" t="str">
        <f t="shared" si="45"/>
        <v>alcanfor 10% (100 mg/g) + mentol 2% (20 mg/g) + salicilato de metilo 1% (10 mg/g) ungüento</v>
      </c>
    </row>
    <row r="2925" spans="1:10">
      <c r="A2925" s="1">
        <v>7526817</v>
      </c>
      <c r="B2925" s="1">
        <v>6401777</v>
      </c>
      <c r="C2925" t="s">
        <v>221</v>
      </c>
      <c r="D2925" s="1">
        <v>20</v>
      </c>
      <c r="E2925" t="s">
        <v>10</v>
      </c>
      <c r="F2925" s="1">
        <v>1</v>
      </c>
      <c r="G2925" t="s">
        <v>21</v>
      </c>
      <c r="H2925" s="1">
        <v>2</v>
      </c>
      <c r="I2925" t="s">
        <v>11</v>
      </c>
      <c r="J2925" t="str">
        <f t="shared" si="45"/>
        <v>alcanfor 10% (100 mg/g) + mentol 2% (20 mg/g) + salicilato de metilo 1% (10 mg/g) ungüento</v>
      </c>
    </row>
    <row r="2926" spans="1:10">
      <c r="A2926" s="1">
        <v>7526817</v>
      </c>
      <c r="B2926" s="1">
        <v>4856182</v>
      </c>
      <c r="C2926" t="s">
        <v>223</v>
      </c>
      <c r="D2926" s="1">
        <v>100</v>
      </c>
      <c r="E2926" t="s">
        <v>10</v>
      </c>
      <c r="F2926" s="1">
        <v>1</v>
      </c>
      <c r="G2926" t="s">
        <v>21</v>
      </c>
      <c r="H2926" s="1">
        <v>1</v>
      </c>
      <c r="I2926" t="s">
        <v>11</v>
      </c>
      <c r="J2926" t="str">
        <f t="shared" si="45"/>
        <v>alcanfor 10% (100 mg/g) + mentol 2% (20 mg/g) + salicilato de metilo 1% (10 mg/g) ungüento</v>
      </c>
    </row>
    <row r="2927" spans="1:10">
      <c r="A2927" s="1">
        <v>7413624</v>
      </c>
      <c r="B2927" s="1">
        <v>6402985</v>
      </c>
      <c r="C2927" t="s">
        <v>220</v>
      </c>
      <c r="D2927" s="1">
        <v>10</v>
      </c>
      <c r="E2927" t="s">
        <v>10</v>
      </c>
      <c r="F2927" s="1">
        <v>1</v>
      </c>
      <c r="G2927" t="s">
        <v>21</v>
      </c>
      <c r="H2927" s="1">
        <v>1</v>
      </c>
      <c r="I2927" t="s">
        <v>11</v>
      </c>
      <c r="J2927" t="str">
        <f t="shared" si="45"/>
        <v>triclosán 1% (10 mg/g) barra tópica</v>
      </c>
    </row>
    <row r="2928" spans="1:10">
      <c r="A2928" s="1">
        <v>7547566</v>
      </c>
      <c r="B2928" s="1">
        <v>5154054</v>
      </c>
      <c r="C2928" t="s">
        <v>208</v>
      </c>
      <c r="D2928" s="1">
        <v>400</v>
      </c>
      <c r="E2928" t="s">
        <v>38</v>
      </c>
      <c r="F2928" s="1">
        <v>0</v>
      </c>
      <c r="H2928" s="1">
        <v>1</v>
      </c>
      <c r="I2928" t="s">
        <v>11</v>
      </c>
      <c r="J2928" t="str">
        <f t="shared" si="45"/>
        <v>budesonida 400 mcg cápsula para inhalación</v>
      </c>
    </row>
    <row r="2929" spans="1:10">
      <c r="A2929" s="1">
        <v>7551698</v>
      </c>
      <c r="B2929" s="1">
        <v>6800384</v>
      </c>
      <c r="C2929" t="s">
        <v>1040</v>
      </c>
      <c r="D2929" s="1">
        <v>25.5</v>
      </c>
      <c r="E2929" t="s">
        <v>38</v>
      </c>
      <c r="F2929" s="1">
        <v>1</v>
      </c>
      <c r="G2929" t="s">
        <v>14</v>
      </c>
      <c r="H2929" s="1">
        <v>2</v>
      </c>
      <c r="I2929" t="s">
        <v>11</v>
      </c>
      <c r="J2929" t="str">
        <f t="shared" si="45"/>
        <v>cloruro de cobre 1,34 mg/mL + cloruro de cromo 25,5 mcg/mL + cloruro de manganeso 720 mcg/mL + cloruro de zinc 2,09 mg/mL inyectable</v>
      </c>
    </row>
    <row r="2930" spans="1:10">
      <c r="A2930" s="1">
        <v>5987442</v>
      </c>
      <c r="B2930" s="1">
        <v>7612332</v>
      </c>
      <c r="C2930" t="s">
        <v>1041</v>
      </c>
      <c r="D2930" s="1">
        <v>75</v>
      </c>
      <c r="E2930" t="s">
        <v>24</v>
      </c>
      <c r="F2930" s="1">
        <v>0</v>
      </c>
      <c r="H2930" s="1">
        <v>1</v>
      </c>
      <c r="I2930" t="s">
        <v>40</v>
      </c>
      <c r="J2930" t="str">
        <f t="shared" si="45"/>
        <v>lutropina alfa 75 UI inyectable</v>
      </c>
    </row>
    <row r="2931" spans="1:10">
      <c r="A2931" s="1">
        <v>5986947</v>
      </c>
      <c r="B2931" s="1">
        <v>7612175</v>
      </c>
      <c r="C2931" t="s">
        <v>1042</v>
      </c>
      <c r="D2931" s="1">
        <v>93.24</v>
      </c>
      <c r="E2931" t="s">
        <v>10</v>
      </c>
      <c r="F2931" s="1">
        <v>1</v>
      </c>
      <c r="G2931" t="s">
        <v>14</v>
      </c>
      <c r="H2931" s="1">
        <v>2</v>
      </c>
      <c r="I2931" t="s">
        <v>11</v>
      </c>
      <c r="J2931" t="str">
        <f t="shared" si="45"/>
        <v>ioxitalamato sódico 93,24 mg/mL + meglumina ioxitalamato 640,38 mg/mL (iodo 350 mg/mL) inyectable</v>
      </c>
    </row>
    <row r="2932" spans="1:10">
      <c r="A2932" s="1">
        <v>7470816</v>
      </c>
      <c r="B2932" s="1">
        <v>4907321</v>
      </c>
      <c r="C2932" t="s">
        <v>1043</v>
      </c>
      <c r="D2932" s="1">
        <v>4.5</v>
      </c>
      <c r="E2932" t="s">
        <v>10</v>
      </c>
      <c r="F2932" s="1">
        <v>1</v>
      </c>
      <c r="G2932" t="s">
        <v>21</v>
      </c>
      <c r="H2932" s="1">
        <v>2</v>
      </c>
      <c r="I2932" t="s">
        <v>11</v>
      </c>
      <c r="J2932" t="str">
        <f t="shared" si="45"/>
        <v>alcanfor 1% (10 mg/g) + fenol 0,45% (4,5 mg/g) ungüento</v>
      </c>
    </row>
    <row r="2933" spans="1:10">
      <c r="A2933" s="1">
        <v>7431664</v>
      </c>
      <c r="B2933" s="1">
        <v>4907321</v>
      </c>
      <c r="C2933" t="s">
        <v>1043</v>
      </c>
      <c r="D2933" s="1">
        <v>4.5</v>
      </c>
      <c r="E2933" t="s">
        <v>10</v>
      </c>
      <c r="F2933" s="1">
        <v>1</v>
      </c>
      <c r="G2933" t="s">
        <v>21</v>
      </c>
      <c r="H2933" s="1">
        <v>2</v>
      </c>
      <c r="I2933" t="s">
        <v>11</v>
      </c>
      <c r="J2933" t="str">
        <f t="shared" si="45"/>
        <v>alcanfor 1% (10 mg/g) + fenol 0,45% (4,5 mg/g) crema</v>
      </c>
    </row>
    <row r="2934" spans="1:10">
      <c r="A2934" s="1">
        <v>5986832</v>
      </c>
      <c r="B2934" s="1">
        <v>7691860</v>
      </c>
      <c r="C2934" t="s">
        <v>1044</v>
      </c>
      <c r="D2934" s="1">
        <v>270</v>
      </c>
      <c r="E2934" t="s">
        <v>10</v>
      </c>
      <c r="F2934" s="1">
        <v>0</v>
      </c>
      <c r="H2934" s="1">
        <v>3</v>
      </c>
      <c r="I2934" t="s">
        <v>11</v>
      </c>
      <c r="J2934" t="str">
        <f t="shared" si="45"/>
        <v>aprotinina bovina 3000 UIC/3 mL solución y factor XIII de la coagulación humana 180 UI + fibrinógeno humano 270 mg 1 vial y trombina humana 1500 UI 1 vial polvo</v>
      </c>
    </row>
    <row r="2935" spans="1:10">
      <c r="A2935" s="1">
        <v>5987070</v>
      </c>
      <c r="B2935" s="1">
        <v>4588932</v>
      </c>
      <c r="C2935" t="s">
        <v>1045</v>
      </c>
      <c r="D2935" s="1">
        <v>100</v>
      </c>
      <c r="E2935" t="s">
        <v>10</v>
      </c>
      <c r="F2935" s="1">
        <v>5</v>
      </c>
      <c r="G2935" t="s">
        <v>14</v>
      </c>
      <c r="H2935" s="1">
        <v>2</v>
      </c>
      <c r="I2935" t="s">
        <v>11</v>
      </c>
      <c r="J2935" t="str">
        <f t="shared" si="45"/>
        <v>abacavir 100 mg/5 mL solución oral</v>
      </c>
    </row>
    <row r="2936" spans="1:10">
      <c r="A2936" s="1">
        <v>5987070</v>
      </c>
      <c r="B2936" s="1">
        <v>4588932</v>
      </c>
      <c r="C2936" t="s">
        <v>1045</v>
      </c>
      <c r="D2936" s="1">
        <v>20</v>
      </c>
      <c r="E2936" t="s">
        <v>10</v>
      </c>
      <c r="F2936" s="1">
        <v>1</v>
      </c>
      <c r="G2936" t="s">
        <v>14</v>
      </c>
      <c r="H2936" s="1">
        <v>1</v>
      </c>
      <c r="I2936" t="s">
        <v>40</v>
      </c>
      <c r="J2936" t="str">
        <f t="shared" si="45"/>
        <v>abacavir 100 mg/5 mL solución oral</v>
      </c>
    </row>
    <row r="2937" spans="1:10">
      <c r="A2937" s="1">
        <v>5986374</v>
      </c>
      <c r="B2937" s="1">
        <v>4588932</v>
      </c>
      <c r="C2937" t="s">
        <v>1045</v>
      </c>
      <c r="D2937" s="1">
        <v>300</v>
      </c>
      <c r="E2937" t="s">
        <v>10</v>
      </c>
      <c r="F2937" t="s">
        <v>18</v>
      </c>
      <c r="H2937" s="1">
        <v>1</v>
      </c>
      <c r="I2937" t="s">
        <v>11</v>
      </c>
      <c r="J2937" t="str">
        <f t="shared" si="45"/>
        <v>abacavir 300 mg + lamivudina 150 mg + zidovudina 300 mg comprimido</v>
      </c>
    </row>
    <row r="2938" spans="1:10">
      <c r="A2938" s="1">
        <v>6432580</v>
      </c>
      <c r="B2938" s="1">
        <v>4588936</v>
      </c>
      <c r="C2938" t="s">
        <v>1046</v>
      </c>
      <c r="D2938" s="1">
        <v>125</v>
      </c>
      <c r="E2938" t="s">
        <v>10</v>
      </c>
      <c r="F2938" s="1">
        <v>1</v>
      </c>
      <c r="G2938" t="s">
        <v>14</v>
      </c>
      <c r="H2938" s="1">
        <v>1</v>
      </c>
      <c r="I2938" t="s">
        <v>11</v>
      </c>
      <c r="J2938" t="str">
        <f t="shared" si="45"/>
        <v>abatacept 125 mg/mL inyectable</v>
      </c>
    </row>
    <row r="2939" spans="1:10">
      <c r="A2939" s="1">
        <v>5986508</v>
      </c>
      <c r="B2939" s="1">
        <v>4588936</v>
      </c>
      <c r="C2939" t="s">
        <v>1046</v>
      </c>
      <c r="D2939" s="1">
        <v>250</v>
      </c>
      <c r="E2939" t="s">
        <v>10</v>
      </c>
      <c r="F2939" t="s">
        <v>18</v>
      </c>
      <c r="H2939" s="1">
        <v>1</v>
      </c>
      <c r="I2939" t="s">
        <v>11</v>
      </c>
      <c r="J2939" t="str">
        <f t="shared" si="45"/>
        <v>abatacept 250 mg inyectable</v>
      </c>
    </row>
    <row r="2940" spans="1:10">
      <c r="A2940" s="1">
        <v>7273510</v>
      </c>
      <c r="B2940" s="1">
        <v>5356348</v>
      </c>
      <c r="C2940" t="s">
        <v>1047</v>
      </c>
      <c r="D2940" s="1">
        <v>20</v>
      </c>
      <c r="E2940" t="s">
        <v>10</v>
      </c>
      <c r="F2940" s="1">
        <v>10</v>
      </c>
      <c r="G2940" t="s">
        <v>14</v>
      </c>
      <c r="H2940" s="1">
        <v>1</v>
      </c>
      <c r="I2940" t="s">
        <v>11</v>
      </c>
      <c r="J2940" t="str">
        <f t="shared" si="45"/>
        <v>daunorubicina 20 mg/10 mL (2 mg/mL) inyectable</v>
      </c>
    </row>
    <row r="2941" spans="1:10">
      <c r="A2941" s="1">
        <v>5986868</v>
      </c>
      <c r="B2941" s="1">
        <v>5356348</v>
      </c>
      <c r="C2941" t="s">
        <v>1047</v>
      </c>
      <c r="D2941" s="1">
        <v>20</v>
      </c>
      <c r="E2941" t="s">
        <v>10</v>
      </c>
      <c r="F2941" s="1">
        <v>0</v>
      </c>
      <c r="H2941" s="1">
        <v>1</v>
      </c>
      <c r="I2941" t="s">
        <v>11</v>
      </c>
      <c r="J2941" t="str">
        <f t="shared" si="45"/>
        <v>daunorubicina 20 mg inyectable</v>
      </c>
    </row>
    <row r="2942" spans="1:10" hidden="1">
      <c r="A2942" s="1">
        <v>6471755</v>
      </c>
      <c r="B2942" s="1">
        <v>5356348</v>
      </c>
      <c r="C2942" t="s">
        <v>1047</v>
      </c>
      <c r="D2942" s="1">
        <v>20</v>
      </c>
      <c r="E2942" t="s">
        <v>10</v>
      </c>
      <c r="F2942" s="1">
        <v>10</v>
      </c>
      <c r="G2942" t="s">
        <v>14</v>
      </c>
      <c r="H2942" s="1">
        <v>1</v>
      </c>
      <c r="I2942" t="s">
        <v>11</v>
      </c>
      <c r="J2942" t="e">
        <f t="shared" si="45"/>
        <v>#N/A</v>
      </c>
    </row>
    <row r="2943" spans="1:10">
      <c r="A2943" s="1">
        <v>6904793</v>
      </c>
      <c r="B2943" s="1">
        <v>6904780</v>
      </c>
      <c r="C2943" t="s">
        <v>1048</v>
      </c>
      <c r="D2943" s="1">
        <v>104</v>
      </c>
      <c r="E2943" t="s">
        <v>10</v>
      </c>
      <c r="F2943" s="1">
        <v>0.65</v>
      </c>
      <c r="G2943" t="s">
        <v>14</v>
      </c>
      <c r="H2943" s="1">
        <v>1</v>
      </c>
      <c r="I2943" t="s">
        <v>40</v>
      </c>
      <c r="J2943" t="str">
        <f t="shared" si="45"/>
        <v>medroxiprogesterona 104 mg/0,65 mL (160 mg/mL) inyectable</v>
      </c>
    </row>
    <row r="2944" spans="1:10">
      <c r="A2944" s="1">
        <v>6626937</v>
      </c>
      <c r="B2944" s="1">
        <v>4856627</v>
      </c>
      <c r="C2944" t="s">
        <v>1049</v>
      </c>
      <c r="D2944" s="1">
        <v>400</v>
      </c>
      <c r="E2944" t="s">
        <v>24</v>
      </c>
      <c r="F2944" s="1">
        <v>0</v>
      </c>
      <c r="H2944" s="1">
        <v>1</v>
      </c>
      <c r="I2944" t="s">
        <v>11</v>
      </c>
      <c r="J2944" t="str">
        <f t="shared" si="45"/>
        <v>alfa tocoferol 400 UI cápsula</v>
      </c>
    </row>
    <row r="2945" spans="1:10">
      <c r="A2945" s="1">
        <v>7495544</v>
      </c>
      <c r="B2945" s="1">
        <v>4856627</v>
      </c>
      <c r="C2945" t="s">
        <v>1049</v>
      </c>
      <c r="D2945" s="1">
        <v>7.5</v>
      </c>
      <c r="E2945" t="s">
        <v>24</v>
      </c>
      <c r="F2945" s="1">
        <v>0</v>
      </c>
      <c r="H2945" s="1">
        <v>2</v>
      </c>
      <c r="I2945" t="s">
        <v>11</v>
      </c>
      <c r="J2945" t="str">
        <f t="shared" si="45"/>
        <v>ácido ascórbico 30 mg + alfa tocoferol 7,5 UI + retinol 2500 UI + zinc 7,5 mg comprimido</v>
      </c>
    </row>
    <row r="2946" spans="1:10">
      <c r="A2946" s="1">
        <v>7500898</v>
      </c>
      <c r="B2946" s="1">
        <v>4856627</v>
      </c>
      <c r="C2946" t="s">
        <v>1049</v>
      </c>
      <c r="D2946" s="1">
        <v>30</v>
      </c>
      <c r="E2946" t="s">
        <v>10</v>
      </c>
      <c r="F2946" s="1">
        <v>0</v>
      </c>
      <c r="H2946" s="1">
        <v>1</v>
      </c>
      <c r="I2946" t="s">
        <v>11</v>
      </c>
      <c r="J2946" t="str">
        <f t="shared" si="45"/>
        <v>alfa tocoferol 30 mg + piridoxina 4 mg + retinol 2,95 mg + ubidecarenona 10 mg cápsula</v>
      </c>
    </row>
    <row r="2947" spans="1:10">
      <c r="A2947" s="1">
        <v>6626992</v>
      </c>
      <c r="B2947" s="1">
        <v>4856627</v>
      </c>
      <c r="C2947" t="s">
        <v>1049</v>
      </c>
      <c r="D2947" s="1">
        <v>1000</v>
      </c>
      <c r="E2947" t="s">
        <v>24</v>
      </c>
      <c r="F2947" s="1">
        <v>0</v>
      </c>
      <c r="H2947" s="1">
        <v>1</v>
      </c>
      <c r="I2947" t="s">
        <v>11</v>
      </c>
      <c r="J2947" t="str">
        <f t="shared" ref="J2947:J3010" si="46">VLOOKUP(A2947,N:O,2,FALSE)</f>
        <v>alfa tocoferol 1000 UI cápsula</v>
      </c>
    </row>
    <row r="2948" spans="1:10">
      <c r="A2948" s="1">
        <v>7395190</v>
      </c>
      <c r="B2948" s="1">
        <v>4856627</v>
      </c>
      <c r="C2948" t="s">
        <v>1049</v>
      </c>
      <c r="D2948" s="1">
        <v>1000</v>
      </c>
      <c r="E2948" t="s">
        <v>10</v>
      </c>
      <c r="F2948" s="1">
        <v>0</v>
      </c>
      <c r="H2948" s="1">
        <v>1</v>
      </c>
      <c r="I2948" t="s">
        <v>11</v>
      </c>
      <c r="J2948" t="str">
        <f t="shared" si="46"/>
        <v>alfa tocoferol 1000 mg cápsula</v>
      </c>
    </row>
    <row r="2949" spans="1:10">
      <c r="A2949" s="1">
        <v>7595267</v>
      </c>
      <c r="B2949" s="1">
        <v>7376157</v>
      </c>
      <c r="C2949" t="s">
        <v>1050</v>
      </c>
      <c r="D2949" s="1">
        <v>623.4</v>
      </c>
      <c r="E2949" t="s">
        <v>10</v>
      </c>
      <c r="F2949" s="1">
        <v>1</v>
      </c>
      <c r="G2949" t="s">
        <v>14</v>
      </c>
      <c r="H2949" s="1">
        <v>1</v>
      </c>
      <c r="I2949" t="s">
        <v>11</v>
      </c>
      <c r="J2949" t="str">
        <f t="shared" si="46"/>
        <v>iopromida 623,4 mg/mL (iodo 300 mg/mL) inyectable</v>
      </c>
    </row>
    <row r="2950" spans="1:10">
      <c r="A2950" s="1">
        <v>7595278</v>
      </c>
      <c r="B2950" s="1">
        <v>7376157</v>
      </c>
      <c r="C2950" t="s">
        <v>1050</v>
      </c>
      <c r="D2950" s="1">
        <v>786.86</v>
      </c>
      <c r="E2950" t="s">
        <v>10</v>
      </c>
      <c r="F2950" s="1">
        <v>1</v>
      </c>
      <c r="G2950" t="s">
        <v>14</v>
      </c>
      <c r="H2950" s="1">
        <v>1</v>
      </c>
      <c r="I2950" t="s">
        <v>11</v>
      </c>
      <c r="J2950" t="str">
        <f t="shared" si="46"/>
        <v>iopromida 786,86 mg/mL (iodo 370 mg/mL) inyectable</v>
      </c>
    </row>
    <row r="2951" spans="1:10">
      <c r="A2951" s="1">
        <v>5986781</v>
      </c>
      <c r="B2951" s="1">
        <v>4827083</v>
      </c>
      <c r="C2951" t="s">
        <v>1051</v>
      </c>
      <c r="D2951" s="1">
        <v>500</v>
      </c>
      <c r="E2951" t="s">
        <v>10</v>
      </c>
      <c r="F2951" t="s">
        <v>18</v>
      </c>
      <c r="H2951" s="1">
        <v>1</v>
      </c>
      <c r="I2951" t="s">
        <v>11</v>
      </c>
      <c r="J2951" t="str">
        <f t="shared" si="46"/>
        <v>etamsilato 500 mg comprimido</v>
      </c>
    </row>
    <row r="2952" spans="1:10">
      <c r="A2952" s="1">
        <v>5986317</v>
      </c>
      <c r="B2952" s="1">
        <v>4827042</v>
      </c>
      <c r="C2952" t="s">
        <v>1052</v>
      </c>
      <c r="D2952" s="1">
        <v>2</v>
      </c>
      <c r="E2952" t="s">
        <v>10</v>
      </c>
      <c r="F2952" s="1">
        <v>0</v>
      </c>
      <c r="H2952" s="1">
        <v>1</v>
      </c>
      <c r="I2952" t="s">
        <v>11</v>
      </c>
      <c r="J2952" t="str">
        <f t="shared" si="46"/>
        <v>eszopiclona 2 mg comprimido</v>
      </c>
    </row>
    <row r="2953" spans="1:10">
      <c r="A2953" s="1">
        <v>1172016</v>
      </c>
      <c r="B2953" s="1">
        <v>4827042</v>
      </c>
      <c r="C2953" t="s">
        <v>1052</v>
      </c>
      <c r="D2953" s="1">
        <v>3</v>
      </c>
      <c r="E2953" t="s">
        <v>10</v>
      </c>
      <c r="F2953" s="1">
        <v>0</v>
      </c>
      <c r="H2953" s="1">
        <v>1</v>
      </c>
      <c r="I2953" t="s">
        <v>11</v>
      </c>
      <c r="J2953" t="str">
        <f t="shared" si="46"/>
        <v>eszopiclona 3 mg comprimido</v>
      </c>
    </row>
    <row r="2954" spans="1:10">
      <c r="A2954" s="1">
        <v>5987598</v>
      </c>
      <c r="B2954" s="1">
        <v>4827022</v>
      </c>
      <c r="C2954" t="s">
        <v>1053</v>
      </c>
      <c r="D2954" s="1">
        <v>140</v>
      </c>
      <c r="E2954" t="s">
        <v>10</v>
      </c>
      <c r="F2954" s="1">
        <v>0</v>
      </c>
      <c r="H2954" s="1">
        <v>1</v>
      </c>
      <c r="I2954" t="s">
        <v>11</v>
      </c>
      <c r="J2954" t="str">
        <f t="shared" si="46"/>
        <v>estramustina 140 mg cápsula</v>
      </c>
    </row>
    <row r="2955" spans="1:10">
      <c r="A2955" s="1">
        <v>5986383</v>
      </c>
      <c r="B2955" s="1">
        <v>7686888</v>
      </c>
      <c r="C2955" t="s">
        <v>1054</v>
      </c>
      <c r="D2955" s="1">
        <v>0</v>
      </c>
      <c r="E2955" t="s">
        <v>197</v>
      </c>
      <c r="F2955" s="1">
        <v>0</v>
      </c>
      <c r="H2955" s="1">
        <v>1</v>
      </c>
      <c r="I2955" t="s">
        <v>11</v>
      </c>
      <c r="J2955" t="str">
        <f t="shared" si="46"/>
        <v>vacuna virus parotiditis cepa Leningrad - Zagreb (vivo atenuado, cultivado en fibroblastos embrión gallinácea huevo SPF) + virus rubéola cepa Wistar RA 27 / 3 (vivo atenuado, cultivado en células CDH) + virus sarampión cepa Edmonston - Zagreb (vivo atenuado, cultivado en células CDH) inyectable</v>
      </c>
    </row>
    <row r="2956" spans="1:10">
      <c r="A2956" s="1">
        <v>97128</v>
      </c>
      <c r="B2956" s="1">
        <v>5110198</v>
      </c>
      <c r="C2956" t="s">
        <v>1055</v>
      </c>
      <c r="D2956" s="1">
        <v>4</v>
      </c>
      <c r="E2956" t="s">
        <v>10</v>
      </c>
      <c r="F2956" s="1">
        <v>4</v>
      </c>
      <c r="G2956" t="s">
        <v>14</v>
      </c>
      <c r="H2956" s="1">
        <v>1</v>
      </c>
      <c r="I2956" t="s">
        <v>11</v>
      </c>
      <c r="J2956" t="str">
        <f t="shared" si="46"/>
        <v>norepinefrina 4 mg/4 mL (1 mg/mL) inyectable</v>
      </c>
    </row>
    <row r="2957" spans="1:10">
      <c r="A2957" s="1">
        <v>103722</v>
      </c>
      <c r="B2957" s="1">
        <v>5677389</v>
      </c>
      <c r="C2957" t="s">
        <v>1056</v>
      </c>
      <c r="D2957" s="1">
        <v>40</v>
      </c>
      <c r="E2957" t="s">
        <v>10</v>
      </c>
      <c r="F2957" s="1">
        <v>0.4</v>
      </c>
      <c r="G2957" t="s">
        <v>14</v>
      </c>
      <c r="H2957" s="1">
        <v>1</v>
      </c>
      <c r="I2957" t="s">
        <v>11</v>
      </c>
      <c r="J2957" t="str">
        <f t="shared" si="46"/>
        <v>enoxaparina de sodio 40 mg/0,4 mL (100 mg/mL) inyectable</v>
      </c>
    </row>
    <row r="2958" spans="1:10" hidden="1">
      <c r="A2958" s="1">
        <v>6417044</v>
      </c>
      <c r="B2958" s="1">
        <v>5677389</v>
      </c>
      <c r="C2958" t="s">
        <v>1056</v>
      </c>
      <c r="D2958" s="1">
        <v>1</v>
      </c>
      <c r="E2958" t="s">
        <v>10</v>
      </c>
      <c r="F2958" s="1">
        <v>0</v>
      </c>
      <c r="H2958" s="1">
        <v>1</v>
      </c>
      <c r="I2958" t="s">
        <v>11</v>
      </c>
      <c r="J2958" t="e">
        <f t="shared" si="46"/>
        <v>#N/A</v>
      </c>
    </row>
    <row r="2959" spans="1:10">
      <c r="A2959" s="1">
        <v>123424</v>
      </c>
      <c r="B2959" s="1">
        <v>5677389</v>
      </c>
      <c r="C2959" t="s">
        <v>1056</v>
      </c>
      <c r="D2959" s="1">
        <v>20</v>
      </c>
      <c r="E2959" t="s">
        <v>10</v>
      </c>
      <c r="F2959" s="1">
        <v>0.2</v>
      </c>
      <c r="G2959" t="s">
        <v>14</v>
      </c>
      <c r="H2959" s="1">
        <v>1</v>
      </c>
      <c r="I2959" t="s">
        <v>11</v>
      </c>
      <c r="J2959" t="str">
        <f t="shared" si="46"/>
        <v>enoxaparina de sodio 20 mg/0,2 mL (100 mg/mL) inyectable</v>
      </c>
    </row>
    <row r="2960" spans="1:10" hidden="1">
      <c r="A2960" s="1">
        <v>6417045</v>
      </c>
      <c r="B2960" s="1">
        <v>5677389</v>
      </c>
      <c r="C2960" t="s">
        <v>1056</v>
      </c>
      <c r="D2960" s="1">
        <v>5</v>
      </c>
      <c r="E2960" t="s">
        <v>10</v>
      </c>
      <c r="F2960" s="1">
        <v>0</v>
      </c>
      <c r="H2960" s="1">
        <v>1</v>
      </c>
      <c r="I2960" t="s">
        <v>11</v>
      </c>
      <c r="J2960" t="e">
        <f t="shared" si="46"/>
        <v>#N/A</v>
      </c>
    </row>
    <row r="2961" spans="1:10">
      <c r="A2961" s="1">
        <v>73502</v>
      </c>
      <c r="B2961" s="1">
        <v>4822177</v>
      </c>
      <c r="C2961" t="s">
        <v>1057</v>
      </c>
      <c r="D2961" s="1">
        <v>25</v>
      </c>
      <c r="E2961" t="s">
        <v>10</v>
      </c>
      <c r="F2961" s="1">
        <v>0</v>
      </c>
      <c r="H2961" s="1">
        <v>1</v>
      </c>
      <c r="I2961" t="s">
        <v>11</v>
      </c>
      <c r="J2961" t="str">
        <f t="shared" si="46"/>
        <v>difenidol 25 mg comprimido</v>
      </c>
    </row>
    <row r="2962" spans="1:10">
      <c r="A2962" s="1">
        <v>2432211</v>
      </c>
      <c r="B2962" s="1">
        <v>4934423</v>
      </c>
      <c r="C2962" t="s">
        <v>1058</v>
      </c>
      <c r="D2962" s="1">
        <v>20</v>
      </c>
      <c r="E2962" t="s">
        <v>38</v>
      </c>
      <c r="F2962" s="1">
        <v>1</v>
      </c>
      <c r="G2962" t="s">
        <v>14</v>
      </c>
      <c r="H2962" s="1">
        <v>1</v>
      </c>
      <c r="I2962" t="s">
        <v>11</v>
      </c>
      <c r="J2962" t="str">
        <f t="shared" si="46"/>
        <v>vacuna virus hepatitis B antígeno superficie (recombinante, cultivado en Saccharomyces cerevisiae) + hidróxido de aluminio (adyuvante) 20 mcg/mL inyectable</v>
      </c>
    </row>
    <row r="2963" spans="1:10">
      <c r="A2963" s="1">
        <v>265412</v>
      </c>
      <c r="B2963" s="1">
        <v>4934509</v>
      </c>
      <c r="C2963" t="s">
        <v>1059</v>
      </c>
      <c r="D2963" s="1">
        <v>4</v>
      </c>
      <c r="E2963" t="s">
        <v>10</v>
      </c>
      <c r="F2963" s="1">
        <v>1</v>
      </c>
      <c r="G2963" t="s">
        <v>14</v>
      </c>
      <c r="H2963" s="1">
        <v>1</v>
      </c>
      <c r="I2963" t="s">
        <v>11</v>
      </c>
      <c r="J2963" t="str">
        <f t="shared" si="46"/>
        <v>hialuronato de sodio 0,4% (4 mg/mL) colirio</v>
      </c>
    </row>
    <row r="2964" spans="1:10">
      <c r="A2964" s="1">
        <v>5986971</v>
      </c>
      <c r="B2964" s="1">
        <v>4840164</v>
      </c>
      <c r="C2964" t="s">
        <v>1060</v>
      </c>
      <c r="D2964" s="1">
        <v>425</v>
      </c>
      <c r="E2964" t="s">
        <v>10</v>
      </c>
      <c r="F2964" s="1">
        <v>1</v>
      </c>
      <c r="G2964" t="s">
        <v>21</v>
      </c>
      <c r="H2964" s="1">
        <v>1</v>
      </c>
      <c r="I2964" t="s">
        <v>40</v>
      </c>
      <c r="J2964" t="str">
        <f t="shared" si="46"/>
        <v>clorobutanol 0,5% (5 mg/g) + lanolina 0,2% (2 mg/g) + petrolato blanco 56,8% (568 mg/g) + vaselina 42,5% (425 mg/g) ungüento oftálmico</v>
      </c>
    </row>
    <row r="2965" spans="1:10" hidden="1">
      <c r="A2965" s="1">
        <v>70567</v>
      </c>
      <c r="B2965" s="1">
        <v>4839951</v>
      </c>
      <c r="C2965" t="s">
        <v>1061</v>
      </c>
      <c r="D2965" s="1">
        <v>100</v>
      </c>
      <c r="E2965" t="s">
        <v>10</v>
      </c>
      <c r="F2965" s="1">
        <v>0</v>
      </c>
      <c r="H2965" s="1">
        <v>1</v>
      </c>
      <c r="I2965" t="s">
        <v>11</v>
      </c>
      <c r="J2965" t="e">
        <f t="shared" si="46"/>
        <v>#N/A</v>
      </c>
    </row>
    <row r="2966" spans="1:10">
      <c r="A2966" s="1">
        <v>5680331</v>
      </c>
      <c r="B2966" s="1">
        <v>4840070</v>
      </c>
      <c r="C2966" t="s">
        <v>1062</v>
      </c>
      <c r="D2966" s="1">
        <v>220</v>
      </c>
      <c r="E2966" t="s">
        <v>10</v>
      </c>
      <c r="F2966" s="1">
        <v>0</v>
      </c>
      <c r="H2966" s="1">
        <v>1</v>
      </c>
      <c r="I2966" t="s">
        <v>11</v>
      </c>
      <c r="J2966" t="str">
        <f t="shared" si="46"/>
        <v>aceite de hígado de bacalao 220 mg + clorocarvacol 0,7 mg + oxipolietoxidodecano 20 mg supositorio</v>
      </c>
    </row>
    <row r="2967" spans="1:10">
      <c r="A2967" s="1">
        <v>384126</v>
      </c>
      <c r="B2967" s="1">
        <v>4840230</v>
      </c>
      <c r="C2967" t="s">
        <v>1063</v>
      </c>
      <c r="D2967" s="1">
        <v>4</v>
      </c>
      <c r="E2967" t="s">
        <v>10</v>
      </c>
      <c r="F2967" s="1">
        <v>0</v>
      </c>
      <c r="H2967" s="1">
        <v>1</v>
      </c>
      <c r="I2967" t="s">
        <v>11</v>
      </c>
      <c r="J2967" t="str">
        <f t="shared" si="46"/>
        <v>acenocumarol 4 mg comprimido</v>
      </c>
    </row>
    <row r="2968" spans="1:10">
      <c r="A2968" s="1">
        <v>5986840</v>
      </c>
      <c r="B2968" s="1">
        <v>4839786</v>
      </c>
      <c r="C2968" t="s">
        <v>1064</v>
      </c>
      <c r="D2968" s="1">
        <v>250</v>
      </c>
      <c r="E2968" t="s">
        <v>10</v>
      </c>
      <c r="F2968" s="1">
        <v>0</v>
      </c>
      <c r="H2968" s="1">
        <v>1</v>
      </c>
      <c r="I2968" t="s">
        <v>11</v>
      </c>
      <c r="J2968" t="str">
        <f t="shared" si="46"/>
        <v>abiraterona 250 mg comprimido</v>
      </c>
    </row>
    <row r="2969" spans="1:10">
      <c r="A2969" s="1">
        <v>6455741</v>
      </c>
      <c r="B2969" s="1">
        <v>6399882</v>
      </c>
      <c r="C2969" t="s">
        <v>1065</v>
      </c>
      <c r="D2969" s="1">
        <v>20</v>
      </c>
      <c r="E2969" t="s">
        <v>10</v>
      </c>
      <c r="F2969" s="1">
        <v>10</v>
      </c>
      <c r="G2969" t="s">
        <v>14</v>
      </c>
      <c r="H2969" s="1">
        <v>1</v>
      </c>
      <c r="I2969" t="s">
        <v>11</v>
      </c>
      <c r="J2969" t="str">
        <f t="shared" si="46"/>
        <v>cisatracurio besilato 20 mg/10 mL (2 mg/mL) inyectable</v>
      </c>
    </row>
    <row r="2970" spans="1:10">
      <c r="A2970" s="1">
        <v>6416682</v>
      </c>
      <c r="B2970" s="1">
        <v>6399844</v>
      </c>
      <c r="C2970" t="s">
        <v>1066</v>
      </c>
      <c r="D2970" s="1">
        <v>2.9</v>
      </c>
      <c r="E2970" t="s">
        <v>10</v>
      </c>
      <c r="F2970" s="1">
        <v>5</v>
      </c>
      <c r="G2970" t="s">
        <v>14</v>
      </c>
      <c r="H2970" s="1">
        <v>1</v>
      </c>
      <c r="I2970" t="s">
        <v>11</v>
      </c>
      <c r="J2970" t="str">
        <f t="shared" si="46"/>
        <v>laronidasa 2,9 mg/5 mL (0,58 mg/mL) inyectable</v>
      </c>
    </row>
    <row r="2971" spans="1:10">
      <c r="A2971" s="1">
        <v>5986689</v>
      </c>
      <c r="B2971" s="1">
        <v>7361174</v>
      </c>
      <c r="C2971" t="s">
        <v>1067</v>
      </c>
      <c r="D2971" s="1">
        <v>30000</v>
      </c>
      <c r="E2971" t="s">
        <v>24</v>
      </c>
      <c r="F2971" s="1">
        <v>0.6</v>
      </c>
      <c r="G2971" t="s">
        <v>14</v>
      </c>
      <c r="H2971" s="1">
        <v>1</v>
      </c>
      <c r="I2971" t="s">
        <v>11</v>
      </c>
      <c r="J2971" t="str">
        <f t="shared" si="46"/>
        <v>epoetina beta 30.000 UI/0,6 mL (50.000 UI/mL) inyectable</v>
      </c>
    </row>
    <row r="2972" spans="1:10">
      <c r="A2972" s="1">
        <v>5986748</v>
      </c>
      <c r="B2972" s="1">
        <v>7297287</v>
      </c>
      <c r="C2972" t="s">
        <v>1068</v>
      </c>
      <c r="D2972" s="1">
        <v>1</v>
      </c>
      <c r="E2972" t="s">
        <v>10</v>
      </c>
      <c r="F2972" s="1">
        <v>1</v>
      </c>
      <c r="G2972" t="s">
        <v>14</v>
      </c>
      <c r="H2972" s="1">
        <v>1</v>
      </c>
      <c r="I2972" t="s">
        <v>11</v>
      </c>
      <c r="J2972" t="str">
        <f t="shared" si="46"/>
        <v>trióxido de arsénico 10 mg/10 mL (1 mg/mL) inyectable</v>
      </c>
    </row>
    <row r="2973" spans="1:10">
      <c r="A2973" s="1">
        <v>631151</v>
      </c>
      <c r="B2973" s="1">
        <v>7618048</v>
      </c>
      <c r="C2973" t="s">
        <v>1069</v>
      </c>
      <c r="D2973" s="1">
        <v>1000</v>
      </c>
      <c r="E2973" t="s">
        <v>24</v>
      </c>
      <c r="F2973" s="1">
        <v>5</v>
      </c>
      <c r="G2973" t="s">
        <v>14</v>
      </c>
      <c r="H2973" s="1">
        <v>1</v>
      </c>
      <c r="I2973" t="s">
        <v>11</v>
      </c>
      <c r="J2973" t="str">
        <f t="shared" si="46"/>
        <v>inmunoglobulina humana anti hepatitis B 1000 UI/5 mL (200 UI/mL) inyectable</v>
      </c>
    </row>
    <row r="2974" spans="1:10">
      <c r="A2974" s="1">
        <v>1271939</v>
      </c>
      <c r="B2974" s="1">
        <v>7679942</v>
      </c>
      <c r="C2974" t="s">
        <v>1070</v>
      </c>
      <c r="D2974" s="1">
        <v>0</v>
      </c>
      <c r="E2974" t="s">
        <v>38</v>
      </c>
      <c r="F2974" s="1">
        <v>0</v>
      </c>
      <c r="H2974" s="1">
        <v>4</v>
      </c>
      <c r="I2974" t="s">
        <v>11</v>
      </c>
      <c r="J2974" t="str">
        <f t="shared" si="46"/>
        <v>vacuna virus papiloma humano proteína L1 tipo 16, 18 (recombinante) + hidróxido de aluminio (adyuvante) + MPL (adyuvante) inyectable</v>
      </c>
    </row>
    <row r="2975" spans="1:10">
      <c r="A2975" s="1">
        <v>1271939</v>
      </c>
      <c r="B2975" s="1">
        <v>7679961</v>
      </c>
      <c r="C2975" t="s">
        <v>1071</v>
      </c>
      <c r="D2975" s="1">
        <v>20</v>
      </c>
      <c r="E2975" t="s">
        <v>38</v>
      </c>
      <c r="F2975" s="1">
        <v>0.5</v>
      </c>
      <c r="G2975" t="s">
        <v>14</v>
      </c>
      <c r="H2975" s="1">
        <v>2</v>
      </c>
      <c r="I2975" t="s">
        <v>11</v>
      </c>
      <c r="J2975" t="str">
        <f t="shared" si="46"/>
        <v>vacuna virus papiloma humano proteína L1 tipo 16, 18 (recombinante) + hidróxido de aluminio (adyuvante) + MPL (adyuvante) inyectable</v>
      </c>
    </row>
    <row r="2976" spans="1:10">
      <c r="A2976" s="1">
        <v>1271939</v>
      </c>
      <c r="B2976" s="1">
        <v>7679960</v>
      </c>
      <c r="C2976" t="s">
        <v>1072</v>
      </c>
      <c r="D2976" s="1">
        <v>20</v>
      </c>
      <c r="E2976" t="s">
        <v>38</v>
      </c>
      <c r="F2976" s="1">
        <v>0.5</v>
      </c>
      <c r="G2976" t="s">
        <v>14</v>
      </c>
      <c r="H2976" s="1">
        <v>1</v>
      </c>
      <c r="I2976" t="s">
        <v>11</v>
      </c>
      <c r="J2976" t="str">
        <f t="shared" si="46"/>
        <v>vacuna virus papiloma humano proteína L1 tipo 16, 18 (recombinante) + hidróxido de aluminio (adyuvante) + MPL (adyuvante) inyectable</v>
      </c>
    </row>
    <row r="2977" spans="1:10">
      <c r="A2977" s="1">
        <v>5987179</v>
      </c>
      <c r="B2977" s="1">
        <v>7229764</v>
      </c>
      <c r="C2977" t="s">
        <v>1073</v>
      </c>
      <c r="D2977" s="1">
        <v>1</v>
      </c>
      <c r="E2977" t="s">
        <v>10</v>
      </c>
      <c r="F2977" s="1">
        <v>1</v>
      </c>
      <c r="G2977" t="s">
        <v>21</v>
      </c>
      <c r="H2977" s="1">
        <v>2</v>
      </c>
      <c r="I2977" t="s">
        <v>11</v>
      </c>
      <c r="J2977" t="str">
        <f t="shared" si="46"/>
        <v>ácido fusídico 2% (20 mg/g) + betametasona valerato 0,1% (1 mg/g) crema</v>
      </c>
    </row>
    <row r="2978" spans="1:10">
      <c r="A2978" s="1">
        <v>5987498</v>
      </c>
      <c r="B2978" s="1">
        <v>7230568</v>
      </c>
      <c r="C2978" t="s">
        <v>1074</v>
      </c>
      <c r="D2978" s="1">
        <v>10</v>
      </c>
      <c r="E2978" t="s">
        <v>10</v>
      </c>
      <c r="F2978" s="1">
        <v>1</v>
      </c>
      <c r="G2978" t="s">
        <v>21</v>
      </c>
      <c r="H2978" s="1">
        <v>2</v>
      </c>
      <c r="I2978" t="s">
        <v>11</v>
      </c>
      <c r="J2978" t="str">
        <f t="shared" si="46"/>
        <v>ácido fusídico 2% (20 mg/g) + hidrocortisona acetato 1% (10 mg/g) crema</v>
      </c>
    </row>
    <row r="2979" spans="1:10">
      <c r="A2979" s="1">
        <v>5986894</v>
      </c>
      <c r="B2979" s="1">
        <v>5238747</v>
      </c>
      <c r="C2979" t="s">
        <v>1075</v>
      </c>
      <c r="D2979" s="1">
        <v>300</v>
      </c>
      <c r="E2979" t="s">
        <v>10</v>
      </c>
      <c r="F2979" s="1">
        <v>0</v>
      </c>
      <c r="H2979" s="1">
        <v>1</v>
      </c>
      <c r="I2979" t="s">
        <v>11</v>
      </c>
      <c r="J2979" t="str">
        <f t="shared" si="46"/>
        <v>limeciclina 300 mg cápsula</v>
      </c>
    </row>
    <row r="2980" spans="1:10">
      <c r="A2980" s="1">
        <v>6430120</v>
      </c>
      <c r="B2980" s="1">
        <v>4852185</v>
      </c>
      <c r="C2980" t="s">
        <v>1076</v>
      </c>
      <c r="D2980" s="1">
        <v>400</v>
      </c>
      <c r="E2980" t="s">
        <v>10</v>
      </c>
      <c r="F2980" s="1">
        <v>0</v>
      </c>
      <c r="H2980" s="1">
        <v>1</v>
      </c>
      <c r="I2980" t="s">
        <v>11</v>
      </c>
      <c r="J2980" t="str">
        <f t="shared" si="46"/>
        <v>ácido pipemídico 400 mg cápsula</v>
      </c>
    </row>
    <row r="2981" spans="1:10">
      <c r="A2981" s="1">
        <v>5986326</v>
      </c>
      <c r="B2981" s="1">
        <v>4852185</v>
      </c>
      <c r="C2981" t="s">
        <v>1076</v>
      </c>
      <c r="D2981" s="1">
        <v>400</v>
      </c>
      <c r="E2981" t="s">
        <v>10</v>
      </c>
      <c r="F2981" s="1">
        <v>0</v>
      </c>
      <c r="H2981" s="1">
        <v>1</v>
      </c>
      <c r="I2981" t="s">
        <v>11</v>
      </c>
      <c r="J2981" t="str">
        <f t="shared" si="46"/>
        <v>ácido pipemídico 400 mg comprimido</v>
      </c>
    </row>
    <row r="2982" spans="1:10">
      <c r="A2982" s="1">
        <v>6476299</v>
      </c>
      <c r="B2982" s="1">
        <v>7412451</v>
      </c>
      <c r="C2982" t="s">
        <v>1077</v>
      </c>
      <c r="D2982" s="1">
        <v>80</v>
      </c>
      <c r="E2982" t="s">
        <v>10</v>
      </c>
      <c r="F2982" s="1">
        <v>0</v>
      </c>
      <c r="H2982" s="1">
        <v>2</v>
      </c>
      <c r="I2982" t="s">
        <v>11</v>
      </c>
      <c r="J2982" t="str">
        <f t="shared" si="46"/>
        <v>carbonato de calcio 680 mg + carbonato de magnesio 80 mg comprimido</v>
      </c>
    </row>
    <row r="2983" spans="1:10">
      <c r="A2983" s="1">
        <v>7229513</v>
      </c>
      <c r="B2983" s="1">
        <v>7236449</v>
      </c>
      <c r="C2983" t="s">
        <v>1078</v>
      </c>
      <c r="D2983" s="1">
        <v>100</v>
      </c>
      <c r="E2983" t="s">
        <v>10</v>
      </c>
      <c r="F2983" t="s">
        <v>18</v>
      </c>
      <c r="H2983" s="1">
        <v>1</v>
      </c>
      <c r="I2983" t="s">
        <v>11</v>
      </c>
      <c r="J2983" t="str">
        <f t="shared" si="46"/>
        <v>paclitaxel unido a albúmina 100 mg inyectable</v>
      </c>
    </row>
    <row r="2984" spans="1:10">
      <c r="A2984" s="1">
        <v>6500803</v>
      </c>
      <c r="B2984" s="1">
        <v>5668509</v>
      </c>
      <c r="C2984" t="s">
        <v>1079</v>
      </c>
      <c r="D2984" s="1">
        <v>2</v>
      </c>
      <c r="E2984" t="s">
        <v>10</v>
      </c>
      <c r="F2984" s="1">
        <v>1</v>
      </c>
      <c r="G2984" t="s">
        <v>14</v>
      </c>
      <c r="H2984" s="1">
        <v>1</v>
      </c>
      <c r="I2984" t="s">
        <v>11</v>
      </c>
      <c r="J2984" t="str">
        <f t="shared" si="46"/>
        <v>brimonidina 0,2% (2 mg/mL) colirio</v>
      </c>
    </row>
    <row r="2985" spans="1:10">
      <c r="A2985" s="1">
        <v>7616852</v>
      </c>
      <c r="B2985" s="1">
        <v>6448117</v>
      </c>
      <c r="C2985" t="s">
        <v>1080</v>
      </c>
      <c r="D2985" s="1">
        <v>3.5</v>
      </c>
      <c r="E2985" t="s">
        <v>21</v>
      </c>
      <c r="F2985" s="1">
        <v>0</v>
      </c>
      <c r="H2985" s="1">
        <v>2</v>
      </c>
      <c r="I2985" t="s">
        <v>11</v>
      </c>
      <c r="J2985" t="str">
        <f t="shared" si="46"/>
        <v>ácido cítrico 12 g + óxido de magnesio 3,5 g + picosulfato de sodio 10 mg polvo para preparado oral</v>
      </c>
    </row>
    <row r="2986" spans="1:10">
      <c r="A2986" s="1">
        <v>163177</v>
      </c>
      <c r="B2986" s="1">
        <v>7503523</v>
      </c>
      <c r="C2986" t="s">
        <v>1081</v>
      </c>
      <c r="D2986" s="1">
        <v>50</v>
      </c>
      <c r="E2986" t="s">
        <v>10</v>
      </c>
      <c r="F2986" s="1">
        <v>1</v>
      </c>
      <c r="G2986" t="s">
        <v>21</v>
      </c>
      <c r="H2986" s="1">
        <v>1</v>
      </c>
      <c r="I2986" t="s">
        <v>11</v>
      </c>
      <c r="J2986" t="str">
        <f t="shared" si="46"/>
        <v>dexpantenol 5% (50 mg/g) ungüento</v>
      </c>
    </row>
    <row r="2987" spans="1:10">
      <c r="A2987" s="1">
        <v>248532</v>
      </c>
      <c r="B2987" s="1">
        <v>7103709</v>
      </c>
      <c r="C2987" t="s">
        <v>1082</v>
      </c>
      <c r="D2987" s="1">
        <v>1200000</v>
      </c>
      <c r="E2987" t="s">
        <v>24</v>
      </c>
      <c r="F2987" s="1">
        <v>0</v>
      </c>
      <c r="H2987" s="1">
        <v>1</v>
      </c>
      <c r="I2987" t="s">
        <v>11</v>
      </c>
      <c r="J2987" t="str">
        <f t="shared" si="46"/>
        <v>bencilpenicilina benzatina 1.200.000 UI inyectable</v>
      </c>
    </row>
    <row r="2988" spans="1:10">
      <c r="A2988" s="1">
        <v>7551698</v>
      </c>
      <c r="B2988" s="1">
        <v>6800382</v>
      </c>
      <c r="C2988" t="s">
        <v>1083</v>
      </c>
      <c r="D2988" s="1">
        <v>2.09</v>
      </c>
      <c r="E2988" t="s">
        <v>10</v>
      </c>
      <c r="F2988" s="1">
        <v>1</v>
      </c>
      <c r="G2988" t="s">
        <v>14</v>
      </c>
      <c r="H2988" s="1">
        <v>4</v>
      </c>
      <c r="I2988" t="s">
        <v>11</v>
      </c>
      <c r="J2988" t="str">
        <f t="shared" si="46"/>
        <v>cloruro de cobre 1,34 mg/mL + cloruro de cromo 25,5 mcg/mL + cloruro de manganeso 720 mcg/mL + cloruro de zinc 2,09 mg/mL inyectable</v>
      </c>
    </row>
    <row r="2989" spans="1:10">
      <c r="A2989" s="1">
        <v>7551698</v>
      </c>
      <c r="B2989" s="1">
        <v>6800386</v>
      </c>
      <c r="C2989" t="s">
        <v>1084</v>
      </c>
      <c r="D2989" s="1">
        <v>720</v>
      </c>
      <c r="E2989" t="s">
        <v>38</v>
      </c>
      <c r="F2989" s="1">
        <v>1</v>
      </c>
      <c r="G2989" t="s">
        <v>14</v>
      </c>
      <c r="H2989" s="1">
        <v>3</v>
      </c>
      <c r="I2989" t="s">
        <v>11</v>
      </c>
      <c r="J2989" t="str">
        <f t="shared" si="46"/>
        <v>cloruro de cobre 1,34 mg/mL + cloruro de cromo 25,5 mcg/mL + cloruro de manganeso 720 mcg/mL + cloruro de zinc 2,09 mg/mL inyectable</v>
      </c>
    </row>
    <row r="2990" spans="1:10">
      <c r="A2990" s="1">
        <v>7199815</v>
      </c>
      <c r="B2990" s="1">
        <v>5150842</v>
      </c>
      <c r="C2990" t="s">
        <v>1085</v>
      </c>
      <c r="D2990" s="1">
        <v>20</v>
      </c>
      <c r="E2990" t="s">
        <v>10</v>
      </c>
      <c r="F2990" s="1">
        <v>0</v>
      </c>
      <c r="H2990" s="1">
        <v>1</v>
      </c>
      <c r="I2990" t="s">
        <v>11</v>
      </c>
      <c r="J2990" t="str">
        <f t="shared" si="46"/>
        <v>aripiprazol 20 mg comprimido</v>
      </c>
    </row>
    <row r="2991" spans="1:10">
      <c r="A2991" s="1">
        <v>5986802</v>
      </c>
      <c r="B2991" s="1">
        <v>5150900</v>
      </c>
      <c r="C2991" t="s">
        <v>58</v>
      </c>
      <c r="D2991" s="1">
        <v>300</v>
      </c>
      <c r="E2991" t="s">
        <v>10</v>
      </c>
      <c r="F2991" s="1">
        <v>0</v>
      </c>
      <c r="H2991" s="1">
        <v>1</v>
      </c>
      <c r="I2991" t="s">
        <v>11</v>
      </c>
      <c r="J2991" t="str">
        <f t="shared" si="46"/>
        <v>atazanavir 300 mg cápsula</v>
      </c>
    </row>
    <row r="2992" spans="1:10">
      <c r="A2992" s="1">
        <v>96341</v>
      </c>
      <c r="B2992" s="1">
        <v>5150865</v>
      </c>
      <c r="C2992" t="s">
        <v>1086</v>
      </c>
      <c r="D2992" s="1">
        <v>350</v>
      </c>
      <c r="E2992" t="s">
        <v>10</v>
      </c>
      <c r="F2992" s="1">
        <v>0</v>
      </c>
      <c r="H2992" s="1">
        <v>1</v>
      </c>
      <c r="I2992" t="s">
        <v>11</v>
      </c>
      <c r="J2992" t="str">
        <f t="shared" si="46"/>
        <v>atapulgita activada 350 mg + nifuroxazida 200 mg comprimido</v>
      </c>
    </row>
    <row r="2993" spans="1:10">
      <c r="A2993" s="1">
        <v>5986888</v>
      </c>
      <c r="B2993" s="1">
        <v>5150858</v>
      </c>
      <c r="C2993" t="s">
        <v>1087</v>
      </c>
      <c r="D2993" s="1">
        <v>10000</v>
      </c>
      <c r="E2993" t="s">
        <v>24</v>
      </c>
      <c r="F2993" t="s">
        <v>18</v>
      </c>
      <c r="H2993" s="1">
        <v>1</v>
      </c>
      <c r="I2993" t="s">
        <v>11</v>
      </c>
      <c r="J2993" t="str">
        <f t="shared" si="46"/>
        <v>L - asparaginasa 10.000 UI inyectable</v>
      </c>
    </row>
    <row r="2994" spans="1:10">
      <c r="A2994" s="1">
        <v>7199796</v>
      </c>
      <c r="B2994" s="1">
        <v>5150842</v>
      </c>
      <c r="C2994" t="s">
        <v>1085</v>
      </c>
      <c r="D2994" s="1">
        <v>30</v>
      </c>
      <c r="E2994" t="s">
        <v>10</v>
      </c>
      <c r="F2994" s="1">
        <v>0</v>
      </c>
      <c r="H2994" s="1">
        <v>1</v>
      </c>
      <c r="I2994" t="s">
        <v>11</v>
      </c>
      <c r="J2994" t="str">
        <f t="shared" si="46"/>
        <v>aripiprazol 30 mg comprimido</v>
      </c>
    </row>
    <row r="2995" spans="1:10">
      <c r="A2995" s="1">
        <v>278767</v>
      </c>
      <c r="B2995" s="1">
        <v>5150842</v>
      </c>
      <c r="C2995" t="s">
        <v>1085</v>
      </c>
      <c r="D2995" s="1">
        <v>15</v>
      </c>
      <c r="E2995" t="s">
        <v>10</v>
      </c>
      <c r="F2995" s="1">
        <v>0</v>
      </c>
      <c r="H2995" s="1">
        <v>1</v>
      </c>
      <c r="I2995" t="s">
        <v>11</v>
      </c>
      <c r="J2995" t="str">
        <f t="shared" si="46"/>
        <v>aripiprazol 15 mg comprimido</v>
      </c>
    </row>
    <row r="2996" spans="1:10" hidden="1">
      <c r="A2996" s="1">
        <v>6442531</v>
      </c>
      <c r="B2996" s="1">
        <v>5150865</v>
      </c>
      <c r="C2996" t="s">
        <v>1086</v>
      </c>
      <c r="D2996" s="1">
        <v>200</v>
      </c>
      <c r="E2996" t="s">
        <v>10</v>
      </c>
      <c r="F2996" s="1">
        <v>0</v>
      </c>
      <c r="H2996" s="1">
        <v>1</v>
      </c>
      <c r="I2996" t="s">
        <v>11</v>
      </c>
      <c r="J2996" t="e">
        <f t="shared" si="46"/>
        <v>#N/A</v>
      </c>
    </row>
    <row r="2997" spans="1:10">
      <c r="A2997" s="1">
        <v>7551698</v>
      </c>
      <c r="B2997" s="1">
        <v>6800392</v>
      </c>
      <c r="C2997" t="s">
        <v>1088</v>
      </c>
      <c r="D2997" s="1">
        <v>1.34</v>
      </c>
      <c r="E2997" t="s">
        <v>10</v>
      </c>
      <c r="F2997" s="1">
        <v>1</v>
      </c>
      <c r="G2997" t="s">
        <v>14</v>
      </c>
      <c r="H2997" s="1">
        <v>1</v>
      </c>
      <c r="I2997" t="s">
        <v>11</v>
      </c>
      <c r="J2997" t="str">
        <f t="shared" si="46"/>
        <v>cloruro de cobre 1,34 mg/mL + cloruro de cromo 25,5 mcg/mL + cloruro de manganeso 720 mcg/mL + cloruro de zinc 2,09 mg/mL inyectable</v>
      </c>
    </row>
    <row r="2998" spans="1:10">
      <c r="A2998" s="1">
        <v>7551699</v>
      </c>
      <c r="B2998" s="1">
        <v>6399526</v>
      </c>
      <c r="C2998" t="s">
        <v>1089</v>
      </c>
      <c r="D2998" s="1">
        <v>50</v>
      </c>
      <c r="E2998" t="s">
        <v>38</v>
      </c>
      <c r="F2998" s="1">
        <v>0</v>
      </c>
      <c r="H2998" s="1">
        <v>1</v>
      </c>
      <c r="I2998" t="s">
        <v>11</v>
      </c>
      <c r="J2998" t="str">
        <f t="shared" si="46"/>
        <v>glicopirronio 50 mcg cápsula para inhalación</v>
      </c>
    </row>
    <row r="2999" spans="1:10">
      <c r="A2999" s="1">
        <v>7353195</v>
      </c>
      <c r="B2999" s="1">
        <v>6397919</v>
      </c>
      <c r="C2999" t="s">
        <v>1090</v>
      </c>
      <c r="D2999" s="1">
        <v>400</v>
      </c>
      <c r="E2999" t="s">
        <v>10</v>
      </c>
      <c r="F2999" t="s">
        <v>18</v>
      </c>
      <c r="H2999" s="1">
        <v>1</v>
      </c>
      <c r="I2999" t="s">
        <v>11</v>
      </c>
      <c r="J2999" t="str">
        <f t="shared" si="46"/>
        <v>belimumab 400 mg inyectable</v>
      </c>
    </row>
    <row r="3000" spans="1:10">
      <c r="A3000" s="1">
        <v>7452062</v>
      </c>
      <c r="B3000" s="1">
        <v>5200402</v>
      </c>
      <c r="C3000" t="s">
        <v>158</v>
      </c>
      <c r="D3000" s="1">
        <v>60</v>
      </c>
      <c r="E3000" t="s">
        <v>10</v>
      </c>
      <c r="F3000" s="1">
        <v>1</v>
      </c>
      <c r="G3000" t="s">
        <v>14</v>
      </c>
      <c r="H3000" s="1">
        <v>1</v>
      </c>
      <c r="I3000" t="s">
        <v>11</v>
      </c>
      <c r="J3000" t="str">
        <f t="shared" si="46"/>
        <v>codeína 60 mg/mL solución oral</v>
      </c>
    </row>
    <row r="3001" spans="1:10">
      <c r="A3001" s="1">
        <v>7579119</v>
      </c>
      <c r="B3001" s="1">
        <v>5164552</v>
      </c>
      <c r="C3001" t="s">
        <v>122</v>
      </c>
      <c r="D3001" s="1">
        <v>300</v>
      </c>
      <c r="E3001" t="s">
        <v>10</v>
      </c>
      <c r="F3001" s="1">
        <v>0</v>
      </c>
      <c r="H3001" s="1">
        <v>2</v>
      </c>
      <c r="I3001" t="s">
        <v>11</v>
      </c>
      <c r="J3001" t="str">
        <f t="shared" si="46"/>
        <v>amlodipino 5 mg + irbesartán 300 mg comprimido</v>
      </c>
    </row>
    <row r="3002" spans="1:10">
      <c r="A3002" s="1">
        <v>7579119</v>
      </c>
      <c r="B3002" s="1">
        <v>4931639</v>
      </c>
      <c r="C3002" t="s">
        <v>99</v>
      </c>
      <c r="D3002" s="1">
        <v>5</v>
      </c>
      <c r="E3002" t="s">
        <v>10</v>
      </c>
      <c r="F3002" s="1">
        <v>0</v>
      </c>
      <c r="H3002" s="1">
        <v>1</v>
      </c>
      <c r="I3002" t="s">
        <v>11</v>
      </c>
      <c r="J3002" t="str">
        <f t="shared" si="46"/>
        <v>amlodipino 5 mg + irbesartán 300 mg comprimido</v>
      </c>
    </row>
    <row r="3003" spans="1:10">
      <c r="A3003" s="1">
        <v>7421556</v>
      </c>
      <c r="B3003" s="1">
        <v>4827083</v>
      </c>
      <c r="C3003" t="s">
        <v>1051</v>
      </c>
      <c r="D3003" s="1">
        <v>250</v>
      </c>
      <c r="E3003" t="s">
        <v>10</v>
      </c>
      <c r="F3003" s="1">
        <v>2</v>
      </c>
      <c r="G3003" t="s">
        <v>14</v>
      </c>
      <c r="H3003" s="1">
        <v>1</v>
      </c>
      <c r="I3003" t="s">
        <v>11</v>
      </c>
      <c r="J3003" t="str">
        <f t="shared" si="46"/>
        <v>etamsilato 250 mg/2 mL (125 mg/mL) inyectable</v>
      </c>
    </row>
    <row r="3004" spans="1:10">
      <c r="A3004" s="1">
        <v>7445792</v>
      </c>
      <c r="B3004" s="1">
        <v>5205648</v>
      </c>
      <c r="C3004" t="s">
        <v>130</v>
      </c>
      <c r="D3004" s="1">
        <v>160</v>
      </c>
      <c r="E3004" t="s">
        <v>10</v>
      </c>
      <c r="F3004" s="1">
        <v>0</v>
      </c>
      <c r="H3004" s="1">
        <v>3</v>
      </c>
      <c r="I3004" t="s">
        <v>11</v>
      </c>
      <c r="J3004" t="str">
        <f t="shared" si="46"/>
        <v>amlodipino 5 mg + hidroclorotiazida 25 mg + valsartán 160 mg comprimido</v>
      </c>
    </row>
    <row r="3005" spans="1:10">
      <c r="A3005" s="1">
        <v>7445792</v>
      </c>
      <c r="B3005" s="1">
        <v>5531867</v>
      </c>
      <c r="C3005" t="s">
        <v>22</v>
      </c>
      <c r="D3005" s="1">
        <v>25</v>
      </c>
      <c r="E3005" t="s">
        <v>10</v>
      </c>
      <c r="F3005" s="1">
        <v>0</v>
      </c>
      <c r="H3005" s="1">
        <v>2</v>
      </c>
      <c r="I3005" t="s">
        <v>11</v>
      </c>
      <c r="J3005" t="str">
        <f t="shared" si="46"/>
        <v>amlodipino 5 mg + hidroclorotiazida 25 mg + valsartán 160 mg comprimido</v>
      </c>
    </row>
    <row r="3006" spans="1:10">
      <c r="A3006" s="1">
        <v>7445792</v>
      </c>
      <c r="B3006" s="1">
        <v>4931639</v>
      </c>
      <c r="C3006" t="s">
        <v>99</v>
      </c>
      <c r="D3006" s="1">
        <v>5</v>
      </c>
      <c r="E3006" t="s">
        <v>10</v>
      </c>
      <c r="F3006" s="1">
        <v>0</v>
      </c>
      <c r="H3006" s="1">
        <v>1</v>
      </c>
      <c r="I3006" t="s">
        <v>11</v>
      </c>
      <c r="J3006" t="str">
        <f t="shared" si="46"/>
        <v>amlodipino 5 mg + hidroclorotiazida 25 mg + valsartán 160 mg comprimido</v>
      </c>
    </row>
    <row r="3007" spans="1:10">
      <c r="A3007" s="1">
        <v>7591447</v>
      </c>
      <c r="B3007" s="1">
        <v>5159016</v>
      </c>
      <c r="C3007" t="s">
        <v>744</v>
      </c>
      <c r="D3007" s="1">
        <v>100</v>
      </c>
      <c r="E3007" t="s">
        <v>10</v>
      </c>
      <c r="F3007" s="1">
        <v>1</v>
      </c>
      <c r="G3007" t="s">
        <v>14</v>
      </c>
      <c r="H3007" s="1">
        <v>1</v>
      </c>
      <c r="I3007" t="s">
        <v>11</v>
      </c>
      <c r="J3007" t="str">
        <f t="shared" si="46"/>
        <v>palivizumab 100 mg/mL inyectable</v>
      </c>
    </row>
    <row r="3008" spans="1:10">
      <c r="A3008" s="1">
        <v>7639638</v>
      </c>
      <c r="B3008" s="1">
        <v>7524170</v>
      </c>
      <c r="C3008" t="s">
        <v>179</v>
      </c>
      <c r="D3008" s="1">
        <v>1</v>
      </c>
      <c r="E3008" t="s">
        <v>478</v>
      </c>
      <c r="F3008" s="1">
        <v>0</v>
      </c>
      <c r="H3008" s="1">
        <v>1</v>
      </c>
      <c r="I3008" t="s">
        <v>11</v>
      </c>
      <c r="J3008" t="str">
        <f t="shared" si="46"/>
        <v>desodorante antitranspirante</v>
      </c>
    </row>
    <row r="3009" spans="1:10">
      <c r="A3009" s="1">
        <v>7443453</v>
      </c>
      <c r="B3009" s="1">
        <v>5170483</v>
      </c>
      <c r="C3009" t="s">
        <v>719</v>
      </c>
      <c r="D3009" s="1">
        <v>5</v>
      </c>
      <c r="E3009" t="s">
        <v>10</v>
      </c>
      <c r="F3009" s="1">
        <v>0</v>
      </c>
      <c r="H3009" s="1">
        <v>2</v>
      </c>
      <c r="I3009" t="s">
        <v>11</v>
      </c>
      <c r="J3009" t="str">
        <f t="shared" si="46"/>
        <v>metformina 1000 mg + saxagliptina 5 mg comprimido liberación modificada</v>
      </c>
    </row>
    <row r="3010" spans="1:10">
      <c r="A3010" s="1">
        <v>7443453</v>
      </c>
      <c r="B3010" s="1">
        <v>5199335</v>
      </c>
      <c r="C3010" t="s">
        <v>47</v>
      </c>
      <c r="D3010" s="1">
        <v>1000</v>
      </c>
      <c r="E3010" t="s">
        <v>10</v>
      </c>
      <c r="F3010" s="1">
        <v>0</v>
      </c>
      <c r="H3010" s="1">
        <v>1</v>
      </c>
      <c r="I3010" t="s">
        <v>11</v>
      </c>
      <c r="J3010" t="str">
        <f t="shared" si="46"/>
        <v>metformina 1000 mg + saxagliptina 5 mg comprimido liberación modificada</v>
      </c>
    </row>
    <row r="3011" spans="1:10">
      <c r="A3011" s="1">
        <v>7405934</v>
      </c>
      <c r="B3011" s="1">
        <v>5230815</v>
      </c>
      <c r="C3011" t="s">
        <v>645</v>
      </c>
      <c r="D3011" s="1">
        <v>10000</v>
      </c>
      <c r="E3011" t="s">
        <v>24</v>
      </c>
      <c r="F3011" s="1">
        <v>4</v>
      </c>
      <c r="G3011" t="s">
        <v>14</v>
      </c>
      <c r="H3011" s="1">
        <v>1</v>
      </c>
      <c r="I3011" t="s">
        <v>11</v>
      </c>
      <c r="J3011" t="str">
        <f t="shared" ref="J3011:J3074" si="47">VLOOKUP(A3011,N:O,2,FALSE)</f>
        <v>dalteparina de sodio 10.000 UI/4 mL (2.500 UI/mL) inyectable</v>
      </c>
    </row>
    <row r="3012" spans="1:10">
      <c r="A3012" s="1">
        <v>7636403</v>
      </c>
      <c r="B3012" s="1">
        <v>7524170</v>
      </c>
      <c r="C3012" t="s">
        <v>179</v>
      </c>
      <c r="D3012" s="1">
        <v>1</v>
      </c>
      <c r="E3012" t="s">
        <v>478</v>
      </c>
      <c r="F3012" s="1">
        <v>0</v>
      </c>
      <c r="H3012" s="1">
        <v>1</v>
      </c>
      <c r="I3012" t="s">
        <v>11</v>
      </c>
      <c r="J3012" t="str">
        <f t="shared" si="47"/>
        <v>crema hidratante con urea 30%</v>
      </c>
    </row>
    <row r="3013" spans="1:10">
      <c r="A3013" s="1">
        <v>7470148</v>
      </c>
      <c r="B3013" s="1">
        <v>6402040</v>
      </c>
      <c r="C3013" t="s">
        <v>102</v>
      </c>
      <c r="D3013" s="1">
        <v>5</v>
      </c>
      <c r="E3013" t="s">
        <v>103</v>
      </c>
      <c r="F3013" s="1">
        <v>0</v>
      </c>
      <c r="H3013" s="1">
        <v>2</v>
      </c>
      <c r="I3013" t="s">
        <v>11</v>
      </c>
      <c r="J3013" t="str">
        <f t="shared" si="47"/>
        <v>fluorfosfato de sodio 1,89% + nitrato potásico 5% pasta dental</v>
      </c>
    </row>
    <row r="3014" spans="1:10">
      <c r="A3014" s="1">
        <v>7470148</v>
      </c>
      <c r="B3014" s="1">
        <v>7439572</v>
      </c>
      <c r="C3014" t="s">
        <v>714</v>
      </c>
      <c r="D3014" s="1">
        <v>1.89</v>
      </c>
      <c r="E3014" t="s">
        <v>103</v>
      </c>
      <c r="F3014" s="1">
        <v>0</v>
      </c>
      <c r="H3014" s="1">
        <v>1</v>
      </c>
      <c r="I3014" t="s">
        <v>11</v>
      </c>
      <c r="J3014" t="str">
        <f t="shared" si="47"/>
        <v>fluorfosfato de sodio 1,89% + nitrato potásico 5% pasta dental</v>
      </c>
    </row>
    <row r="3015" spans="1:10">
      <c r="A3015" s="1">
        <v>7473473</v>
      </c>
      <c r="B3015" s="1">
        <v>7473395</v>
      </c>
      <c r="C3015" t="s">
        <v>1091</v>
      </c>
      <c r="D3015" s="1">
        <v>100</v>
      </c>
      <c r="E3015" t="s">
        <v>10</v>
      </c>
      <c r="F3015" s="1">
        <v>0</v>
      </c>
      <c r="H3015" s="1">
        <v>2</v>
      </c>
      <c r="I3015" t="s">
        <v>11</v>
      </c>
      <c r="J3015" t="str">
        <f t="shared" si="47"/>
        <v>dexametasona 250 mcg + diiodohidroxiquinoleína 100 mg óvulo</v>
      </c>
    </row>
    <row r="3016" spans="1:10">
      <c r="A3016" s="1">
        <v>7473473</v>
      </c>
      <c r="B3016" s="1">
        <v>5354227</v>
      </c>
      <c r="C3016" t="s">
        <v>257</v>
      </c>
      <c r="D3016" s="1">
        <v>250</v>
      </c>
      <c r="E3016" t="s">
        <v>38</v>
      </c>
      <c r="F3016" s="1">
        <v>0</v>
      </c>
      <c r="H3016" s="1">
        <v>1</v>
      </c>
      <c r="I3016" t="s">
        <v>11</v>
      </c>
      <c r="J3016" t="str">
        <f t="shared" si="47"/>
        <v>dexametasona 250 mcg + diiodohidroxiquinoleína 100 mg óvulo</v>
      </c>
    </row>
    <row r="3017" spans="1:10" hidden="1">
      <c r="A3017" s="1">
        <v>7635397</v>
      </c>
      <c r="B3017" s="1">
        <v>7524170</v>
      </c>
      <c r="C3017" t="s">
        <v>179</v>
      </c>
      <c r="D3017" s="1">
        <v>1</v>
      </c>
      <c r="E3017" t="s">
        <v>478</v>
      </c>
      <c r="F3017" s="1">
        <v>0</v>
      </c>
      <c r="H3017" s="1">
        <v>1</v>
      </c>
      <c r="I3017" t="s">
        <v>11</v>
      </c>
      <c r="J3017" t="e">
        <f t="shared" si="47"/>
        <v>#N/A</v>
      </c>
    </row>
    <row r="3018" spans="1:10" hidden="1">
      <c r="A3018" s="1">
        <v>7470998</v>
      </c>
      <c r="B3018" s="1">
        <v>6403024</v>
      </c>
      <c r="C3018" t="s">
        <v>740</v>
      </c>
      <c r="D3018" s="1">
        <v>50</v>
      </c>
      <c r="E3018" t="s">
        <v>10</v>
      </c>
      <c r="F3018" s="1">
        <v>1</v>
      </c>
      <c r="G3018" t="s">
        <v>14</v>
      </c>
      <c r="H3018" s="1">
        <v>3</v>
      </c>
      <c r="I3018" t="s">
        <v>11</v>
      </c>
      <c r="J3018" t="e">
        <f t="shared" si="47"/>
        <v>#N/A</v>
      </c>
    </row>
    <row r="3019" spans="1:10" hidden="1">
      <c r="A3019" s="1">
        <v>7470998</v>
      </c>
      <c r="B3019" s="1">
        <v>5170012</v>
      </c>
      <c r="C3019" t="s">
        <v>741</v>
      </c>
      <c r="D3019" s="1">
        <v>20</v>
      </c>
      <c r="E3019" t="s">
        <v>10</v>
      </c>
      <c r="F3019" s="1">
        <v>1</v>
      </c>
      <c r="G3019" t="s">
        <v>14</v>
      </c>
      <c r="H3019" s="1">
        <v>2</v>
      </c>
      <c r="I3019" t="s">
        <v>11</v>
      </c>
      <c r="J3019" t="e">
        <f t="shared" si="47"/>
        <v>#N/A</v>
      </c>
    </row>
    <row r="3020" spans="1:10" hidden="1">
      <c r="A3020" s="1">
        <v>7470998</v>
      </c>
      <c r="B3020" s="1">
        <v>6398305</v>
      </c>
      <c r="C3020" t="s">
        <v>1000</v>
      </c>
      <c r="D3020" s="1">
        <v>12.5</v>
      </c>
      <c r="E3020" t="s">
        <v>10</v>
      </c>
      <c r="F3020" s="1">
        <v>1</v>
      </c>
      <c r="G3020" t="s">
        <v>14</v>
      </c>
      <c r="H3020" s="1">
        <v>1</v>
      </c>
      <c r="I3020" t="s">
        <v>11</v>
      </c>
      <c r="J3020" t="e">
        <f t="shared" si="47"/>
        <v>#N/A</v>
      </c>
    </row>
    <row r="3021" spans="1:10">
      <c r="A3021" s="1">
        <v>7430581</v>
      </c>
      <c r="B3021" s="1">
        <v>5668509</v>
      </c>
      <c r="C3021" t="s">
        <v>1079</v>
      </c>
      <c r="D3021" s="1">
        <v>5</v>
      </c>
      <c r="E3021" t="s">
        <v>10</v>
      </c>
      <c r="F3021" s="1">
        <v>1</v>
      </c>
      <c r="G3021" t="s">
        <v>21</v>
      </c>
      <c r="H3021" s="1">
        <v>1</v>
      </c>
      <c r="I3021" t="s">
        <v>11</v>
      </c>
      <c r="J3021" t="str">
        <f t="shared" si="47"/>
        <v>brimonidina 0,5% (5 mg/g) gel</v>
      </c>
    </row>
    <row r="3022" spans="1:10">
      <c r="A3022" s="1">
        <v>7636378</v>
      </c>
      <c r="B3022" s="1">
        <v>7524170</v>
      </c>
      <c r="C3022" t="s">
        <v>179</v>
      </c>
      <c r="D3022" s="1">
        <v>1</v>
      </c>
      <c r="E3022" t="s">
        <v>478</v>
      </c>
      <c r="F3022" s="1">
        <v>0</v>
      </c>
      <c r="H3022" s="1">
        <v>1</v>
      </c>
      <c r="I3022" t="s">
        <v>11</v>
      </c>
      <c r="J3022" t="str">
        <f t="shared" si="47"/>
        <v>producto capilar</v>
      </c>
    </row>
    <row r="3023" spans="1:10">
      <c r="A3023" s="1">
        <v>7332643</v>
      </c>
      <c r="B3023" s="1">
        <v>6398327</v>
      </c>
      <c r="C3023" t="s">
        <v>1092</v>
      </c>
      <c r="D3023" s="1">
        <v>20</v>
      </c>
      <c r="E3023" t="s">
        <v>10</v>
      </c>
      <c r="F3023" s="1">
        <v>1</v>
      </c>
      <c r="G3023" t="s">
        <v>14</v>
      </c>
      <c r="H3023" s="1">
        <v>1</v>
      </c>
      <c r="I3023" t="s">
        <v>11</v>
      </c>
      <c r="J3023" t="str">
        <f t="shared" si="47"/>
        <v>ácido cromoglícico 2% (20 mg/mL) colirio</v>
      </c>
    </row>
    <row r="3024" spans="1:10">
      <c r="A3024" s="1">
        <v>7402346</v>
      </c>
      <c r="B3024" s="1">
        <v>4930599</v>
      </c>
      <c r="C3024" t="s">
        <v>37</v>
      </c>
      <c r="D3024" s="1">
        <v>10</v>
      </c>
      <c r="E3024" t="s">
        <v>38</v>
      </c>
      <c r="F3024" t="s">
        <v>18</v>
      </c>
      <c r="H3024" s="1">
        <v>1</v>
      </c>
      <c r="I3024" t="s">
        <v>11</v>
      </c>
      <c r="J3024" t="str">
        <f t="shared" si="47"/>
        <v>alprostadil 10 mcg inyectable</v>
      </c>
    </row>
    <row r="3025" spans="1:10">
      <c r="A3025" s="1">
        <v>7402986</v>
      </c>
      <c r="B3025" s="1">
        <v>7402955</v>
      </c>
      <c r="C3025" t="s">
        <v>1093</v>
      </c>
      <c r="D3025" s="1">
        <v>6</v>
      </c>
      <c r="E3025" t="s">
        <v>10</v>
      </c>
      <c r="F3025" s="1">
        <v>1</v>
      </c>
      <c r="G3025" t="s">
        <v>14</v>
      </c>
      <c r="H3025" s="1">
        <v>2</v>
      </c>
      <c r="I3025" t="s">
        <v>11</v>
      </c>
      <c r="J3025" t="str">
        <f t="shared" si="47"/>
        <v>metamizol magnésico 300 mg/mL + pipetanato 6 mg/mL gotas orales</v>
      </c>
    </row>
    <row r="3026" spans="1:10">
      <c r="A3026" s="1">
        <v>7402986</v>
      </c>
      <c r="B3026" s="1">
        <v>7402961</v>
      </c>
      <c r="C3026" t="s">
        <v>994</v>
      </c>
      <c r="D3026" s="1">
        <v>300</v>
      </c>
      <c r="E3026" t="s">
        <v>10</v>
      </c>
      <c r="F3026" s="1">
        <v>1</v>
      </c>
      <c r="G3026" t="s">
        <v>14</v>
      </c>
      <c r="H3026" s="1">
        <v>1</v>
      </c>
      <c r="I3026" t="s">
        <v>11</v>
      </c>
      <c r="J3026" t="str">
        <f t="shared" si="47"/>
        <v>metamizol magnésico 300 mg/mL + pipetanato 6 mg/mL gotas orales</v>
      </c>
    </row>
    <row r="3027" spans="1:10">
      <c r="A3027" s="1">
        <v>7495360</v>
      </c>
      <c r="B3027" s="1">
        <v>4823595</v>
      </c>
      <c r="C3027" t="s">
        <v>1094</v>
      </c>
      <c r="D3027" s="1">
        <v>3</v>
      </c>
      <c r="E3027" t="s">
        <v>10</v>
      </c>
      <c r="F3027" s="1">
        <v>5</v>
      </c>
      <c r="G3027" t="s">
        <v>14</v>
      </c>
      <c r="H3027" s="1">
        <v>1</v>
      </c>
      <c r="I3027" t="s">
        <v>11</v>
      </c>
      <c r="J3027" t="str">
        <f t="shared" si="47"/>
        <v>dihexazin 3 mg/5 mL + multivitamínico solución oral</v>
      </c>
    </row>
    <row r="3028" spans="1:10">
      <c r="A3028" s="1">
        <v>7501255</v>
      </c>
      <c r="B3028" s="1">
        <v>4928977</v>
      </c>
      <c r="C3028" t="s">
        <v>412</v>
      </c>
      <c r="D3028" s="1">
        <v>4.5</v>
      </c>
      <c r="E3028" t="s">
        <v>38</v>
      </c>
      <c r="F3028" s="1">
        <v>1</v>
      </c>
      <c r="G3028" t="s">
        <v>197</v>
      </c>
      <c r="H3028" s="1">
        <v>2</v>
      </c>
      <c r="I3028" t="s">
        <v>11</v>
      </c>
      <c r="J3028" t="str">
        <f t="shared" si="47"/>
        <v>budesonida 80 mcg/dosis + formoterol 4,5 mcg/dosis polvo para inhalación</v>
      </c>
    </row>
    <row r="3029" spans="1:10">
      <c r="A3029" s="1">
        <v>7501255</v>
      </c>
      <c r="B3029" s="1">
        <v>5154054</v>
      </c>
      <c r="C3029" t="s">
        <v>208</v>
      </c>
      <c r="D3029" s="1">
        <v>80</v>
      </c>
      <c r="E3029" t="s">
        <v>38</v>
      </c>
      <c r="F3029" s="1">
        <v>1</v>
      </c>
      <c r="G3029" t="s">
        <v>197</v>
      </c>
      <c r="H3029" s="1">
        <v>1</v>
      </c>
      <c r="I3029" t="s">
        <v>11</v>
      </c>
      <c r="J3029" t="str">
        <f t="shared" si="47"/>
        <v>budesonida 80 mcg/dosis + formoterol 4,5 mcg/dosis polvo para inhalación</v>
      </c>
    </row>
    <row r="3030" spans="1:10">
      <c r="A3030" s="1">
        <v>7634448</v>
      </c>
      <c r="B3030" s="1">
        <v>7524170</v>
      </c>
      <c r="C3030" t="s">
        <v>179</v>
      </c>
      <c r="D3030" s="1">
        <v>1</v>
      </c>
      <c r="E3030" t="s">
        <v>478</v>
      </c>
      <c r="F3030" s="1">
        <v>0</v>
      </c>
      <c r="H3030" s="1">
        <v>1</v>
      </c>
      <c r="I3030" t="s">
        <v>11</v>
      </c>
      <c r="J3030" t="str">
        <f t="shared" si="47"/>
        <v>protector solar</v>
      </c>
    </row>
    <row r="3031" spans="1:10">
      <c r="A3031" s="1">
        <v>7658345</v>
      </c>
      <c r="B3031" s="1">
        <v>7524170</v>
      </c>
      <c r="C3031" t="s">
        <v>179</v>
      </c>
      <c r="D3031" s="1">
        <v>1</v>
      </c>
      <c r="E3031" t="s">
        <v>478</v>
      </c>
      <c r="F3031" s="1">
        <v>0</v>
      </c>
      <c r="H3031" s="1">
        <v>1</v>
      </c>
      <c r="I3031" t="s">
        <v>11</v>
      </c>
      <c r="J3031" t="str">
        <f t="shared" si="47"/>
        <v>anti envejecimiento</v>
      </c>
    </row>
    <row r="3032" spans="1:10">
      <c r="A3032" s="1">
        <v>7479355</v>
      </c>
      <c r="B3032" s="1">
        <v>4930164</v>
      </c>
      <c r="C3032" t="s">
        <v>1095</v>
      </c>
      <c r="D3032" s="1">
        <v>330</v>
      </c>
      <c r="E3032" t="s">
        <v>10</v>
      </c>
      <c r="F3032" s="1">
        <v>0</v>
      </c>
      <c r="H3032" s="1">
        <v>4</v>
      </c>
      <c r="I3032" t="s">
        <v>11</v>
      </c>
      <c r="J3032" t="str">
        <f t="shared" si="47"/>
        <v>ácido ascórbico 100 mg + ácido fólico 2 mg + cianocobalamina 1 mg + fumarato ferroso 330 mg (hierro 109 mg) cápsula liberación modificada</v>
      </c>
    </row>
    <row r="3033" spans="1:10">
      <c r="A3033" s="1">
        <v>7479355</v>
      </c>
      <c r="B3033" s="1">
        <v>5198521</v>
      </c>
      <c r="C3033" t="s">
        <v>75</v>
      </c>
      <c r="D3033" s="1">
        <v>1</v>
      </c>
      <c r="E3033" t="s">
        <v>10</v>
      </c>
      <c r="F3033" s="1">
        <v>0</v>
      </c>
      <c r="H3033" s="1">
        <v>3</v>
      </c>
      <c r="I3033" t="s">
        <v>11</v>
      </c>
      <c r="J3033" t="str">
        <f t="shared" si="47"/>
        <v>ácido ascórbico 100 mg + ácido fólico 2 mg + cianocobalamina 1 mg + fumarato ferroso 330 mg (hierro 109 mg) cápsula liberación modificada</v>
      </c>
    </row>
    <row r="3034" spans="1:10">
      <c r="A3034" s="1">
        <v>7479355</v>
      </c>
      <c r="B3034" s="1">
        <v>4847883</v>
      </c>
      <c r="C3034" t="s">
        <v>168</v>
      </c>
      <c r="D3034" s="1">
        <v>2</v>
      </c>
      <c r="E3034" t="s">
        <v>10</v>
      </c>
      <c r="F3034" s="1">
        <v>0</v>
      </c>
      <c r="H3034" s="1">
        <v>2</v>
      </c>
      <c r="I3034" t="s">
        <v>11</v>
      </c>
      <c r="J3034" t="str">
        <f t="shared" si="47"/>
        <v>ácido ascórbico 100 mg + ácido fólico 2 mg + cianocobalamina 1 mg + fumarato ferroso 330 mg (hierro 109 mg) cápsula liberación modificada</v>
      </c>
    </row>
    <row r="3035" spans="1:10">
      <c r="A3035" s="1">
        <v>7479355</v>
      </c>
      <c r="B3035" s="1">
        <v>4846670</v>
      </c>
      <c r="C3035" t="s">
        <v>48</v>
      </c>
      <c r="D3035" s="1">
        <v>100</v>
      </c>
      <c r="E3035" t="s">
        <v>10</v>
      </c>
      <c r="F3035" s="1">
        <v>0</v>
      </c>
      <c r="H3035" s="1">
        <v>1</v>
      </c>
      <c r="I3035" t="s">
        <v>11</v>
      </c>
      <c r="J3035" t="str">
        <f t="shared" si="47"/>
        <v>ácido ascórbico 100 mg + ácido fólico 2 mg + cianocobalamina 1 mg + fumarato ferroso 330 mg (hierro 109 mg) cápsula liberación modificada</v>
      </c>
    </row>
    <row r="3036" spans="1:10">
      <c r="A3036" s="1">
        <v>7524077</v>
      </c>
      <c r="B3036" s="1">
        <v>5166963</v>
      </c>
      <c r="C3036" t="s">
        <v>125</v>
      </c>
      <c r="D3036" s="1">
        <v>2</v>
      </c>
      <c r="E3036" t="s">
        <v>10</v>
      </c>
      <c r="F3036" s="1">
        <v>0</v>
      </c>
      <c r="H3036" s="1">
        <v>3</v>
      </c>
      <c r="I3036" t="s">
        <v>11</v>
      </c>
      <c r="J3036" t="str">
        <f t="shared" si="47"/>
        <v>ácido glutámico 240 mg + glutamato de sodio 160 mg + piridoxina 2 mg cápsula</v>
      </c>
    </row>
    <row r="3037" spans="1:10">
      <c r="A3037" s="1">
        <v>7524077</v>
      </c>
      <c r="B3037" s="1">
        <v>6402287</v>
      </c>
      <c r="C3037" t="s">
        <v>1096</v>
      </c>
      <c r="D3037" s="1">
        <v>160</v>
      </c>
      <c r="E3037" t="s">
        <v>10</v>
      </c>
      <c r="F3037" s="1">
        <v>0</v>
      </c>
      <c r="H3037" s="1">
        <v>2</v>
      </c>
      <c r="I3037" t="s">
        <v>11</v>
      </c>
      <c r="J3037" t="str">
        <f t="shared" si="47"/>
        <v>ácido glutámico 240 mg + glutamato de sodio 160 mg + piridoxina 2 mg cápsula</v>
      </c>
    </row>
    <row r="3038" spans="1:10">
      <c r="A3038" s="1">
        <v>7524077</v>
      </c>
      <c r="B3038" s="1">
        <v>6399530</v>
      </c>
      <c r="C3038" t="s">
        <v>664</v>
      </c>
      <c r="D3038" s="1">
        <v>240</v>
      </c>
      <c r="E3038" t="s">
        <v>10</v>
      </c>
      <c r="F3038" s="1">
        <v>0</v>
      </c>
      <c r="H3038" s="1">
        <v>1</v>
      </c>
      <c r="I3038" t="s">
        <v>11</v>
      </c>
      <c r="J3038" t="str">
        <f t="shared" si="47"/>
        <v>ácido glutámico 240 mg + glutamato de sodio 160 mg + piridoxina 2 mg cápsula</v>
      </c>
    </row>
    <row r="3039" spans="1:10">
      <c r="A3039" s="1">
        <v>7525829</v>
      </c>
      <c r="B3039" s="1">
        <v>7525817</v>
      </c>
      <c r="C3039" t="s">
        <v>1097</v>
      </c>
      <c r="D3039" s="1">
        <v>1200</v>
      </c>
      <c r="E3039" t="s">
        <v>10</v>
      </c>
      <c r="F3039" s="1">
        <v>0</v>
      </c>
      <c r="H3039" s="1">
        <v>1</v>
      </c>
      <c r="I3039" t="s">
        <v>11</v>
      </c>
      <c r="J3039" t="str">
        <f t="shared" si="47"/>
        <v>lecitina de soya 1200 mg cápsula</v>
      </c>
    </row>
    <row r="3040" spans="1:10">
      <c r="A3040" s="1">
        <v>7410246</v>
      </c>
      <c r="B3040" s="1">
        <v>5170587</v>
      </c>
      <c r="C3040" t="s">
        <v>518</v>
      </c>
      <c r="D3040" s="1">
        <v>500</v>
      </c>
      <c r="E3040" t="s">
        <v>38</v>
      </c>
      <c r="F3040" t="s">
        <v>18</v>
      </c>
      <c r="H3040" s="1">
        <v>1</v>
      </c>
      <c r="I3040" t="s">
        <v>11</v>
      </c>
      <c r="J3040" t="str">
        <f t="shared" si="47"/>
        <v>sirolimús 500 mcg comprimido</v>
      </c>
    </row>
    <row r="3041" spans="1:10">
      <c r="A3041" s="1">
        <v>7372892</v>
      </c>
      <c r="B3041" s="1">
        <v>4933432</v>
      </c>
      <c r="C3041" t="s">
        <v>631</v>
      </c>
      <c r="D3041" s="1">
        <v>70</v>
      </c>
      <c r="E3041" t="s">
        <v>10</v>
      </c>
      <c r="F3041" s="1">
        <v>5</v>
      </c>
      <c r="G3041" t="s">
        <v>14</v>
      </c>
      <c r="H3041" s="1">
        <v>1</v>
      </c>
      <c r="I3041" t="s">
        <v>11</v>
      </c>
      <c r="J3041" t="str">
        <f t="shared" si="47"/>
        <v>hedera helix extracto estandarizado 70 mg/5 mL solución oral</v>
      </c>
    </row>
    <row r="3042" spans="1:10">
      <c r="A3042" s="1">
        <v>7459249</v>
      </c>
      <c r="B3042" s="1">
        <v>4930258</v>
      </c>
      <c r="C3042" t="s">
        <v>942</v>
      </c>
      <c r="D3042" s="1">
        <v>50</v>
      </c>
      <c r="E3042" t="s">
        <v>10</v>
      </c>
      <c r="F3042" s="1">
        <v>0</v>
      </c>
      <c r="H3042" s="1">
        <v>2</v>
      </c>
      <c r="I3042" t="s">
        <v>11</v>
      </c>
      <c r="J3042" t="str">
        <f t="shared" si="47"/>
        <v>ácido docosahexaenoico 200 mg + ácido eicosapentaenoico 50 mg cápsula</v>
      </c>
    </row>
    <row r="3043" spans="1:10">
      <c r="A3043" s="1">
        <v>7459249</v>
      </c>
      <c r="B3043" s="1">
        <v>4847639</v>
      </c>
      <c r="C3043" t="s">
        <v>501</v>
      </c>
      <c r="D3043" s="1">
        <v>200</v>
      </c>
      <c r="E3043" t="s">
        <v>10</v>
      </c>
      <c r="F3043" s="1">
        <v>0</v>
      </c>
      <c r="H3043" s="1">
        <v>1</v>
      </c>
      <c r="I3043" t="s">
        <v>11</v>
      </c>
      <c r="J3043" t="str">
        <f t="shared" si="47"/>
        <v>ácido docosahexaenoico 200 mg + ácido eicosapentaenoico 50 mg cápsula</v>
      </c>
    </row>
    <row r="3044" spans="1:10">
      <c r="A3044" s="1">
        <v>7431134</v>
      </c>
      <c r="B3044" s="1">
        <v>4847344</v>
      </c>
      <c r="C3044" t="s">
        <v>337</v>
      </c>
      <c r="D3044" s="1">
        <v>125</v>
      </c>
      <c r="E3044" t="s">
        <v>10</v>
      </c>
      <c r="F3044" t="s">
        <v>18</v>
      </c>
      <c r="H3044" s="1">
        <v>2</v>
      </c>
      <c r="I3044" t="s">
        <v>11</v>
      </c>
      <c r="J3044" t="str">
        <f t="shared" si="47"/>
        <v>amoxicilina 875 mg - ácido clavulánico 125 mg polvo para preparado oral</v>
      </c>
    </row>
    <row r="3045" spans="1:10">
      <c r="A3045" s="1">
        <v>7431134</v>
      </c>
      <c r="B3045" s="1">
        <v>4931668</v>
      </c>
      <c r="C3045" t="s">
        <v>188</v>
      </c>
      <c r="D3045" s="1">
        <v>875</v>
      </c>
      <c r="E3045" t="s">
        <v>10</v>
      </c>
      <c r="F3045" t="s">
        <v>18</v>
      </c>
      <c r="H3045" s="1">
        <v>1</v>
      </c>
      <c r="I3045" t="s">
        <v>11</v>
      </c>
      <c r="J3045" t="str">
        <f t="shared" si="47"/>
        <v>amoxicilina 875 mg - ácido clavulánico 125 mg polvo para preparado oral</v>
      </c>
    </row>
    <row r="3046" spans="1:10">
      <c r="A3046" s="1">
        <v>7456913</v>
      </c>
      <c r="B3046" s="1">
        <v>7524170</v>
      </c>
      <c r="C3046" t="s">
        <v>179</v>
      </c>
      <c r="D3046" s="1">
        <v>0</v>
      </c>
      <c r="E3046" t="s">
        <v>10</v>
      </c>
      <c r="F3046" s="1">
        <v>0</v>
      </c>
      <c r="H3046" s="1">
        <v>1</v>
      </c>
      <c r="I3046" t="s">
        <v>11</v>
      </c>
      <c r="J3046" t="str">
        <f t="shared" si="47"/>
        <v>lactobacillus paracasei comprimido</v>
      </c>
    </row>
    <row r="3047" spans="1:10">
      <c r="A3047" s="1">
        <v>7609090</v>
      </c>
      <c r="B3047" s="1">
        <v>4847639</v>
      </c>
      <c r="C3047" t="s">
        <v>501</v>
      </c>
      <c r="D3047" s="1">
        <v>200</v>
      </c>
      <c r="E3047" t="s">
        <v>10</v>
      </c>
      <c r="F3047" s="1">
        <v>0</v>
      </c>
      <c r="H3047" s="1">
        <v>1</v>
      </c>
      <c r="I3047" t="s">
        <v>11</v>
      </c>
      <c r="J3047" t="str">
        <f t="shared" si="47"/>
        <v>ácido docosahexaenoico cápsula y multivitamínico + sales minerales comprimido</v>
      </c>
    </row>
    <row r="3048" spans="1:10">
      <c r="A3048" s="1">
        <v>7475833</v>
      </c>
      <c r="B3048" s="1">
        <v>7524170</v>
      </c>
      <c r="C3048" t="s">
        <v>179</v>
      </c>
      <c r="D3048" s="1">
        <v>1</v>
      </c>
      <c r="E3048" t="s">
        <v>197</v>
      </c>
      <c r="F3048" s="1">
        <v>0</v>
      </c>
      <c r="H3048" s="1">
        <v>1</v>
      </c>
      <c r="I3048" t="s">
        <v>11</v>
      </c>
      <c r="J3048" t="str">
        <f t="shared" si="47"/>
        <v>esencias naturales solución oral</v>
      </c>
    </row>
    <row r="3049" spans="1:10">
      <c r="A3049" s="1">
        <v>7338683</v>
      </c>
      <c r="B3049" s="1">
        <v>5975242</v>
      </c>
      <c r="C3049" t="s">
        <v>83</v>
      </c>
      <c r="D3049" s="1">
        <v>60</v>
      </c>
      <c r="E3049" t="s">
        <v>10</v>
      </c>
      <c r="F3049" s="1">
        <v>0</v>
      </c>
      <c r="H3049" s="1">
        <v>3</v>
      </c>
      <c r="I3049" t="s">
        <v>11</v>
      </c>
      <c r="J3049" t="str">
        <f t="shared" si="47"/>
        <v>paracetamol 500 mg + pseudoefedrina clorhidrato 60 mg polvo para preparado oral y clorfenamina 4 mg + paracetamol 500 mg + pseudoefedrina clorhidrato 60 mg polvo para preparado oral</v>
      </c>
    </row>
    <row r="3050" spans="1:10">
      <c r="A3050" s="1">
        <v>7338683</v>
      </c>
      <c r="B3050" s="1">
        <v>5166991</v>
      </c>
      <c r="C3050" t="s">
        <v>190</v>
      </c>
      <c r="D3050" s="1">
        <v>500</v>
      </c>
      <c r="E3050" t="s">
        <v>10</v>
      </c>
      <c r="F3050" s="1">
        <v>0</v>
      </c>
      <c r="H3050" s="1">
        <v>2</v>
      </c>
      <c r="I3050" t="s">
        <v>11</v>
      </c>
      <c r="J3050" t="str">
        <f t="shared" si="47"/>
        <v>paracetamol 500 mg + pseudoefedrina clorhidrato 60 mg polvo para preparado oral y clorfenamina 4 mg + paracetamol 500 mg + pseudoefedrina clorhidrato 60 mg polvo para preparado oral</v>
      </c>
    </row>
    <row r="3051" spans="1:10">
      <c r="A3051" s="1">
        <v>7338683</v>
      </c>
      <c r="B3051" s="1">
        <v>5199623</v>
      </c>
      <c r="C3051" t="s">
        <v>82</v>
      </c>
      <c r="D3051" s="1">
        <v>4</v>
      </c>
      <c r="E3051" t="s">
        <v>10</v>
      </c>
      <c r="F3051" s="1">
        <v>0</v>
      </c>
      <c r="H3051" s="1">
        <v>1</v>
      </c>
      <c r="I3051" t="s">
        <v>11</v>
      </c>
      <c r="J3051" t="str">
        <f t="shared" si="47"/>
        <v>paracetamol 500 mg + pseudoefedrina clorhidrato 60 mg polvo para preparado oral y clorfenamina 4 mg + paracetamol 500 mg + pseudoefedrina clorhidrato 60 mg polvo para preparado oral</v>
      </c>
    </row>
    <row r="3052" spans="1:10">
      <c r="A3052" s="1">
        <v>7390347</v>
      </c>
      <c r="B3052" s="1">
        <v>7388935</v>
      </c>
      <c r="C3052" t="s">
        <v>511</v>
      </c>
      <c r="D3052" s="1">
        <v>6000000</v>
      </c>
      <c r="E3052" t="s">
        <v>24</v>
      </c>
      <c r="F3052" s="1">
        <v>0.5</v>
      </c>
      <c r="G3052" t="s">
        <v>14</v>
      </c>
      <c r="H3052" s="1">
        <v>1</v>
      </c>
      <c r="I3052" t="s">
        <v>11</v>
      </c>
      <c r="J3052" t="str">
        <f t="shared" si="47"/>
        <v>interferón beta 1a 6.000.000 UI/0,5 mL (12.000.000 UI/mL) inyectable</v>
      </c>
    </row>
    <row r="3053" spans="1:10">
      <c r="A3053" s="1">
        <v>7500060</v>
      </c>
      <c r="B3053" s="1">
        <v>4841707</v>
      </c>
      <c r="C3053" t="s">
        <v>402</v>
      </c>
      <c r="D3053" s="1">
        <v>10</v>
      </c>
      <c r="E3053" t="s">
        <v>38</v>
      </c>
      <c r="F3053" s="1">
        <v>1</v>
      </c>
      <c r="G3053" t="s">
        <v>197</v>
      </c>
      <c r="H3053" s="1">
        <v>1</v>
      </c>
      <c r="I3053" t="s">
        <v>11</v>
      </c>
      <c r="J3053" t="str">
        <f t="shared" si="47"/>
        <v>exenatida 600 mcg/2,4 mL (10 mcg/dosis) inyectable</v>
      </c>
    </row>
    <row r="3054" spans="1:10">
      <c r="A3054" s="1">
        <v>7473240</v>
      </c>
      <c r="B3054" s="1">
        <v>7473210</v>
      </c>
      <c r="C3054" t="s">
        <v>1098</v>
      </c>
      <c r="D3054" s="1">
        <v>7.5</v>
      </c>
      <c r="E3054" t="s">
        <v>10</v>
      </c>
      <c r="F3054" s="1">
        <v>5</v>
      </c>
      <c r="G3054" t="s">
        <v>14</v>
      </c>
      <c r="H3054" s="1">
        <v>4</v>
      </c>
      <c r="I3054" t="s">
        <v>11</v>
      </c>
      <c r="J3054" t="str">
        <f t="shared" si="47"/>
        <v>carbinoxamina 2,5 mg/5 mL + fenilefrina 5 mg/5 mL + fenilpropanolamina 20 mg/5 mL + feniltoxolamina 7,5 mg/5 mL solución oral</v>
      </c>
    </row>
    <row r="3055" spans="1:10">
      <c r="A3055" s="1">
        <v>7473240</v>
      </c>
      <c r="B3055" s="1">
        <v>7473222</v>
      </c>
      <c r="C3055" t="s">
        <v>1099</v>
      </c>
      <c r="D3055" s="1">
        <v>20</v>
      </c>
      <c r="E3055" t="s">
        <v>10</v>
      </c>
      <c r="F3055" s="1">
        <v>5</v>
      </c>
      <c r="G3055" t="s">
        <v>14</v>
      </c>
      <c r="H3055" s="1">
        <v>3</v>
      </c>
      <c r="I3055" t="s">
        <v>11</v>
      </c>
      <c r="J3055" t="str">
        <f t="shared" si="47"/>
        <v>carbinoxamina 2,5 mg/5 mL + fenilefrina 5 mg/5 mL + fenilpropanolamina 20 mg/5 mL + feniltoxolamina 7,5 mg/5 mL solución oral</v>
      </c>
    </row>
    <row r="3056" spans="1:10">
      <c r="A3056" s="1">
        <v>7473240</v>
      </c>
      <c r="B3056" s="1">
        <v>4931375</v>
      </c>
      <c r="C3056" t="s">
        <v>708</v>
      </c>
      <c r="D3056" s="1">
        <v>5</v>
      </c>
      <c r="E3056" t="s">
        <v>10</v>
      </c>
      <c r="F3056" s="1">
        <v>5</v>
      </c>
      <c r="G3056" t="s">
        <v>14</v>
      </c>
      <c r="H3056" s="1">
        <v>2</v>
      </c>
      <c r="I3056" t="s">
        <v>11</v>
      </c>
      <c r="J3056" t="str">
        <f t="shared" si="47"/>
        <v>carbinoxamina 2,5 mg/5 mL + fenilefrina 5 mg/5 mL + fenilpropanolamina 20 mg/5 mL + feniltoxolamina 7,5 mg/5 mL solución oral</v>
      </c>
    </row>
    <row r="3057" spans="1:10">
      <c r="A3057" s="1">
        <v>7473240</v>
      </c>
      <c r="B3057" s="1">
        <v>5154263</v>
      </c>
      <c r="C3057" t="s">
        <v>1100</v>
      </c>
      <c r="D3057" s="1">
        <v>2.5</v>
      </c>
      <c r="E3057" t="s">
        <v>10</v>
      </c>
      <c r="F3057" s="1">
        <v>5</v>
      </c>
      <c r="G3057" t="s">
        <v>14</v>
      </c>
      <c r="H3057" s="1">
        <v>1</v>
      </c>
      <c r="I3057" t="s">
        <v>11</v>
      </c>
      <c r="J3057" t="str">
        <f t="shared" si="47"/>
        <v>carbinoxamina 2,5 mg/5 mL + fenilefrina 5 mg/5 mL + fenilpropanolamina 20 mg/5 mL + feniltoxolamina 7,5 mg/5 mL solución oral</v>
      </c>
    </row>
    <row r="3058" spans="1:10">
      <c r="A3058" s="1">
        <v>7323371</v>
      </c>
      <c r="B3058" s="1">
        <v>4930414</v>
      </c>
      <c r="C3058" t="s">
        <v>1101</v>
      </c>
      <c r="D3058" s="1">
        <v>100</v>
      </c>
      <c r="E3058" t="s">
        <v>10</v>
      </c>
      <c r="F3058" s="1">
        <v>0</v>
      </c>
      <c r="H3058" s="1">
        <v>2</v>
      </c>
      <c r="I3058" t="s">
        <v>11</v>
      </c>
      <c r="J3058" t="str">
        <f t="shared" si="47"/>
        <v>ginkgo biloba extracto estandarizado 60 mg + panax ginseng extracto estandarizado 100 mg cápsula</v>
      </c>
    </row>
    <row r="3059" spans="1:10">
      <c r="A3059" s="1">
        <v>7323371</v>
      </c>
      <c r="B3059" s="1">
        <v>4930400</v>
      </c>
      <c r="C3059" t="s">
        <v>262</v>
      </c>
      <c r="D3059" s="1">
        <v>60</v>
      </c>
      <c r="E3059" t="s">
        <v>10</v>
      </c>
      <c r="F3059" s="1">
        <v>0</v>
      </c>
      <c r="H3059" s="1">
        <v>1</v>
      </c>
      <c r="I3059" t="s">
        <v>11</v>
      </c>
      <c r="J3059" t="str">
        <f t="shared" si="47"/>
        <v>ginkgo biloba extracto estandarizado 60 mg + panax ginseng extracto estandarizado 100 mg cápsula</v>
      </c>
    </row>
    <row r="3060" spans="1:10">
      <c r="A3060" s="1">
        <v>7565273</v>
      </c>
      <c r="B3060" s="1">
        <v>5159017</v>
      </c>
      <c r="C3060" t="s">
        <v>1102</v>
      </c>
      <c r="D3060" s="1">
        <v>75</v>
      </c>
      <c r="E3060" t="s">
        <v>38</v>
      </c>
      <c r="F3060" s="1">
        <v>1.5</v>
      </c>
      <c r="G3060" t="s">
        <v>14</v>
      </c>
      <c r="H3060" s="1">
        <v>1</v>
      </c>
      <c r="I3060" t="s">
        <v>11</v>
      </c>
      <c r="J3060" t="str">
        <f t="shared" si="47"/>
        <v>palonosetrón 75 mcg/1,5 mL (50 mcg/mL) inyectable</v>
      </c>
    </row>
    <row r="3061" spans="1:10">
      <c r="A3061" s="1">
        <v>7579172</v>
      </c>
      <c r="B3061" s="1">
        <v>7579158</v>
      </c>
      <c r="C3061" t="s">
        <v>863</v>
      </c>
      <c r="D3061" s="1">
        <v>10</v>
      </c>
      <c r="E3061" t="s">
        <v>38</v>
      </c>
      <c r="F3061" s="1">
        <v>1</v>
      </c>
      <c r="G3061" t="s">
        <v>197</v>
      </c>
      <c r="H3061" s="1">
        <v>1</v>
      </c>
      <c r="I3061" t="s">
        <v>11</v>
      </c>
      <c r="J3061" t="str">
        <f t="shared" si="47"/>
        <v>lixisenatida 150 mcg/3 mL (10 mcg/dosis) inyectable</v>
      </c>
    </row>
    <row r="3062" spans="1:10">
      <c r="A3062" s="1">
        <v>7376743</v>
      </c>
      <c r="B3062" s="1">
        <v>6401715</v>
      </c>
      <c r="C3062" t="s">
        <v>98</v>
      </c>
      <c r="D3062" s="1">
        <v>9</v>
      </c>
      <c r="E3062" t="s">
        <v>10</v>
      </c>
      <c r="F3062" s="1">
        <v>1</v>
      </c>
      <c r="G3062" t="s">
        <v>197</v>
      </c>
      <c r="H3062" s="1">
        <v>1</v>
      </c>
      <c r="I3062" t="s">
        <v>11</v>
      </c>
      <c r="J3062" t="str">
        <f t="shared" si="47"/>
        <v>lidocaína 9 mg/dosis solución uso externo</v>
      </c>
    </row>
    <row r="3063" spans="1:10">
      <c r="A3063" s="1">
        <v>7591827</v>
      </c>
      <c r="B3063" s="1">
        <v>6401814</v>
      </c>
      <c r="C3063" t="s">
        <v>234</v>
      </c>
      <c r="D3063" s="1">
        <v>100</v>
      </c>
      <c r="E3063" t="s">
        <v>10</v>
      </c>
      <c r="F3063" s="1">
        <v>1</v>
      </c>
      <c r="G3063" t="s">
        <v>21</v>
      </c>
      <c r="H3063" s="1">
        <v>1</v>
      </c>
      <c r="I3063" t="s">
        <v>11</v>
      </c>
      <c r="J3063" t="str">
        <f t="shared" si="47"/>
        <v>salicilato de metilo 10% (100 mg/g)  ungüento</v>
      </c>
    </row>
    <row r="3064" spans="1:10">
      <c r="A3064" s="1">
        <v>7377196</v>
      </c>
      <c r="B3064" s="1">
        <v>5199623</v>
      </c>
      <c r="C3064" t="s">
        <v>82</v>
      </c>
      <c r="D3064" s="1">
        <v>2</v>
      </c>
      <c r="E3064" t="s">
        <v>10</v>
      </c>
      <c r="F3064" s="1">
        <v>0</v>
      </c>
      <c r="H3064" s="1">
        <v>2</v>
      </c>
      <c r="I3064" t="s">
        <v>11</v>
      </c>
      <c r="J3064" t="str">
        <f t="shared" si="47"/>
        <v>cafeína 35 mg + clorfenamina 2 mg + paracetamol 300 mg comprimido y cafeína 25 mg + clorfenamina 4 mg + paracetamol 300 mg comprimido</v>
      </c>
    </row>
    <row r="3065" spans="1:10">
      <c r="A3065" s="1">
        <v>7377196</v>
      </c>
      <c r="B3065" s="1">
        <v>5154129</v>
      </c>
      <c r="C3065" t="s">
        <v>94</v>
      </c>
      <c r="D3065" s="1">
        <v>35</v>
      </c>
      <c r="E3065" t="s">
        <v>10</v>
      </c>
      <c r="F3065" s="1">
        <v>0</v>
      </c>
      <c r="H3065" s="1">
        <v>1</v>
      </c>
      <c r="I3065" t="s">
        <v>11</v>
      </c>
      <c r="J3065" t="str">
        <f t="shared" si="47"/>
        <v>cafeína 35 mg + clorfenamina 2 mg + paracetamol 300 mg comprimido y cafeína 25 mg + clorfenamina 4 mg + paracetamol 300 mg comprimido</v>
      </c>
    </row>
    <row r="3066" spans="1:10">
      <c r="A3066" s="1">
        <v>7377196</v>
      </c>
      <c r="B3066" s="1">
        <v>5166991</v>
      </c>
      <c r="C3066" t="s">
        <v>190</v>
      </c>
      <c r="D3066" s="1">
        <v>300</v>
      </c>
      <c r="E3066" t="s">
        <v>10</v>
      </c>
      <c r="F3066" s="1">
        <v>0</v>
      </c>
      <c r="H3066" s="1">
        <v>3</v>
      </c>
      <c r="I3066" t="s">
        <v>11</v>
      </c>
      <c r="J3066" t="str">
        <f t="shared" si="47"/>
        <v>cafeína 35 mg + clorfenamina 2 mg + paracetamol 300 mg comprimido y cafeína 25 mg + clorfenamina 4 mg + paracetamol 300 mg comprimido</v>
      </c>
    </row>
    <row r="3067" spans="1:10">
      <c r="A3067" s="1">
        <v>7367720</v>
      </c>
      <c r="B3067" s="1">
        <v>4850784</v>
      </c>
      <c r="C3067" t="s">
        <v>9</v>
      </c>
      <c r="D3067" s="1">
        <v>1</v>
      </c>
      <c r="E3067" t="s">
        <v>10</v>
      </c>
      <c r="F3067" s="1">
        <v>1</v>
      </c>
      <c r="G3067" t="s">
        <v>21</v>
      </c>
      <c r="H3067" s="1">
        <v>1</v>
      </c>
      <c r="I3067" t="s">
        <v>11</v>
      </c>
      <c r="J3067" t="str">
        <f t="shared" si="47"/>
        <v>estradiol 0,1% (1 mg/g) gel</v>
      </c>
    </row>
    <row r="3068" spans="1:10">
      <c r="A3068" s="1">
        <v>7443440</v>
      </c>
      <c r="B3068" s="1">
        <v>5170483</v>
      </c>
      <c r="C3068" t="s">
        <v>719</v>
      </c>
      <c r="D3068" s="1">
        <v>2.5</v>
      </c>
      <c r="E3068" t="s">
        <v>10</v>
      </c>
      <c r="F3068" s="1">
        <v>0</v>
      </c>
      <c r="H3068" s="1">
        <v>2</v>
      </c>
      <c r="I3068" t="s">
        <v>11</v>
      </c>
      <c r="J3068" t="str">
        <f t="shared" si="47"/>
        <v>metformina 1000 mg + saxagliptina 2,5 mg comprimido liberación modificada</v>
      </c>
    </row>
    <row r="3069" spans="1:10">
      <c r="A3069" s="1">
        <v>7443440</v>
      </c>
      <c r="B3069" s="1">
        <v>5199335</v>
      </c>
      <c r="C3069" t="s">
        <v>47</v>
      </c>
      <c r="D3069" s="1">
        <v>1000</v>
      </c>
      <c r="E3069" t="s">
        <v>10</v>
      </c>
      <c r="F3069" s="1">
        <v>0</v>
      </c>
      <c r="H3069" s="1">
        <v>1</v>
      </c>
      <c r="I3069" t="s">
        <v>11</v>
      </c>
      <c r="J3069" t="str">
        <f t="shared" si="47"/>
        <v>metformina 1000 mg + saxagliptina 2,5 mg comprimido liberación modificada</v>
      </c>
    </row>
    <row r="3070" spans="1:10">
      <c r="A3070" s="1">
        <v>7616577</v>
      </c>
      <c r="B3070" s="1">
        <v>5355147</v>
      </c>
      <c r="C3070" t="s">
        <v>341</v>
      </c>
      <c r="D3070" s="1">
        <v>2000</v>
      </c>
      <c r="E3070" t="s">
        <v>10</v>
      </c>
      <c r="F3070" s="1">
        <v>0</v>
      </c>
      <c r="H3070" s="1">
        <v>1</v>
      </c>
      <c r="I3070" t="s">
        <v>11</v>
      </c>
      <c r="J3070" t="str">
        <f t="shared" si="47"/>
        <v>mesalazina 2000 mg granulado liberación modificada</v>
      </c>
    </row>
    <row r="3071" spans="1:10">
      <c r="A3071" s="1">
        <v>7372949</v>
      </c>
      <c r="B3071" s="1">
        <v>5166991</v>
      </c>
      <c r="C3071" t="s">
        <v>190</v>
      </c>
      <c r="D3071" s="1">
        <v>500</v>
      </c>
      <c r="E3071" t="s">
        <v>10</v>
      </c>
      <c r="F3071" s="1">
        <v>0</v>
      </c>
      <c r="H3071" s="1">
        <v>3</v>
      </c>
      <c r="I3071" t="s">
        <v>11</v>
      </c>
      <c r="J3071" t="str">
        <f t="shared" si="47"/>
        <v>cafeína 25 mg + clorfenamina 2 mg + paracetamol 500 mg comprimido y clorfenamina 2 mg + paracetamol 500 mg comprimido</v>
      </c>
    </row>
    <row r="3072" spans="1:10">
      <c r="A3072" s="1">
        <v>7372949</v>
      </c>
      <c r="B3072" s="1">
        <v>5199623</v>
      </c>
      <c r="C3072" t="s">
        <v>82</v>
      </c>
      <c r="D3072" s="1">
        <v>2</v>
      </c>
      <c r="E3072" t="s">
        <v>10</v>
      </c>
      <c r="F3072" s="1">
        <v>0</v>
      </c>
      <c r="H3072" s="1">
        <v>2</v>
      </c>
      <c r="I3072" t="s">
        <v>11</v>
      </c>
      <c r="J3072" t="str">
        <f t="shared" si="47"/>
        <v>cafeína 25 mg + clorfenamina 2 mg + paracetamol 500 mg comprimido y clorfenamina 2 mg + paracetamol 500 mg comprimido</v>
      </c>
    </row>
    <row r="3073" spans="1:10">
      <c r="A3073" s="1">
        <v>7372949</v>
      </c>
      <c r="B3073" s="1">
        <v>5154129</v>
      </c>
      <c r="C3073" t="s">
        <v>94</v>
      </c>
      <c r="D3073" s="1">
        <v>25</v>
      </c>
      <c r="E3073" t="s">
        <v>10</v>
      </c>
      <c r="F3073" s="1">
        <v>0</v>
      </c>
      <c r="H3073" s="1">
        <v>1</v>
      </c>
      <c r="I3073" t="s">
        <v>11</v>
      </c>
      <c r="J3073" t="str">
        <f t="shared" si="47"/>
        <v>cafeína 25 mg + clorfenamina 2 mg + paracetamol 500 mg comprimido y clorfenamina 2 mg + paracetamol 500 mg comprimido</v>
      </c>
    </row>
    <row r="3074" spans="1:10">
      <c r="A3074" s="1">
        <v>7641997</v>
      </c>
      <c r="B3074" s="1">
        <v>6398373</v>
      </c>
      <c r="C3074" t="s">
        <v>1103</v>
      </c>
      <c r="D3074" s="1">
        <v>7.5</v>
      </c>
      <c r="E3074" t="s">
        <v>10</v>
      </c>
      <c r="F3074" s="1">
        <v>0</v>
      </c>
      <c r="H3074" s="1">
        <v>1</v>
      </c>
      <c r="I3074" t="s">
        <v>11</v>
      </c>
      <c r="J3074" t="str">
        <f t="shared" si="47"/>
        <v>darifenacina 7,5 mg comprimido liberación modificada</v>
      </c>
    </row>
    <row r="3075" spans="1:10">
      <c r="A3075" s="1">
        <v>7635394</v>
      </c>
      <c r="B3075" s="1">
        <v>7524170</v>
      </c>
      <c r="C3075" t="s">
        <v>179</v>
      </c>
      <c r="D3075" s="1">
        <v>1</v>
      </c>
      <c r="E3075" t="s">
        <v>478</v>
      </c>
      <c r="F3075" s="1">
        <v>0</v>
      </c>
      <c r="H3075" s="1">
        <v>1</v>
      </c>
      <c r="I3075" t="s">
        <v>11</v>
      </c>
      <c r="J3075" t="str">
        <f t="shared" ref="J3075:J3138" si="48">VLOOKUP(A3075,N:O,2,FALSE)</f>
        <v>aceite tópico</v>
      </c>
    </row>
    <row r="3076" spans="1:10">
      <c r="A3076" s="1">
        <v>7409325</v>
      </c>
      <c r="B3076" s="1">
        <v>4829239</v>
      </c>
      <c r="C3076" t="s">
        <v>394</v>
      </c>
      <c r="D3076" s="1">
        <v>10</v>
      </c>
      <c r="E3076" t="s">
        <v>10</v>
      </c>
      <c r="F3076" s="1">
        <v>1</v>
      </c>
      <c r="G3076" t="s">
        <v>21</v>
      </c>
      <c r="H3076" s="1">
        <v>1</v>
      </c>
      <c r="I3076" t="s">
        <v>11</v>
      </c>
      <c r="J3076" t="str">
        <f t="shared" si="48"/>
        <v>econazol 1% (10 mg/g) polvo</v>
      </c>
    </row>
    <row r="3077" spans="1:10">
      <c r="A3077" s="1">
        <v>7461801</v>
      </c>
      <c r="B3077" s="1">
        <v>5200802</v>
      </c>
      <c r="C3077" t="s">
        <v>722</v>
      </c>
      <c r="D3077" s="1">
        <v>15</v>
      </c>
      <c r="E3077" t="s">
        <v>10</v>
      </c>
      <c r="F3077" s="1">
        <v>1.5</v>
      </c>
      <c r="G3077" t="s">
        <v>14</v>
      </c>
      <c r="H3077" s="1">
        <v>1</v>
      </c>
      <c r="I3077" t="s">
        <v>11</v>
      </c>
      <c r="J3077" t="str">
        <f t="shared" si="48"/>
        <v>somatropina 15 mg/1,5 mL (10 mg/mL) inyectable</v>
      </c>
    </row>
    <row r="3078" spans="1:10">
      <c r="A3078" s="1">
        <v>7637642</v>
      </c>
      <c r="B3078" s="1">
        <v>5166991</v>
      </c>
      <c r="C3078" t="s">
        <v>190</v>
      </c>
      <c r="D3078" s="1">
        <v>300</v>
      </c>
      <c r="E3078" t="s">
        <v>10</v>
      </c>
      <c r="F3078" s="1">
        <v>10</v>
      </c>
      <c r="G3078" t="s">
        <v>14</v>
      </c>
      <c r="H3078" s="1">
        <v>2</v>
      </c>
      <c r="I3078" t="s">
        <v>11</v>
      </c>
      <c r="J3078" t="str">
        <f t="shared" si="48"/>
        <v>ibuprofeno 300 mg/10 mL + paracetamol 300 mg/10 mL suspensión oral</v>
      </c>
    </row>
    <row r="3079" spans="1:10">
      <c r="A3079" s="1">
        <v>7637642</v>
      </c>
      <c r="B3079" s="1">
        <v>5354319</v>
      </c>
      <c r="C3079" t="s">
        <v>137</v>
      </c>
      <c r="D3079" s="1">
        <v>300</v>
      </c>
      <c r="E3079" t="s">
        <v>10</v>
      </c>
      <c r="F3079" s="1">
        <v>10</v>
      </c>
      <c r="G3079" t="s">
        <v>14</v>
      </c>
      <c r="H3079" s="1">
        <v>1</v>
      </c>
      <c r="I3079" t="s">
        <v>11</v>
      </c>
      <c r="J3079" t="str">
        <f t="shared" si="48"/>
        <v>ibuprofeno 300 mg/10 mL + paracetamol 300 mg/10 mL suspensión oral</v>
      </c>
    </row>
    <row r="3080" spans="1:10">
      <c r="A3080" s="1">
        <v>7640456</v>
      </c>
      <c r="B3080" s="1">
        <v>5354319</v>
      </c>
      <c r="C3080" t="s">
        <v>137</v>
      </c>
      <c r="D3080" s="1">
        <v>200</v>
      </c>
      <c r="E3080" t="s">
        <v>10</v>
      </c>
      <c r="F3080" s="1">
        <v>0</v>
      </c>
      <c r="H3080" s="1">
        <v>2</v>
      </c>
      <c r="I3080" t="s">
        <v>11</v>
      </c>
      <c r="J3080" t="str">
        <f t="shared" si="48"/>
        <v>clorfenamina 2 mg + ibuprofeno 200 mg comprimido</v>
      </c>
    </row>
    <row r="3081" spans="1:10">
      <c r="A3081" s="1">
        <v>7640456</v>
      </c>
      <c r="B3081" s="1">
        <v>5199623</v>
      </c>
      <c r="C3081" t="s">
        <v>82</v>
      </c>
      <c r="D3081" s="1">
        <v>2</v>
      </c>
      <c r="E3081" t="s">
        <v>10</v>
      </c>
      <c r="F3081" s="1">
        <v>0</v>
      </c>
      <c r="H3081" s="1">
        <v>1</v>
      </c>
      <c r="I3081" t="s">
        <v>11</v>
      </c>
      <c r="J3081" t="str">
        <f t="shared" si="48"/>
        <v>clorfenamina 2 mg + ibuprofeno 200 mg comprimido</v>
      </c>
    </row>
    <row r="3082" spans="1:10">
      <c r="A3082" s="1">
        <v>7661422</v>
      </c>
      <c r="B3082" s="1">
        <v>7524170</v>
      </c>
      <c r="C3082" t="s">
        <v>179</v>
      </c>
      <c r="D3082" s="1">
        <v>1</v>
      </c>
      <c r="E3082" t="s">
        <v>197</v>
      </c>
      <c r="F3082" s="1">
        <v>0</v>
      </c>
      <c r="H3082" s="1">
        <v>1</v>
      </c>
      <c r="I3082" t="s">
        <v>11</v>
      </c>
      <c r="J3082" t="str">
        <f t="shared" si="48"/>
        <v>nutrición enteral oligomérica líquida</v>
      </c>
    </row>
    <row r="3083" spans="1:10">
      <c r="A3083" s="1">
        <v>7620964</v>
      </c>
      <c r="B3083" s="1">
        <v>5918298</v>
      </c>
      <c r="C3083" t="s">
        <v>69</v>
      </c>
      <c r="D3083" s="1">
        <v>50</v>
      </c>
      <c r="E3083" t="s">
        <v>10</v>
      </c>
      <c r="F3083" s="1">
        <v>1</v>
      </c>
      <c r="G3083" t="s">
        <v>14</v>
      </c>
      <c r="H3083" s="1">
        <v>3</v>
      </c>
      <c r="I3083" t="s">
        <v>11</v>
      </c>
      <c r="J3083" t="str">
        <f t="shared" si="48"/>
        <v>cloruro de potasio 10% (100 mg/mL) inyectable y cloruro de sodio 10% (100 mg/mL) inyectable y dextrosa monohidrato 5% (50 mg/mL) inyectable</v>
      </c>
    </row>
    <row r="3084" spans="1:10">
      <c r="A3084" s="1">
        <v>7620964</v>
      </c>
      <c r="B3084" s="1">
        <v>5201728</v>
      </c>
      <c r="C3084" t="s">
        <v>328</v>
      </c>
      <c r="D3084" s="1">
        <v>100</v>
      </c>
      <c r="E3084" t="s">
        <v>10</v>
      </c>
      <c r="F3084" s="1">
        <v>1</v>
      </c>
      <c r="G3084" t="s">
        <v>14</v>
      </c>
      <c r="H3084" s="1">
        <v>2</v>
      </c>
      <c r="I3084" t="s">
        <v>11</v>
      </c>
      <c r="J3084" t="str">
        <f t="shared" si="48"/>
        <v>cloruro de potasio 10% (100 mg/mL) inyectable y cloruro de sodio 10% (100 mg/mL) inyectable y dextrosa monohidrato 5% (50 mg/mL) inyectable</v>
      </c>
    </row>
    <row r="3085" spans="1:10">
      <c r="A3085" s="1">
        <v>7620964</v>
      </c>
      <c r="B3085" s="1">
        <v>5201695</v>
      </c>
      <c r="C3085" t="s">
        <v>329</v>
      </c>
      <c r="D3085" s="1">
        <v>100</v>
      </c>
      <c r="E3085" t="s">
        <v>10</v>
      </c>
      <c r="F3085" s="1">
        <v>1</v>
      </c>
      <c r="G3085" t="s">
        <v>14</v>
      </c>
      <c r="H3085" s="1">
        <v>1</v>
      </c>
      <c r="I3085" t="s">
        <v>11</v>
      </c>
      <c r="J3085" t="str">
        <f t="shared" si="48"/>
        <v>cloruro de potasio 10% (100 mg/mL) inyectable y cloruro de sodio 10% (100 mg/mL) inyectable y dextrosa monohidrato 5% (50 mg/mL) inyectable</v>
      </c>
    </row>
    <row r="3086" spans="1:10">
      <c r="A3086" s="1">
        <v>7647939</v>
      </c>
      <c r="B3086" s="1">
        <v>7524170</v>
      </c>
      <c r="C3086" t="s">
        <v>179</v>
      </c>
      <c r="D3086" s="1">
        <v>1</v>
      </c>
      <c r="E3086" t="s">
        <v>197</v>
      </c>
      <c r="F3086" s="1">
        <v>0</v>
      </c>
      <c r="H3086" s="1">
        <v>1</v>
      </c>
      <c r="I3086" t="s">
        <v>11</v>
      </c>
      <c r="J3086" t="str">
        <f t="shared" si="48"/>
        <v>nutrición enteral infantil</v>
      </c>
    </row>
    <row r="3087" spans="1:10">
      <c r="A3087" s="1">
        <v>7366092</v>
      </c>
      <c r="B3087" s="1">
        <v>6738116</v>
      </c>
      <c r="C3087" t="s">
        <v>352</v>
      </c>
      <c r="D3087" s="1">
        <v>2000</v>
      </c>
      <c r="E3087" t="s">
        <v>24</v>
      </c>
      <c r="F3087" t="s">
        <v>18</v>
      </c>
      <c r="H3087" s="1">
        <v>1</v>
      </c>
      <c r="I3087" t="s">
        <v>11</v>
      </c>
      <c r="J3087" t="str">
        <f t="shared" si="48"/>
        <v>epoetina alfa 2000 UI inyectable</v>
      </c>
    </row>
    <row r="3088" spans="1:10" hidden="1">
      <c r="A3088" s="1">
        <v>7471178</v>
      </c>
      <c r="B3088" s="1">
        <v>6403024</v>
      </c>
      <c r="C3088" t="s">
        <v>740</v>
      </c>
      <c r="D3088" s="1">
        <v>100</v>
      </c>
      <c r="E3088" t="s">
        <v>10</v>
      </c>
      <c r="F3088" s="1">
        <v>1</v>
      </c>
      <c r="G3088" t="s">
        <v>14</v>
      </c>
      <c r="H3088" s="1">
        <v>3</v>
      </c>
      <c r="I3088" t="s">
        <v>11</v>
      </c>
      <c r="J3088" t="e">
        <f t="shared" si="48"/>
        <v>#N/A</v>
      </c>
    </row>
    <row r="3089" spans="1:10" hidden="1">
      <c r="A3089" s="1">
        <v>7471178</v>
      </c>
      <c r="B3089" s="1">
        <v>5170012</v>
      </c>
      <c r="C3089" t="s">
        <v>741</v>
      </c>
      <c r="D3089" s="1">
        <v>25</v>
      </c>
      <c r="E3089" t="s">
        <v>10</v>
      </c>
      <c r="F3089" s="1">
        <v>1</v>
      </c>
      <c r="G3089" t="s">
        <v>14</v>
      </c>
      <c r="H3089" s="1">
        <v>2</v>
      </c>
      <c r="I3089" t="s">
        <v>11</v>
      </c>
      <c r="J3089" t="e">
        <f t="shared" si="48"/>
        <v>#N/A</v>
      </c>
    </row>
    <row r="3090" spans="1:10" hidden="1">
      <c r="A3090" s="1">
        <v>7471178</v>
      </c>
      <c r="B3090" s="1">
        <v>6401798</v>
      </c>
      <c r="C3090" t="s">
        <v>742</v>
      </c>
      <c r="D3090" s="1">
        <v>25</v>
      </c>
      <c r="E3090" t="s">
        <v>10</v>
      </c>
      <c r="F3090" s="1">
        <v>1</v>
      </c>
      <c r="G3090" t="s">
        <v>14</v>
      </c>
      <c r="H3090" s="1">
        <v>1</v>
      </c>
      <c r="I3090" t="s">
        <v>11</v>
      </c>
      <c r="J3090" t="e">
        <f t="shared" si="48"/>
        <v>#N/A</v>
      </c>
    </row>
    <row r="3091" spans="1:10">
      <c r="A3091" s="1">
        <v>7356951</v>
      </c>
      <c r="B3091" s="1">
        <v>7014976</v>
      </c>
      <c r="C3091" t="s">
        <v>346</v>
      </c>
      <c r="D3091" s="1">
        <v>100</v>
      </c>
      <c r="E3091" t="s">
        <v>24</v>
      </c>
      <c r="F3091" s="1">
        <v>1</v>
      </c>
      <c r="G3091" t="s">
        <v>14</v>
      </c>
      <c r="H3091" s="1">
        <v>1</v>
      </c>
      <c r="I3091" t="s">
        <v>11</v>
      </c>
      <c r="J3091" t="str">
        <f t="shared" si="48"/>
        <v>insulina humana soluble 500 UI/5 mL (100 UI/mL) inyectable</v>
      </c>
    </row>
    <row r="3092" spans="1:10">
      <c r="A3092" s="1">
        <v>7370605</v>
      </c>
      <c r="B3092" s="1">
        <v>5198596</v>
      </c>
      <c r="C3092" t="s">
        <v>732</v>
      </c>
      <c r="D3092" s="1">
        <v>100</v>
      </c>
      <c r="E3092" t="s">
        <v>10</v>
      </c>
      <c r="F3092" s="1">
        <v>5</v>
      </c>
      <c r="G3092" t="s">
        <v>14</v>
      </c>
      <c r="H3092" s="1">
        <v>1</v>
      </c>
      <c r="I3092" t="s">
        <v>11</v>
      </c>
      <c r="J3092" t="str">
        <f t="shared" si="48"/>
        <v>mebendazol 100 mg/5 mL suspensión oral</v>
      </c>
    </row>
    <row r="3093" spans="1:10">
      <c r="A3093" s="1">
        <v>7727229</v>
      </c>
      <c r="B3093" s="1">
        <v>5166735</v>
      </c>
      <c r="C3093" t="s">
        <v>401</v>
      </c>
      <c r="D3093" s="1">
        <v>10</v>
      </c>
      <c r="E3093" t="s">
        <v>10</v>
      </c>
      <c r="F3093" s="1">
        <v>0</v>
      </c>
      <c r="H3093" s="1">
        <v>1</v>
      </c>
      <c r="I3093" t="s">
        <v>11</v>
      </c>
      <c r="J3093" t="str">
        <f t="shared" si="48"/>
        <v>prasugrel 10 mg comprimido</v>
      </c>
    </row>
    <row r="3094" spans="1:10">
      <c r="A3094" s="1">
        <v>7738051</v>
      </c>
      <c r="B3094" s="1">
        <v>6399381</v>
      </c>
      <c r="C3094" t="s">
        <v>1104</v>
      </c>
      <c r="D3094" s="1">
        <v>80</v>
      </c>
      <c r="E3094" t="s">
        <v>14</v>
      </c>
      <c r="F3094" s="1">
        <v>100</v>
      </c>
      <c r="G3094" t="s">
        <v>14</v>
      </c>
      <c r="H3094" s="1">
        <v>1</v>
      </c>
      <c r="I3094" t="s">
        <v>11</v>
      </c>
      <c r="J3094" t="str">
        <f t="shared" si="48"/>
        <v>eugenol 80% (0,8 mL/mL) solución uso externo</v>
      </c>
    </row>
    <row r="3095" spans="1:10">
      <c r="A3095" s="1">
        <v>7727282</v>
      </c>
      <c r="B3095" s="1">
        <v>5167631</v>
      </c>
      <c r="C3095" t="s">
        <v>1105</v>
      </c>
      <c r="D3095" s="1">
        <v>40</v>
      </c>
      <c r="E3095" t="s">
        <v>10</v>
      </c>
      <c r="F3095" s="1">
        <v>0</v>
      </c>
      <c r="H3095" s="1">
        <v>2</v>
      </c>
      <c r="I3095" t="s">
        <v>11</v>
      </c>
      <c r="J3095" t="str">
        <f t="shared" si="48"/>
        <v>fenofibrato 160 mg + pravastatina 40 mg cápsula</v>
      </c>
    </row>
    <row r="3096" spans="1:10">
      <c r="A3096" s="1">
        <v>7727282</v>
      </c>
      <c r="B3096" s="1">
        <v>4931570</v>
      </c>
      <c r="C3096" t="s">
        <v>26</v>
      </c>
      <c r="D3096" s="1">
        <v>160</v>
      </c>
      <c r="E3096" t="s">
        <v>10</v>
      </c>
      <c r="F3096" s="1">
        <v>0</v>
      </c>
      <c r="H3096" s="1">
        <v>1</v>
      </c>
      <c r="I3096" t="s">
        <v>11</v>
      </c>
      <c r="J3096" t="str">
        <f t="shared" si="48"/>
        <v>fenofibrato 160 mg + pravastatina 40 mg cápsula</v>
      </c>
    </row>
    <row r="3097" spans="1:10">
      <c r="A3097" s="1">
        <v>5986649</v>
      </c>
      <c r="B3097" s="1">
        <v>5113182</v>
      </c>
      <c r="C3097" t="s">
        <v>19</v>
      </c>
      <c r="D3097" s="1">
        <v>300</v>
      </c>
      <c r="E3097" t="s">
        <v>10</v>
      </c>
      <c r="F3097" s="1">
        <v>5</v>
      </c>
      <c r="G3097" t="s">
        <v>14</v>
      </c>
      <c r="H3097" s="1">
        <v>1</v>
      </c>
      <c r="I3097" t="s">
        <v>11</v>
      </c>
      <c r="J3097" t="str">
        <f t="shared" si="48"/>
        <v>oxcarbazepina 300 mg/5 mL suspensión oral</v>
      </c>
    </row>
    <row r="3098" spans="1:10">
      <c r="A3098" s="1">
        <v>5986672</v>
      </c>
      <c r="B3098" s="1">
        <v>4829186</v>
      </c>
      <c r="C3098" t="s">
        <v>160</v>
      </c>
      <c r="D3098" s="1">
        <v>60</v>
      </c>
      <c r="E3098" t="s">
        <v>10</v>
      </c>
      <c r="F3098" s="1">
        <v>0</v>
      </c>
      <c r="H3098" s="1">
        <v>1</v>
      </c>
      <c r="I3098" t="s">
        <v>11</v>
      </c>
      <c r="J3098" t="str">
        <f t="shared" si="48"/>
        <v>duloxetina 60 mg comprimido</v>
      </c>
    </row>
    <row r="3099" spans="1:10">
      <c r="A3099" s="1">
        <v>1393723</v>
      </c>
      <c r="B3099" s="1">
        <v>5354484</v>
      </c>
      <c r="C3099" t="s">
        <v>424</v>
      </c>
      <c r="D3099" s="1">
        <v>100</v>
      </c>
      <c r="E3099" t="s">
        <v>10</v>
      </c>
      <c r="F3099" s="1">
        <v>0</v>
      </c>
      <c r="H3099" s="1">
        <v>1</v>
      </c>
      <c r="I3099" t="s">
        <v>11</v>
      </c>
      <c r="J3099" t="str">
        <f t="shared" si="48"/>
        <v>diclofenaco sódico 100 mg cápsula liberación modificada</v>
      </c>
    </row>
    <row r="3100" spans="1:10">
      <c r="A3100" s="1">
        <v>1393723</v>
      </c>
      <c r="B3100" s="1">
        <v>6398428</v>
      </c>
      <c r="C3100" t="s">
        <v>207</v>
      </c>
      <c r="D3100" s="1">
        <v>100</v>
      </c>
      <c r="E3100" t="s">
        <v>10</v>
      </c>
      <c r="F3100" s="1">
        <v>0</v>
      </c>
      <c r="H3100" s="1">
        <v>1</v>
      </c>
      <c r="I3100" t="s">
        <v>11</v>
      </c>
      <c r="J3100" t="str">
        <f t="shared" si="48"/>
        <v>diclofenaco sódico 100 mg cápsula liberación modificada</v>
      </c>
    </row>
    <row r="3101" spans="1:10">
      <c r="A3101" s="1">
        <v>1520653</v>
      </c>
      <c r="B3101" s="1">
        <v>5163331</v>
      </c>
      <c r="C3101" t="s">
        <v>277</v>
      </c>
      <c r="D3101" s="1">
        <v>10</v>
      </c>
      <c r="E3101" t="s">
        <v>10</v>
      </c>
      <c r="F3101" s="1">
        <v>0</v>
      </c>
      <c r="H3101" s="1">
        <v>1</v>
      </c>
      <c r="I3101" t="s">
        <v>11</v>
      </c>
      <c r="J3101" t="str">
        <f t="shared" si="48"/>
        <v>cetirizina 10 mg cápsula</v>
      </c>
    </row>
    <row r="3102" spans="1:10" hidden="1">
      <c r="A3102" s="1">
        <v>1651308</v>
      </c>
      <c r="B3102" s="1">
        <v>5153626</v>
      </c>
      <c r="C3102" t="s">
        <v>272</v>
      </c>
      <c r="D3102" s="1">
        <v>1</v>
      </c>
      <c r="E3102" t="s">
        <v>21</v>
      </c>
      <c r="F3102" s="1">
        <v>0</v>
      </c>
      <c r="H3102" s="1">
        <v>1</v>
      </c>
      <c r="I3102" t="s">
        <v>11</v>
      </c>
      <c r="J3102" t="e">
        <f t="shared" si="48"/>
        <v>#N/A</v>
      </c>
    </row>
    <row r="3103" spans="1:10">
      <c r="A3103" s="1">
        <v>2116147</v>
      </c>
      <c r="B3103" s="1">
        <v>5197886</v>
      </c>
      <c r="C3103" t="s">
        <v>334</v>
      </c>
      <c r="D3103" s="1">
        <v>3</v>
      </c>
      <c r="E3103" t="s">
        <v>10</v>
      </c>
      <c r="F3103" s="1">
        <v>1</v>
      </c>
      <c r="G3103" t="s">
        <v>14</v>
      </c>
      <c r="H3103" s="1">
        <v>1</v>
      </c>
      <c r="I3103" t="s">
        <v>11</v>
      </c>
      <c r="J3103" t="str">
        <f t="shared" si="48"/>
        <v>ciprofloxacino 0,3% (3 mg/mL) colirio</v>
      </c>
    </row>
    <row r="3104" spans="1:10">
      <c r="A3104" s="1">
        <v>4661341</v>
      </c>
      <c r="B3104" s="1">
        <v>5353742</v>
      </c>
      <c r="C3104" t="s">
        <v>1106</v>
      </c>
      <c r="D3104" s="1">
        <v>50</v>
      </c>
      <c r="E3104" t="s">
        <v>10</v>
      </c>
      <c r="F3104" s="1">
        <v>1</v>
      </c>
      <c r="G3104" t="s">
        <v>21</v>
      </c>
      <c r="H3104" s="1">
        <v>1</v>
      </c>
      <c r="I3104" t="s">
        <v>11</v>
      </c>
      <c r="J3104" t="str">
        <f t="shared" si="48"/>
        <v>dapsona 5% (50 mg/g) gel</v>
      </c>
    </row>
    <row r="3105" spans="1:10">
      <c r="A3105" s="1">
        <v>4709174</v>
      </c>
      <c r="B3105" s="1">
        <v>5163770</v>
      </c>
      <c r="C3105" t="s">
        <v>287</v>
      </c>
      <c r="D3105" s="1">
        <v>25</v>
      </c>
      <c r="E3105" t="s">
        <v>10</v>
      </c>
      <c r="F3105" s="1">
        <v>0</v>
      </c>
      <c r="H3105" s="1">
        <v>1</v>
      </c>
      <c r="I3105" t="s">
        <v>11</v>
      </c>
      <c r="J3105" t="str">
        <f t="shared" si="48"/>
        <v>ciclosporina 25 mg cápsula</v>
      </c>
    </row>
    <row r="3106" spans="1:10">
      <c r="A3106" s="1">
        <v>5333613</v>
      </c>
      <c r="B3106" s="1">
        <v>5160186</v>
      </c>
      <c r="C3106" t="s">
        <v>155</v>
      </c>
      <c r="D3106" s="1">
        <v>17</v>
      </c>
      <c r="E3106" t="s">
        <v>21</v>
      </c>
      <c r="F3106" s="1">
        <v>0</v>
      </c>
      <c r="H3106" s="1">
        <v>1</v>
      </c>
      <c r="I3106" t="s">
        <v>11</v>
      </c>
      <c r="J3106" t="str">
        <f t="shared" si="48"/>
        <v>polietilenglicol 17 g polvo para preparado oral</v>
      </c>
    </row>
    <row r="3107" spans="1:10">
      <c r="A3107" s="1">
        <v>5759199</v>
      </c>
      <c r="B3107" s="1">
        <v>5200962</v>
      </c>
      <c r="C3107" t="s">
        <v>1107</v>
      </c>
      <c r="D3107" s="1">
        <v>100</v>
      </c>
      <c r="E3107" t="s">
        <v>10</v>
      </c>
      <c r="F3107" s="1">
        <v>0</v>
      </c>
      <c r="H3107" s="1">
        <v>1</v>
      </c>
      <c r="I3107" t="s">
        <v>11</v>
      </c>
      <c r="J3107" t="str">
        <f t="shared" si="48"/>
        <v>talidomida 100 mg comprimido</v>
      </c>
    </row>
    <row r="3108" spans="1:10" hidden="1">
      <c r="A3108" s="1">
        <v>5828555</v>
      </c>
      <c r="B3108" s="1">
        <v>5238755</v>
      </c>
      <c r="C3108" t="s">
        <v>1108</v>
      </c>
      <c r="D3108" s="1">
        <v>130</v>
      </c>
      <c r="E3108" t="s">
        <v>10</v>
      </c>
      <c r="F3108" s="1">
        <v>0</v>
      </c>
      <c r="H3108" s="1">
        <v>2</v>
      </c>
      <c r="I3108" t="s">
        <v>11</v>
      </c>
      <c r="J3108" t="e">
        <f t="shared" si="48"/>
        <v>#N/A</v>
      </c>
    </row>
    <row r="3109" spans="1:10" hidden="1">
      <c r="A3109" s="1">
        <v>5828555</v>
      </c>
      <c r="B3109" s="1">
        <v>4930517</v>
      </c>
      <c r="C3109" t="s">
        <v>1109</v>
      </c>
      <c r="D3109" s="1">
        <v>130</v>
      </c>
      <c r="E3109" t="s">
        <v>10</v>
      </c>
      <c r="F3109" s="1">
        <v>0</v>
      </c>
      <c r="H3109" s="1">
        <v>1</v>
      </c>
      <c r="I3109" t="s">
        <v>11</v>
      </c>
      <c r="J3109" t="e">
        <f t="shared" si="48"/>
        <v>#N/A</v>
      </c>
    </row>
    <row r="3110" spans="1:10">
      <c r="A3110" s="1">
        <v>5841892</v>
      </c>
      <c r="B3110" s="1">
        <v>6398192</v>
      </c>
      <c r="C3110" t="s">
        <v>227</v>
      </c>
      <c r="D3110" s="1">
        <v>250</v>
      </c>
      <c r="E3110" t="s">
        <v>10</v>
      </c>
      <c r="F3110" s="1">
        <v>1</v>
      </c>
      <c r="G3110" t="s">
        <v>21</v>
      </c>
      <c r="H3110" s="1">
        <v>2</v>
      </c>
      <c r="I3110" t="s">
        <v>11</v>
      </c>
      <c r="J3110" t="str">
        <f t="shared" si="48"/>
        <v>clotrimazol 1% (10 mg/g) + óxido de zinc 25% (250 mg/g) pasta</v>
      </c>
    </row>
    <row r="3111" spans="1:10">
      <c r="A3111" s="1">
        <v>5841892</v>
      </c>
      <c r="B3111" s="1">
        <v>5200169</v>
      </c>
      <c r="C3111" t="s">
        <v>314</v>
      </c>
      <c r="D3111" s="1">
        <v>10</v>
      </c>
      <c r="E3111" t="s">
        <v>10</v>
      </c>
      <c r="F3111" s="1">
        <v>1</v>
      </c>
      <c r="G3111" t="s">
        <v>21</v>
      </c>
      <c r="H3111" s="1">
        <v>1</v>
      </c>
      <c r="I3111" t="s">
        <v>11</v>
      </c>
      <c r="J3111" t="str">
        <f t="shared" si="48"/>
        <v>clotrimazol 1% (10 mg/g) + óxido de zinc 25% (250 mg/g) pasta</v>
      </c>
    </row>
    <row r="3112" spans="1:10" hidden="1">
      <c r="A3112" s="1">
        <v>5915612</v>
      </c>
      <c r="B3112" s="1">
        <v>5167482</v>
      </c>
      <c r="C3112" t="s">
        <v>589</v>
      </c>
      <c r="D3112" s="1">
        <v>10000</v>
      </c>
      <c r="E3112" t="s">
        <v>24</v>
      </c>
      <c r="F3112" s="1">
        <v>1</v>
      </c>
      <c r="G3112" t="s">
        <v>14</v>
      </c>
      <c r="H3112" s="1">
        <v>4</v>
      </c>
      <c r="I3112" t="s">
        <v>11</v>
      </c>
      <c r="J3112" t="e">
        <f t="shared" si="48"/>
        <v>#N/A</v>
      </c>
    </row>
    <row r="3113" spans="1:10" hidden="1">
      <c r="A3113" s="1">
        <v>5915612</v>
      </c>
      <c r="B3113" s="1">
        <v>5153794</v>
      </c>
      <c r="C3113" t="s">
        <v>192</v>
      </c>
      <c r="D3113" s="1">
        <v>3</v>
      </c>
      <c r="E3113" t="s">
        <v>10</v>
      </c>
      <c r="F3113" s="1">
        <v>1</v>
      </c>
      <c r="G3113" t="s">
        <v>14</v>
      </c>
      <c r="H3113" s="1">
        <v>3</v>
      </c>
      <c r="I3113" t="s">
        <v>11</v>
      </c>
      <c r="J3113" t="e">
        <f t="shared" si="48"/>
        <v>#N/A</v>
      </c>
    </row>
    <row r="3114" spans="1:10" hidden="1">
      <c r="A3114" s="1">
        <v>5915612</v>
      </c>
      <c r="B3114" s="1">
        <v>5168027</v>
      </c>
      <c r="C3114" t="s">
        <v>265</v>
      </c>
      <c r="D3114" s="1">
        <v>20</v>
      </c>
      <c r="E3114" t="s">
        <v>10</v>
      </c>
      <c r="F3114" s="1">
        <v>1</v>
      </c>
      <c r="G3114" t="s">
        <v>14</v>
      </c>
      <c r="H3114" s="1">
        <v>2</v>
      </c>
      <c r="I3114" t="s">
        <v>11</v>
      </c>
      <c r="J3114" t="e">
        <f t="shared" si="48"/>
        <v>#N/A</v>
      </c>
    </row>
    <row r="3115" spans="1:10" hidden="1">
      <c r="A3115" s="1">
        <v>5915612</v>
      </c>
      <c r="B3115" s="1">
        <v>5153754</v>
      </c>
      <c r="C3115" t="s">
        <v>193</v>
      </c>
      <c r="D3115" s="1">
        <v>1</v>
      </c>
      <c r="E3115" t="s">
        <v>10</v>
      </c>
      <c r="F3115" s="1">
        <v>1</v>
      </c>
      <c r="G3115" t="s">
        <v>14</v>
      </c>
      <c r="H3115" s="1">
        <v>1</v>
      </c>
      <c r="I3115" t="s">
        <v>11</v>
      </c>
      <c r="J3115" t="e">
        <f t="shared" si="48"/>
        <v>#N/A</v>
      </c>
    </row>
    <row r="3116" spans="1:10">
      <c r="A3116" s="1">
        <v>5915726</v>
      </c>
      <c r="B3116" s="1">
        <v>4847344</v>
      </c>
      <c r="C3116" t="s">
        <v>337</v>
      </c>
      <c r="D3116" s="1">
        <v>62</v>
      </c>
      <c r="E3116" t="s">
        <v>10</v>
      </c>
      <c r="F3116" s="1">
        <v>0</v>
      </c>
      <c r="H3116" s="1">
        <v>2</v>
      </c>
      <c r="I3116" t="s">
        <v>11</v>
      </c>
      <c r="J3116" t="str">
        <f t="shared" si="48"/>
        <v>amoxicilina 1000 mg - ácido clavulánico 62 mg comprimido liberación modificada</v>
      </c>
    </row>
    <row r="3117" spans="1:10">
      <c r="A3117" s="1">
        <v>5915726</v>
      </c>
      <c r="B3117" s="1">
        <v>4931668</v>
      </c>
      <c r="C3117" t="s">
        <v>188</v>
      </c>
      <c r="D3117" s="1">
        <v>1000</v>
      </c>
      <c r="E3117" t="s">
        <v>10</v>
      </c>
      <c r="F3117" s="1">
        <v>0</v>
      </c>
      <c r="H3117" s="1">
        <v>1</v>
      </c>
      <c r="I3117" t="s">
        <v>11</v>
      </c>
      <c r="J3117" t="str">
        <f t="shared" si="48"/>
        <v>amoxicilina 1000 mg - ácido clavulánico 62 mg comprimido liberación modificada</v>
      </c>
    </row>
    <row r="3118" spans="1:10">
      <c r="A3118" s="1">
        <v>5986405</v>
      </c>
      <c r="B3118" s="1">
        <v>4851391</v>
      </c>
      <c r="C3118" t="s">
        <v>165</v>
      </c>
      <c r="D3118" s="1">
        <v>15</v>
      </c>
      <c r="E3118" t="s">
        <v>38</v>
      </c>
      <c r="F3118" s="1">
        <v>0</v>
      </c>
      <c r="H3118" s="1">
        <v>0</v>
      </c>
      <c r="I3118" t="s">
        <v>11</v>
      </c>
      <c r="J3118" t="str">
        <f t="shared" si="48"/>
        <v>etinilestradiol 15 mcg + gestodeno 60 mcg comprimido</v>
      </c>
    </row>
    <row r="3119" spans="1:10">
      <c r="A3119" s="1">
        <v>5986405</v>
      </c>
      <c r="B3119" s="1">
        <v>4930385</v>
      </c>
      <c r="C3119" t="s">
        <v>918</v>
      </c>
      <c r="D3119" s="1">
        <v>60</v>
      </c>
      <c r="E3119" t="s">
        <v>38</v>
      </c>
      <c r="F3119" s="1">
        <v>0</v>
      </c>
      <c r="H3119" s="1">
        <v>1</v>
      </c>
      <c r="I3119" t="s">
        <v>11</v>
      </c>
      <c r="J3119" t="str">
        <f t="shared" si="48"/>
        <v>etinilestradiol 15 mcg + gestodeno 60 mcg comprimido</v>
      </c>
    </row>
    <row r="3120" spans="1:10">
      <c r="A3120" s="1">
        <v>5986406</v>
      </c>
      <c r="B3120" s="1">
        <v>5153756</v>
      </c>
      <c r="C3120" t="s">
        <v>604</v>
      </c>
      <c r="D3120" s="1">
        <v>100</v>
      </c>
      <c r="E3120" t="s">
        <v>10</v>
      </c>
      <c r="F3120" s="1">
        <v>0</v>
      </c>
      <c r="H3120" s="1">
        <v>1</v>
      </c>
      <c r="I3120" t="s">
        <v>11</v>
      </c>
      <c r="J3120" t="str">
        <f t="shared" si="48"/>
        <v>modafinilo 100 mg comprimido</v>
      </c>
    </row>
    <row r="3121" spans="1:10">
      <c r="A3121" s="1">
        <v>5986413</v>
      </c>
      <c r="B3121" s="1">
        <v>5113119</v>
      </c>
      <c r="C3121" t="s">
        <v>598</v>
      </c>
      <c r="D3121" s="1">
        <v>100</v>
      </c>
      <c r="E3121" t="s">
        <v>10</v>
      </c>
      <c r="F3121" s="1">
        <v>20</v>
      </c>
      <c r="G3121" t="s">
        <v>10</v>
      </c>
      <c r="H3121" s="1">
        <v>1</v>
      </c>
      <c r="I3121" t="s">
        <v>11</v>
      </c>
      <c r="J3121" t="str">
        <f t="shared" si="48"/>
        <v>oxaliplatino 100 mg/20 mL (5 mg/mL) inyectable</v>
      </c>
    </row>
    <row r="3122" spans="1:10">
      <c r="A3122" s="1">
        <v>5986418</v>
      </c>
      <c r="B3122" s="1">
        <v>5164435</v>
      </c>
      <c r="C3122" t="s">
        <v>1110</v>
      </c>
      <c r="D3122" s="1">
        <v>652</v>
      </c>
      <c r="E3122" t="s">
        <v>10</v>
      </c>
      <c r="F3122" s="1">
        <v>1</v>
      </c>
      <c r="G3122" t="s">
        <v>14</v>
      </c>
      <c r="H3122" s="1">
        <v>1</v>
      </c>
      <c r="I3122" t="s">
        <v>11</v>
      </c>
      <c r="J3122" t="str">
        <f t="shared" si="48"/>
        <v>iodixanol 652 mg/mL (iodo 320 mg/mL) inyectable</v>
      </c>
    </row>
    <row r="3123" spans="1:10">
      <c r="A3123" s="1">
        <v>5986514</v>
      </c>
      <c r="B3123" s="1">
        <v>4851391</v>
      </c>
      <c r="C3123" t="s">
        <v>165</v>
      </c>
      <c r="D3123" s="1">
        <v>30</v>
      </c>
      <c r="E3123" t="s">
        <v>38</v>
      </c>
      <c r="F3123" s="1">
        <v>0</v>
      </c>
      <c r="H3123" s="1">
        <v>2</v>
      </c>
      <c r="I3123" t="s">
        <v>11</v>
      </c>
      <c r="J3123" t="str">
        <f t="shared" si="48"/>
        <v>dienogest 2 mg + etinilestradiol 30 mcg comprimido</v>
      </c>
    </row>
    <row r="3124" spans="1:10">
      <c r="A3124" s="1">
        <v>5986514</v>
      </c>
      <c r="B3124" s="1">
        <v>5354520</v>
      </c>
      <c r="C3124" t="s">
        <v>486</v>
      </c>
      <c r="D3124" s="1">
        <v>2</v>
      </c>
      <c r="E3124" t="s">
        <v>10</v>
      </c>
      <c r="F3124" s="1">
        <v>0</v>
      </c>
      <c r="H3124" s="1">
        <v>1</v>
      </c>
      <c r="I3124" t="s">
        <v>11</v>
      </c>
      <c r="J3124" t="str">
        <f t="shared" si="48"/>
        <v>dienogest 2 mg + etinilestradiol 30 mcg comprimido</v>
      </c>
    </row>
    <row r="3125" spans="1:10">
      <c r="A3125" s="1">
        <v>5986521</v>
      </c>
      <c r="B3125" s="1">
        <v>5167376</v>
      </c>
      <c r="C3125" t="s">
        <v>1111</v>
      </c>
      <c r="D3125" s="1">
        <v>100</v>
      </c>
      <c r="E3125" t="s">
        <v>10</v>
      </c>
      <c r="F3125" t="s">
        <v>18</v>
      </c>
      <c r="H3125" s="1">
        <v>1</v>
      </c>
      <c r="I3125" t="s">
        <v>11</v>
      </c>
      <c r="J3125" t="str">
        <f t="shared" si="48"/>
        <v>pemetrexed 100 mg inyectable</v>
      </c>
    </row>
    <row r="3126" spans="1:10">
      <c r="A3126" s="1">
        <v>5986528</v>
      </c>
      <c r="B3126" s="1">
        <v>4931278</v>
      </c>
      <c r="C3126" t="s">
        <v>1016</v>
      </c>
      <c r="D3126" s="1">
        <v>100</v>
      </c>
      <c r="E3126" t="s">
        <v>10</v>
      </c>
      <c r="F3126" s="1">
        <v>0</v>
      </c>
      <c r="H3126" s="1">
        <v>1</v>
      </c>
      <c r="I3126" t="s">
        <v>11</v>
      </c>
      <c r="J3126" t="str">
        <f t="shared" si="48"/>
        <v>aminofilina 100 mg comprimido</v>
      </c>
    </row>
    <row r="3127" spans="1:10" hidden="1">
      <c r="A3127" s="1">
        <v>5986543</v>
      </c>
      <c r="B3127" s="1">
        <v>5205670</v>
      </c>
      <c r="C3127" t="s">
        <v>689</v>
      </c>
      <c r="D3127" s="1">
        <v>40</v>
      </c>
      <c r="E3127" t="s">
        <v>10</v>
      </c>
      <c r="F3127" s="1">
        <v>0</v>
      </c>
      <c r="H3127" s="1">
        <v>1</v>
      </c>
      <c r="I3127" t="s">
        <v>11</v>
      </c>
      <c r="J3127" t="e">
        <f t="shared" si="48"/>
        <v>#N/A</v>
      </c>
    </row>
    <row r="3128" spans="1:10">
      <c r="A3128" s="1">
        <v>5986557</v>
      </c>
      <c r="B3128" s="1">
        <v>6402921</v>
      </c>
      <c r="C3128" t="s">
        <v>743</v>
      </c>
      <c r="D3128" s="1">
        <v>300</v>
      </c>
      <c r="E3128" t="s">
        <v>10</v>
      </c>
      <c r="F3128" s="1">
        <v>0</v>
      </c>
      <c r="H3128" s="1">
        <v>1</v>
      </c>
      <c r="I3128" t="s">
        <v>11</v>
      </c>
      <c r="J3128" t="str">
        <f t="shared" si="48"/>
        <v>teofilina 300 mg cápsula liberación modificada</v>
      </c>
    </row>
    <row r="3129" spans="1:10">
      <c r="A3129" s="1">
        <v>5986558</v>
      </c>
      <c r="B3129" s="1">
        <v>4826595</v>
      </c>
      <c r="C3129" t="s">
        <v>1039</v>
      </c>
      <c r="D3129" s="1">
        <v>100</v>
      </c>
      <c r="E3129" t="s">
        <v>10</v>
      </c>
      <c r="F3129" s="1">
        <v>0</v>
      </c>
      <c r="H3129" s="1">
        <v>1</v>
      </c>
      <c r="I3129" t="s">
        <v>11</v>
      </c>
      <c r="J3129" t="str">
        <f t="shared" si="48"/>
        <v>erlotinib 100 mg comprimido</v>
      </c>
    </row>
    <row r="3130" spans="1:10">
      <c r="A3130" s="1">
        <v>5986570</v>
      </c>
      <c r="B3130" s="1">
        <v>4935052</v>
      </c>
      <c r="C3130" t="s">
        <v>584</v>
      </c>
      <c r="D3130" s="1">
        <v>50</v>
      </c>
      <c r="E3130" t="s">
        <v>10</v>
      </c>
      <c r="F3130" s="1">
        <v>0</v>
      </c>
      <c r="H3130" s="1">
        <v>1</v>
      </c>
      <c r="I3130" t="s">
        <v>11</v>
      </c>
      <c r="J3130" t="str">
        <f t="shared" si="48"/>
        <v>milnaciprán 50 mg cápsula</v>
      </c>
    </row>
    <row r="3131" spans="1:10">
      <c r="A3131" s="1">
        <v>5986685</v>
      </c>
      <c r="B3131" s="1">
        <v>5109672</v>
      </c>
      <c r="C3131" t="s">
        <v>378</v>
      </c>
      <c r="D3131" s="1">
        <v>10</v>
      </c>
      <c r="E3131" t="s">
        <v>10</v>
      </c>
      <c r="F3131" s="1">
        <v>0</v>
      </c>
      <c r="H3131" s="1">
        <v>1</v>
      </c>
      <c r="I3131" t="s">
        <v>11</v>
      </c>
      <c r="J3131" t="str">
        <f t="shared" si="48"/>
        <v>nicergolina 10 mg comprimido</v>
      </c>
    </row>
    <row r="3132" spans="1:10">
      <c r="A3132" s="1">
        <v>5986690</v>
      </c>
      <c r="B3132" s="1">
        <v>5170880</v>
      </c>
      <c r="C3132" t="s">
        <v>31</v>
      </c>
      <c r="D3132" s="1">
        <v>1</v>
      </c>
      <c r="E3132" t="s">
        <v>10</v>
      </c>
      <c r="F3132" s="1">
        <v>1</v>
      </c>
      <c r="G3132" t="s">
        <v>21</v>
      </c>
      <c r="H3132" s="1">
        <v>1</v>
      </c>
      <c r="I3132" t="s">
        <v>11</v>
      </c>
      <c r="J3132" t="str">
        <f t="shared" si="48"/>
        <v>tacrolimús 0,1% (1 mg/g) ungüento</v>
      </c>
    </row>
    <row r="3133" spans="1:10">
      <c r="A3133" s="1">
        <v>5986707</v>
      </c>
      <c r="B3133" s="1">
        <v>4827341</v>
      </c>
      <c r="C3133" t="s">
        <v>1007</v>
      </c>
      <c r="D3133" s="1">
        <v>60</v>
      </c>
      <c r="E3133" t="s">
        <v>10</v>
      </c>
      <c r="F3133" s="1">
        <v>0</v>
      </c>
      <c r="H3133" s="1">
        <v>1</v>
      </c>
      <c r="I3133" t="s">
        <v>11</v>
      </c>
      <c r="J3133" t="str">
        <f t="shared" si="48"/>
        <v>etoricoxib 60 mg comprimido</v>
      </c>
    </row>
    <row r="3134" spans="1:10">
      <c r="A3134" s="1">
        <v>5986712</v>
      </c>
      <c r="B3134" s="1">
        <v>5153879</v>
      </c>
      <c r="C3134" t="s">
        <v>948</v>
      </c>
      <c r="D3134" s="1">
        <v>5000</v>
      </c>
      <c r="E3134" t="s">
        <v>38</v>
      </c>
      <c r="F3134" s="1">
        <v>0</v>
      </c>
      <c r="H3134" s="1">
        <v>1</v>
      </c>
      <c r="I3134" t="s">
        <v>11</v>
      </c>
      <c r="J3134" t="str">
        <f t="shared" si="48"/>
        <v>nomegestrol 5000 mcg comprimido</v>
      </c>
    </row>
    <row r="3135" spans="1:10">
      <c r="A3135" s="1">
        <v>5986721</v>
      </c>
      <c r="B3135" s="1">
        <v>5199335</v>
      </c>
      <c r="C3135" t="s">
        <v>47</v>
      </c>
      <c r="D3135" s="1">
        <v>850</v>
      </c>
      <c r="E3135" t="s">
        <v>10</v>
      </c>
      <c r="F3135" s="1">
        <v>0</v>
      </c>
      <c r="H3135" s="1">
        <v>1</v>
      </c>
      <c r="I3135" t="s">
        <v>11</v>
      </c>
      <c r="J3135" t="str">
        <f t="shared" si="48"/>
        <v>metformina 850 mg + vildagliptina 50 mg comprimido</v>
      </c>
    </row>
    <row r="3136" spans="1:10">
      <c r="A3136" s="1">
        <v>5986721</v>
      </c>
      <c r="B3136" s="1">
        <v>5203200</v>
      </c>
      <c r="C3136" t="s">
        <v>586</v>
      </c>
      <c r="D3136" s="1">
        <v>50</v>
      </c>
      <c r="E3136" t="s">
        <v>10</v>
      </c>
      <c r="F3136" s="1">
        <v>0</v>
      </c>
      <c r="H3136" s="1">
        <v>1</v>
      </c>
      <c r="I3136" t="s">
        <v>11</v>
      </c>
      <c r="J3136" t="str">
        <f t="shared" si="48"/>
        <v>metformina 850 mg + vildagliptina 50 mg comprimido</v>
      </c>
    </row>
    <row r="3137" spans="1:10">
      <c r="A3137" s="1">
        <v>5986294</v>
      </c>
      <c r="B3137" s="1">
        <v>5150842</v>
      </c>
      <c r="C3137" t="s">
        <v>1085</v>
      </c>
      <c r="D3137" s="1">
        <v>10</v>
      </c>
      <c r="E3137" t="s">
        <v>10</v>
      </c>
      <c r="F3137" s="1">
        <v>0</v>
      </c>
      <c r="H3137" s="1">
        <v>1</v>
      </c>
      <c r="I3137" t="s">
        <v>11</v>
      </c>
      <c r="J3137" t="str">
        <f t="shared" si="48"/>
        <v>aripiprazol 10 mg comprimido</v>
      </c>
    </row>
    <row r="3138" spans="1:10">
      <c r="A3138" s="1">
        <v>5986299</v>
      </c>
      <c r="B3138" s="1">
        <v>5199335</v>
      </c>
      <c r="C3138" t="s">
        <v>47</v>
      </c>
      <c r="D3138" s="1">
        <v>500</v>
      </c>
      <c r="E3138" t="s">
        <v>10</v>
      </c>
      <c r="F3138" s="1">
        <v>0</v>
      </c>
      <c r="H3138" s="1">
        <v>1</v>
      </c>
      <c r="I3138" t="s">
        <v>11</v>
      </c>
      <c r="J3138" t="str">
        <f t="shared" si="48"/>
        <v>metformina 500 mg + vildagliptina 50 mg comprimido</v>
      </c>
    </row>
    <row r="3139" spans="1:10">
      <c r="A3139" s="1">
        <v>5986299</v>
      </c>
      <c r="B3139" s="1">
        <v>5203200</v>
      </c>
      <c r="C3139" t="s">
        <v>586</v>
      </c>
      <c r="D3139" s="1">
        <v>50</v>
      </c>
      <c r="E3139" t="s">
        <v>10</v>
      </c>
      <c r="F3139" s="1">
        <v>0</v>
      </c>
      <c r="H3139" s="1">
        <v>1</v>
      </c>
      <c r="I3139" t="s">
        <v>11</v>
      </c>
      <c r="J3139" t="str">
        <f t="shared" ref="J3139:J3202" si="49">VLOOKUP(A3139,N:O,2,FALSE)</f>
        <v>metformina 500 mg + vildagliptina 50 mg comprimido</v>
      </c>
    </row>
    <row r="3140" spans="1:10">
      <c r="A3140" s="1">
        <v>5986339</v>
      </c>
      <c r="B3140" s="1">
        <v>5153641</v>
      </c>
      <c r="C3140" t="s">
        <v>49</v>
      </c>
      <c r="D3140" s="1">
        <v>20</v>
      </c>
      <c r="E3140" t="s">
        <v>10</v>
      </c>
      <c r="F3140" s="1">
        <v>1</v>
      </c>
      <c r="G3140" t="s">
        <v>14</v>
      </c>
      <c r="H3140" s="1">
        <v>1</v>
      </c>
      <c r="I3140" t="s">
        <v>11</v>
      </c>
      <c r="J3140" t="str">
        <f t="shared" si="49"/>
        <v>azul de metileno 2% (20 mg/mL) inyectable</v>
      </c>
    </row>
    <row r="3141" spans="1:10">
      <c r="A3141" s="1">
        <v>5986343</v>
      </c>
      <c r="B3141" s="1">
        <v>5208239</v>
      </c>
      <c r="C3141" t="s">
        <v>583</v>
      </c>
      <c r="D3141" s="1">
        <v>40</v>
      </c>
      <c r="E3141" t="s">
        <v>10</v>
      </c>
      <c r="F3141" s="1">
        <v>0</v>
      </c>
      <c r="H3141" s="1">
        <v>1</v>
      </c>
      <c r="I3141" t="s">
        <v>11</v>
      </c>
      <c r="J3141" t="str">
        <f t="shared" si="49"/>
        <v>ziprasidona 40 mg cápsula</v>
      </c>
    </row>
    <row r="3142" spans="1:10">
      <c r="A3142" s="1">
        <v>5986346</v>
      </c>
      <c r="B3142" s="1">
        <v>5205648</v>
      </c>
      <c r="C3142" t="s">
        <v>130</v>
      </c>
      <c r="D3142" s="1">
        <v>320</v>
      </c>
      <c r="E3142" t="s">
        <v>10</v>
      </c>
      <c r="F3142" s="1">
        <v>0</v>
      </c>
      <c r="H3142" s="1">
        <v>1</v>
      </c>
      <c r="I3142" t="s">
        <v>11</v>
      </c>
      <c r="J3142" t="str">
        <f t="shared" si="49"/>
        <v>valsartán 320 mg comprimido</v>
      </c>
    </row>
    <row r="3143" spans="1:10" hidden="1">
      <c r="A3143" s="1">
        <v>5986444</v>
      </c>
      <c r="B3143" s="1">
        <v>5159035</v>
      </c>
      <c r="C3143" t="s">
        <v>389</v>
      </c>
      <c r="D3143" s="1">
        <v>400</v>
      </c>
      <c r="E3143" t="s">
        <v>10</v>
      </c>
      <c r="F3143" s="1">
        <v>0</v>
      </c>
      <c r="H3143" s="1">
        <v>2</v>
      </c>
      <c r="I3143" t="s">
        <v>11</v>
      </c>
      <c r="J3143" t="e">
        <f t="shared" si="49"/>
        <v>#N/A</v>
      </c>
    </row>
    <row r="3144" spans="1:10" hidden="1">
      <c r="A3144" s="1">
        <v>5986444</v>
      </c>
      <c r="B3144" s="1">
        <v>4824071</v>
      </c>
      <c r="C3144" t="s">
        <v>679</v>
      </c>
      <c r="D3144" s="1">
        <v>80</v>
      </c>
      <c r="E3144" t="s">
        <v>10</v>
      </c>
      <c r="F3144" s="1">
        <v>0</v>
      </c>
      <c r="H3144" s="1">
        <v>1</v>
      </c>
      <c r="I3144" t="s">
        <v>11</v>
      </c>
      <c r="J3144" t="e">
        <f t="shared" si="49"/>
        <v>#N/A</v>
      </c>
    </row>
    <row r="3145" spans="1:10">
      <c r="A3145" s="1">
        <v>5986450</v>
      </c>
      <c r="B3145" s="1">
        <v>4853538</v>
      </c>
      <c r="C3145" t="s">
        <v>660</v>
      </c>
      <c r="D3145" s="1">
        <v>1000</v>
      </c>
      <c r="E3145" t="s">
        <v>24</v>
      </c>
      <c r="F3145" s="1">
        <v>0</v>
      </c>
      <c r="H3145" s="1">
        <v>1</v>
      </c>
      <c r="I3145" t="s">
        <v>11</v>
      </c>
      <c r="J3145" t="str">
        <f t="shared" si="49"/>
        <v>factor IX de la coagulación humana 1000 UI inyectable</v>
      </c>
    </row>
    <row r="3146" spans="1:10">
      <c r="A3146" s="1">
        <v>5986453</v>
      </c>
      <c r="B3146" s="1">
        <v>5159315</v>
      </c>
      <c r="C3146" t="s">
        <v>150</v>
      </c>
      <c r="D3146" s="1">
        <v>30</v>
      </c>
      <c r="E3146" t="s">
        <v>10</v>
      </c>
      <c r="F3146" s="1">
        <v>0</v>
      </c>
      <c r="H3146" s="1">
        <v>1</v>
      </c>
      <c r="I3146" t="s">
        <v>11</v>
      </c>
      <c r="J3146" t="str">
        <f t="shared" si="49"/>
        <v>pioglitazona 30 mg comprimido</v>
      </c>
    </row>
    <row r="3147" spans="1:10">
      <c r="A3147" s="1">
        <v>5986460</v>
      </c>
      <c r="B3147" s="1">
        <v>5202940</v>
      </c>
      <c r="C3147" t="s">
        <v>1112</v>
      </c>
      <c r="D3147" s="1">
        <v>0.5</v>
      </c>
      <c r="E3147" t="s">
        <v>10</v>
      </c>
      <c r="F3147" t="s">
        <v>18</v>
      </c>
      <c r="H3147" s="1">
        <v>1</v>
      </c>
      <c r="I3147" t="s">
        <v>11</v>
      </c>
      <c r="J3147" t="str">
        <f t="shared" si="49"/>
        <v>vareniclina 0,5 mg comprimido y vareniclina 1 mg comprimido</v>
      </c>
    </row>
    <row r="3148" spans="1:10">
      <c r="A3148" s="1">
        <v>5986463</v>
      </c>
      <c r="B3148" s="1">
        <v>5163357</v>
      </c>
      <c r="C3148" t="s">
        <v>1113</v>
      </c>
      <c r="D3148" s="1">
        <v>250</v>
      </c>
      <c r="E3148" t="s">
        <v>38</v>
      </c>
      <c r="F3148" s="1">
        <v>0</v>
      </c>
      <c r="H3148" s="1">
        <v>1</v>
      </c>
      <c r="I3148" t="s">
        <v>11</v>
      </c>
      <c r="J3148" t="str">
        <f t="shared" si="49"/>
        <v>cetrorelix 250 mcg inyectable</v>
      </c>
    </row>
    <row r="3149" spans="1:10">
      <c r="A3149" s="1">
        <v>5986472</v>
      </c>
      <c r="B3149" s="1">
        <v>4827199</v>
      </c>
      <c r="C3149" t="s">
        <v>1114</v>
      </c>
      <c r="D3149" s="1">
        <v>50</v>
      </c>
      <c r="E3149" t="s">
        <v>10</v>
      </c>
      <c r="F3149" s="1">
        <v>0</v>
      </c>
      <c r="H3149" s="1">
        <v>1</v>
      </c>
      <c r="I3149" t="s">
        <v>11</v>
      </c>
      <c r="J3149" t="str">
        <f t="shared" si="49"/>
        <v>etifoxina 50 mg cápsula</v>
      </c>
    </row>
    <row r="3150" spans="1:10">
      <c r="A3150" s="1">
        <v>5986473</v>
      </c>
      <c r="B3150" s="1">
        <v>5199335</v>
      </c>
      <c r="C3150" t="s">
        <v>47</v>
      </c>
      <c r="D3150" s="1">
        <v>500</v>
      </c>
      <c r="E3150" t="s">
        <v>10</v>
      </c>
      <c r="F3150" s="1">
        <v>0</v>
      </c>
      <c r="H3150" s="1">
        <v>2</v>
      </c>
      <c r="I3150" t="s">
        <v>11</v>
      </c>
      <c r="J3150" t="str">
        <f t="shared" si="49"/>
        <v>glibenclamida 2,5 mg + metformina 500 mg comprimido</v>
      </c>
    </row>
    <row r="3151" spans="1:10">
      <c r="A3151" s="1">
        <v>5986473</v>
      </c>
      <c r="B3151" s="1">
        <v>4931343</v>
      </c>
      <c r="C3151" t="s">
        <v>96</v>
      </c>
      <c r="D3151" s="1">
        <v>2.5</v>
      </c>
      <c r="E3151" t="s">
        <v>10</v>
      </c>
      <c r="F3151" s="1">
        <v>0</v>
      </c>
      <c r="H3151" s="1">
        <v>1</v>
      </c>
      <c r="I3151" t="s">
        <v>11</v>
      </c>
      <c r="J3151" t="str">
        <f t="shared" si="49"/>
        <v>glibenclamida 2,5 mg + metformina 500 mg comprimido</v>
      </c>
    </row>
    <row r="3152" spans="1:10">
      <c r="A3152" s="1">
        <v>5986506</v>
      </c>
      <c r="B3152" s="1">
        <v>5160191</v>
      </c>
      <c r="C3152" t="s">
        <v>1115</v>
      </c>
      <c r="D3152" s="1">
        <v>3.5</v>
      </c>
      <c r="E3152" t="s">
        <v>21</v>
      </c>
      <c r="F3152" s="1">
        <v>100</v>
      </c>
      <c r="G3152" t="s">
        <v>14</v>
      </c>
      <c r="H3152" s="1">
        <v>1</v>
      </c>
      <c r="I3152" t="s">
        <v>11</v>
      </c>
      <c r="J3152" t="str">
        <f t="shared" si="49"/>
        <v>poligelina 3,5% (35 mg/mL) inyectable</v>
      </c>
    </row>
    <row r="3153" spans="1:10">
      <c r="A3153" s="1">
        <v>5986577</v>
      </c>
      <c r="B3153" s="1">
        <v>5208239</v>
      </c>
      <c r="C3153" t="s">
        <v>583</v>
      </c>
      <c r="D3153" s="1">
        <v>80</v>
      </c>
      <c r="E3153" t="s">
        <v>10</v>
      </c>
      <c r="F3153" s="1">
        <v>0</v>
      </c>
      <c r="H3153" s="1">
        <v>1</v>
      </c>
      <c r="I3153" t="s">
        <v>11</v>
      </c>
      <c r="J3153" t="str">
        <f t="shared" si="49"/>
        <v>ziprasidona 80 mg cápsula</v>
      </c>
    </row>
    <row r="3154" spans="1:10">
      <c r="A3154" s="1">
        <v>5986597</v>
      </c>
      <c r="B3154" s="1">
        <v>6402921</v>
      </c>
      <c r="C3154" t="s">
        <v>743</v>
      </c>
      <c r="D3154" s="1">
        <v>125</v>
      </c>
      <c r="E3154" t="s">
        <v>10</v>
      </c>
      <c r="F3154" s="1">
        <v>0</v>
      </c>
      <c r="H3154" s="1">
        <v>1</v>
      </c>
      <c r="I3154" t="s">
        <v>11</v>
      </c>
      <c r="J3154" t="str">
        <f t="shared" si="49"/>
        <v>teofilina 125 mg cápsula liberación modificada</v>
      </c>
    </row>
    <row r="3155" spans="1:10">
      <c r="A3155" s="1">
        <v>5986603</v>
      </c>
      <c r="B3155" s="1">
        <v>4934447</v>
      </c>
      <c r="C3155" t="s">
        <v>1116</v>
      </c>
      <c r="D3155" s="1">
        <v>50</v>
      </c>
      <c r="E3155" t="s">
        <v>10</v>
      </c>
      <c r="F3155" s="1">
        <v>0</v>
      </c>
      <c r="H3155" s="1">
        <v>2</v>
      </c>
      <c r="I3155" t="s">
        <v>11</v>
      </c>
      <c r="J3155" t="str">
        <f t="shared" si="49"/>
        <v>diosmina 450 mg + hesperidina 50 mg comprimido</v>
      </c>
    </row>
    <row r="3156" spans="1:10">
      <c r="A3156" s="1">
        <v>5986603</v>
      </c>
      <c r="B3156" s="1">
        <v>4824114</v>
      </c>
      <c r="C3156" t="s">
        <v>1117</v>
      </c>
      <c r="D3156" s="1">
        <v>450</v>
      </c>
      <c r="E3156" t="s">
        <v>10</v>
      </c>
      <c r="F3156" s="1">
        <v>0</v>
      </c>
      <c r="H3156" s="1">
        <v>1</v>
      </c>
      <c r="I3156" t="s">
        <v>11</v>
      </c>
      <c r="J3156" t="str">
        <f t="shared" si="49"/>
        <v>diosmina 450 mg + hesperidina 50 mg comprimido</v>
      </c>
    </row>
    <row r="3157" spans="1:10" hidden="1">
      <c r="A3157" s="1">
        <v>5986628</v>
      </c>
      <c r="B3157" s="1">
        <v>5154217</v>
      </c>
      <c r="C3157" t="s">
        <v>698</v>
      </c>
      <c r="D3157" s="1">
        <v>8</v>
      </c>
      <c r="E3157" t="s">
        <v>10</v>
      </c>
      <c r="F3157" s="1">
        <v>0</v>
      </c>
      <c r="H3157" s="1">
        <v>1</v>
      </c>
      <c r="I3157" t="s">
        <v>11</v>
      </c>
      <c r="J3157" t="e">
        <f t="shared" si="49"/>
        <v>#N/A</v>
      </c>
    </row>
    <row r="3158" spans="1:10" hidden="1">
      <c r="A3158" s="1">
        <v>5986628</v>
      </c>
      <c r="B3158" s="1">
        <v>5531867</v>
      </c>
      <c r="C3158" t="s">
        <v>22</v>
      </c>
      <c r="D3158" t="s">
        <v>18</v>
      </c>
      <c r="F3158" t="s">
        <v>18</v>
      </c>
      <c r="H3158" s="1">
        <v>1</v>
      </c>
      <c r="I3158" t="s">
        <v>11</v>
      </c>
      <c r="J3158" t="e">
        <f t="shared" si="49"/>
        <v>#N/A</v>
      </c>
    </row>
    <row r="3159" spans="1:10">
      <c r="A3159" s="1">
        <v>5986638</v>
      </c>
      <c r="B3159" s="1">
        <v>5163713</v>
      </c>
      <c r="C3159" t="s">
        <v>149</v>
      </c>
      <c r="D3159" s="1">
        <v>1000</v>
      </c>
      <c r="E3159" t="s">
        <v>10</v>
      </c>
      <c r="F3159" s="1">
        <v>0</v>
      </c>
      <c r="H3159" s="1">
        <v>1</v>
      </c>
      <c r="I3159" t="s">
        <v>11</v>
      </c>
      <c r="J3159" t="str">
        <f t="shared" si="49"/>
        <v>ciclofosfamida 1000 mg inyectable</v>
      </c>
    </row>
    <row r="3160" spans="1:10">
      <c r="A3160" s="1">
        <v>5986641</v>
      </c>
      <c r="B3160" s="1">
        <v>6401777</v>
      </c>
      <c r="C3160" t="s">
        <v>221</v>
      </c>
      <c r="D3160" s="1">
        <v>10</v>
      </c>
      <c r="E3160" t="s">
        <v>10</v>
      </c>
      <c r="F3160" s="1">
        <v>1</v>
      </c>
      <c r="G3160" t="s">
        <v>21</v>
      </c>
      <c r="H3160" s="1">
        <v>2</v>
      </c>
      <c r="I3160" t="s">
        <v>11</v>
      </c>
      <c r="J3160" t="str">
        <f t="shared" si="49"/>
        <v>alcanfor 10% (100 mg/g) + mentol 1% (10 mg/g) ungüento</v>
      </c>
    </row>
    <row r="3161" spans="1:10">
      <c r="A3161" s="1">
        <v>5986641</v>
      </c>
      <c r="B3161" s="1">
        <v>4856182</v>
      </c>
      <c r="C3161" t="s">
        <v>223</v>
      </c>
      <c r="D3161" s="1">
        <v>100</v>
      </c>
      <c r="E3161" t="s">
        <v>10</v>
      </c>
      <c r="F3161" s="1">
        <v>1</v>
      </c>
      <c r="G3161" t="s">
        <v>21</v>
      </c>
      <c r="H3161" s="1">
        <v>1</v>
      </c>
      <c r="I3161" t="s">
        <v>11</v>
      </c>
      <c r="J3161" t="str">
        <f t="shared" si="49"/>
        <v>alcanfor 10% (100 mg/g) + mentol 1% (10 mg/g) ungüento</v>
      </c>
    </row>
    <row r="3162" spans="1:10">
      <c r="A3162" s="1">
        <v>5986756</v>
      </c>
      <c r="B3162" s="1">
        <v>4930901</v>
      </c>
      <c r="C3162" t="s">
        <v>1118</v>
      </c>
      <c r="D3162" s="1">
        <v>10.8</v>
      </c>
      <c r="E3162" t="s">
        <v>10</v>
      </c>
      <c r="F3162" t="s">
        <v>18</v>
      </c>
      <c r="H3162" s="1">
        <v>1</v>
      </c>
      <c r="I3162" t="s">
        <v>11</v>
      </c>
      <c r="J3162" t="str">
        <f t="shared" si="49"/>
        <v>goserelina 10,8 mg implante</v>
      </c>
    </row>
    <row r="3163" spans="1:10">
      <c r="A3163" s="1">
        <v>5986763</v>
      </c>
      <c r="B3163" s="1">
        <v>5167521</v>
      </c>
      <c r="C3163" t="s">
        <v>436</v>
      </c>
      <c r="D3163" s="1">
        <v>300</v>
      </c>
      <c r="E3163" t="s">
        <v>10</v>
      </c>
      <c r="F3163" s="1">
        <v>0</v>
      </c>
      <c r="H3163" s="1">
        <v>1</v>
      </c>
      <c r="I3163" t="s">
        <v>11</v>
      </c>
      <c r="J3163" t="str">
        <f t="shared" si="49"/>
        <v>pregabalina 300 mg cápsula</v>
      </c>
    </row>
    <row r="3164" spans="1:10">
      <c r="A3164" s="1">
        <v>5986768</v>
      </c>
      <c r="B3164" s="1">
        <v>5159315</v>
      </c>
      <c r="C3164" t="s">
        <v>150</v>
      </c>
      <c r="D3164" s="1">
        <v>15</v>
      </c>
      <c r="E3164" t="s">
        <v>10</v>
      </c>
      <c r="F3164" s="1">
        <v>0</v>
      </c>
      <c r="H3164" s="1">
        <v>1</v>
      </c>
      <c r="I3164" t="s">
        <v>11</v>
      </c>
      <c r="J3164" t="str">
        <f t="shared" si="49"/>
        <v>pioglitazona 15 mg comprimido</v>
      </c>
    </row>
    <row r="3165" spans="1:10">
      <c r="A3165" s="1">
        <v>5986787</v>
      </c>
      <c r="B3165" s="1">
        <v>4825486</v>
      </c>
      <c r="C3165" t="s">
        <v>703</v>
      </c>
      <c r="D3165" s="1">
        <v>0.5</v>
      </c>
      <c r="E3165" t="s">
        <v>10</v>
      </c>
      <c r="F3165" t="s">
        <v>18</v>
      </c>
      <c r="H3165" s="1">
        <v>1</v>
      </c>
      <c r="I3165" t="s">
        <v>11</v>
      </c>
      <c r="J3165" t="str">
        <f t="shared" si="49"/>
        <v>entecavir 0,5 mg comprimido</v>
      </c>
    </row>
    <row r="3166" spans="1:10">
      <c r="A3166" s="1">
        <v>5986792</v>
      </c>
      <c r="B3166" s="1">
        <v>5238830</v>
      </c>
      <c r="C3166" t="s">
        <v>1119</v>
      </c>
      <c r="D3166" s="1">
        <v>500</v>
      </c>
      <c r="E3166" t="s">
        <v>38</v>
      </c>
      <c r="F3166" s="1">
        <v>0</v>
      </c>
      <c r="H3166" s="1">
        <v>1</v>
      </c>
      <c r="I3166" t="s">
        <v>11</v>
      </c>
      <c r="J3166" t="str">
        <f t="shared" si="49"/>
        <v>linestrenol 500 mcg comprimido</v>
      </c>
    </row>
    <row r="3167" spans="1:10">
      <c r="A3167" s="1">
        <v>5986353</v>
      </c>
      <c r="B3167" s="1">
        <v>5230863</v>
      </c>
      <c r="C3167" t="s">
        <v>1120</v>
      </c>
      <c r="D3167" s="1">
        <v>20</v>
      </c>
      <c r="E3167" t="s">
        <v>10</v>
      </c>
      <c r="F3167" s="1">
        <v>0</v>
      </c>
      <c r="H3167" s="1">
        <v>1</v>
      </c>
      <c r="I3167" t="s">
        <v>11</v>
      </c>
      <c r="J3167" t="str">
        <f t="shared" si="49"/>
        <v>dantroleno 20 mg inyectable</v>
      </c>
    </row>
    <row r="3168" spans="1:10" hidden="1">
      <c r="A3168" s="1">
        <v>5986378</v>
      </c>
      <c r="B3168" s="1">
        <v>5154129</v>
      </c>
      <c r="C3168" t="s">
        <v>94</v>
      </c>
      <c r="D3168" s="1">
        <v>100</v>
      </c>
      <c r="E3168" t="s">
        <v>10</v>
      </c>
      <c r="F3168" s="1">
        <v>0</v>
      </c>
      <c r="H3168" s="1">
        <v>2</v>
      </c>
      <c r="I3168" t="s">
        <v>11</v>
      </c>
      <c r="J3168" t="e">
        <f t="shared" si="49"/>
        <v>#N/A</v>
      </c>
    </row>
    <row r="3169" spans="1:10" hidden="1">
      <c r="A3169" s="1">
        <v>5986378</v>
      </c>
      <c r="B3169" s="1">
        <v>5166991</v>
      </c>
      <c r="C3169" t="s">
        <v>190</v>
      </c>
      <c r="D3169" s="1">
        <v>400</v>
      </c>
      <c r="E3169" t="s">
        <v>10</v>
      </c>
      <c r="F3169" s="1">
        <v>0</v>
      </c>
      <c r="H3169" s="1">
        <v>1</v>
      </c>
      <c r="I3169" t="s">
        <v>11</v>
      </c>
      <c r="J3169" t="e">
        <f t="shared" si="49"/>
        <v>#N/A</v>
      </c>
    </row>
    <row r="3170" spans="1:10">
      <c r="A3170" s="1">
        <v>5986385</v>
      </c>
      <c r="B3170" s="1">
        <v>6401865</v>
      </c>
      <c r="C3170" t="s">
        <v>1121</v>
      </c>
      <c r="D3170" s="1">
        <v>200</v>
      </c>
      <c r="E3170" t="s">
        <v>10</v>
      </c>
      <c r="F3170" s="1">
        <v>1</v>
      </c>
      <c r="G3170" t="s">
        <v>21</v>
      </c>
      <c r="H3170" s="1">
        <v>1</v>
      </c>
      <c r="I3170" t="s">
        <v>11</v>
      </c>
      <c r="J3170" t="str">
        <f t="shared" si="49"/>
        <v>nitrofurazona 0,2% (2 mg/g) ungüento</v>
      </c>
    </row>
    <row r="3171" spans="1:10">
      <c r="A3171" s="1">
        <v>101597</v>
      </c>
      <c r="B3171" s="1">
        <v>5205114</v>
      </c>
      <c r="C3171" t="s">
        <v>156</v>
      </c>
      <c r="D3171" s="1">
        <v>10</v>
      </c>
      <c r="E3171" t="s">
        <v>10</v>
      </c>
      <c r="F3171" s="1">
        <v>1</v>
      </c>
      <c r="G3171" t="s">
        <v>14</v>
      </c>
      <c r="H3171" s="1">
        <v>3</v>
      </c>
      <c r="I3171" t="s">
        <v>11</v>
      </c>
      <c r="J3171" t="str">
        <f t="shared" si="49"/>
        <v>cianocobalamina 10 mg/mL inyectable y piridoxina 100 mg/mL + tiamina 100 mg/mL inyectable</v>
      </c>
    </row>
    <row r="3172" spans="1:10">
      <c r="A3172" s="1">
        <v>101597</v>
      </c>
      <c r="B3172" s="1">
        <v>5166963</v>
      </c>
      <c r="C3172" t="s">
        <v>125</v>
      </c>
      <c r="D3172" s="1">
        <v>100</v>
      </c>
      <c r="E3172" t="s">
        <v>10</v>
      </c>
      <c r="F3172" s="1">
        <v>1</v>
      </c>
      <c r="G3172" t="s">
        <v>14</v>
      </c>
      <c r="H3172" s="1">
        <v>2</v>
      </c>
      <c r="I3172" t="s">
        <v>11</v>
      </c>
      <c r="J3172" t="str">
        <f t="shared" si="49"/>
        <v>cianocobalamina 10 mg/mL inyectable y piridoxina 100 mg/mL + tiamina 100 mg/mL inyectable</v>
      </c>
    </row>
    <row r="3173" spans="1:10">
      <c r="A3173" s="1">
        <v>101597</v>
      </c>
      <c r="B3173" s="1">
        <v>5198521</v>
      </c>
      <c r="C3173" t="s">
        <v>75</v>
      </c>
      <c r="D3173" s="1">
        <v>100</v>
      </c>
      <c r="E3173" t="s">
        <v>10</v>
      </c>
      <c r="F3173" s="1">
        <v>1</v>
      </c>
      <c r="G3173" t="s">
        <v>14</v>
      </c>
      <c r="H3173" s="1">
        <v>1</v>
      </c>
      <c r="I3173" t="s">
        <v>11</v>
      </c>
      <c r="J3173" t="str">
        <f t="shared" si="49"/>
        <v>cianocobalamina 10 mg/mL inyectable y piridoxina 100 mg/mL + tiamina 100 mg/mL inyectable</v>
      </c>
    </row>
    <row r="3174" spans="1:10">
      <c r="A3174" s="1">
        <v>108941</v>
      </c>
      <c r="B3174" s="1">
        <v>5150917</v>
      </c>
      <c r="C3174" t="s">
        <v>421</v>
      </c>
      <c r="D3174" s="1">
        <v>80</v>
      </c>
      <c r="E3174" t="s">
        <v>10</v>
      </c>
      <c r="F3174" s="1">
        <v>0</v>
      </c>
      <c r="H3174" s="1">
        <v>1</v>
      </c>
      <c r="I3174" t="s">
        <v>11</v>
      </c>
      <c r="J3174" t="str">
        <f t="shared" si="49"/>
        <v>atorvastatina 80 mg comprimido</v>
      </c>
    </row>
    <row r="3175" spans="1:10">
      <c r="A3175" s="1">
        <v>116010</v>
      </c>
      <c r="B3175" s="1">
        <v>5200374</v>
      </c>
      <c r="C3175" t="s">
        <v>557</v>
      </c>
      <c r="D3175" s="1">
        <v>5</v>
      </c>
      <c r="E3175" t="s">
        <v>10</v>
      </c>
      <c r="F3175" s="1">
        <v>0</v>
      </c>
      <c r="H3175" s="1">
        <v>1</v>
      </c>
      <c r="I3175" t="s">
        <v>11</v>
      </c>
      <c r="J3175" t="str">
        <f t="shared" si="49"/>
        <v>clotiazepam 5 mg comprimido</v>
      </c>
    </row>
    <row r="3176" spans="1:10">
      <c r="A3176" s="1">
        <v>54583</v>
      </c>
      <c r="B3176" s="1">
        <v>5199305</v>
      </c>
      <c r="C3176" t="s">
        <v>180</v>
      </c>
      <c r="D3176" s="1">
        <v>300</v>
      </c>
      <c r="E3176" t="s">
        <v>10</v>
      </c>
      <c r="F3176" s="1">
        <v>0</v>
      </c>
      <c r="H3176" s="1">
        <v>1</v>
      </c>
      <c r="I3176" t="s">
        <v>11</v>
      </c>
      <c r="J3176" t="str">
        <f t="shared" si="49"/>
        <v>metamizol sódico 300 mg comprimido</v>
      </c>
    </row>
    <row r="3177" spans="1:10">
      <c r="A3177" s="1">
        <v>220</v>
      </c>
      <c r="B3177" s="1">
        <v>5677389</v>
      </c>
      <c r="C3177" t="s">
        <v>1056</v>
      </c>
      <c r="D3177" s="1">
        <v>60</v>
      </c>
      <c r="E3177" t="s">
        <v>10</v>
      </c>
      <c r="F3177" s="1">
        <v>0.6</v>
      </c>
      <c r="G3177" t="s">
        <v>14</v>
      </c>
      <c r="H3177" s="1">
        <v>1</v>
      </c>
      <c r="I3177" t="s">
        <v>11</v>
      </c>
      <c r="J3177" t="str">
        <f t="shared" si="49"/>
        <v>enoxaparina de sodio 60 mg/0,6 mL (100 mg/mL) inyectable</v>
      </c>
    </row>
    <row r="3178" spans="1:10">
      <c r="A3178" s="1">
        <v>71980</v>
      </c>
      <c r="B3178" s="1">
        <v>5354484</v>
      </c>
      <c r="C3178" t="s">
        <v>424</v>
      </c>
      <c r="D3178" s="1">
        <v>12.5</v>
      </c>
      <c r="E3178" t="s">
        <v>10</v>
      </c>
      <c r="F3178" s="1">
        <v>0</v>
      </c>
      <c r="G3178" t="s">
        <v>197</v>
      </c>
      <c r="H3178" s="1">
        <v>1</v>
      </c>
      <c r="I3178" t="s">
        <v>11</v>
      </c>
      <c r="J3178" t="str">
        <f t="shared" si="49"/>
        <v>diclofenaco sódico 12,5 mg supositorio</v>
      </c>
    </row>
    <row r="3179" spans="1:10">
      <c r="A3179" s="1">
        <v>71980</v>
      </c>
      <c r="B3179" s="1">
        <v>6398428</v>
      </c>
      <c r="C3179" t="s">
        <v>207</v>
      </c>
      <c r="D3179" s="1">
        <v>12.5</v>
      </c>
      <c r="E3179" t="s">
        <v>10</v>
      </c>
      <c r="F3179" s="1">
        <v>0</v>
      </c>
      <c r="G3179" t="s">
        <v>197</v>
      </c>
      <c r="H3179" s="1">
        <v>1</v>
      </c>
      <c r="I3179" t="s">
        <v>11</v>
      </c>
      <c r="J3179" t="str">
        <f t="shared" si="49"/>
        <v>diclofenaco sódico 12,5 mg supositorio</v>
      </c>
    </row>
    <row r="3180" spans="1:10">
      <c r="A3180" s="1">
        <v>72392</v>
      </c>
      <c r="B3180" s="1">
        <v>5152652</v>
      </c>
      <c r="C3180" t="s">
        <v>995</v>
      </c>
      <c r="D3180" s="1">
        <v>8</v>
      </c>
      <c r="E3180" t="s">
        <v>10</v>
      </c>
      <c r="F3180" s="1">
        <v>4</v>
      </c>
      <c r="G3180" t="s">
        <v>14</v>
      </c>
      <c r="H3180" s="1">
        <v>1</v>
      </c>
      <c r="I3180" t="s">
        <v>11</v>
      </c>
      <c r="J3180" t="str">
        <f t="shared" si="49"/>
        <v>ondansetrón 8 mg/4 mL (2 mg/mL) inyectable</v>
      </c>
    </row>
    <row r="3181" spans="1:10">
      <c r="A3181" s="1">
        <v>76497</v>
      </c>
      <c r="B3181" s="1">
        <v>4932357</v>
      </c>
      <c r="C3181" t="s">
        <v>292</v>
      </c>
      <c r="D3181" s="1">
        <v>80</v>
      </c>
      <c r="E3181" t="s">
        <v>10</v>
      </c>
      <c r="F3181" s="1">
        <v>2</v>
      </c>
      <c r="G3181" t="s">
        <v>14</v>
      </c>
      <c r="H3181" s="1">
        <v>1</v>
      </c>
      <c r="I3181" t="s">
        <v>11</v>
      </c>
      <c r="J3181" t="str">
        <f t="shared" si="49"/>
        <v>gentamicina 80 mg/2 mL (40 mg/mL) inyectable</v>
      </c>
    </row>
    <row r="3182" spans="1:10">
      <c r="A3182" s="1">
        <v>78529</v>
      </c>
      <c r="B3182" s="1">
        <v>6399587</v>
      </c>
      <c r="C3182" t="s">
        <v>635</v>
      </c>
      <c r="D3182" s="1">
        <v>10</v>
      </c>
      <c r="E3182" t="s">
        <v>10</v>
      </c>
      <c r="F3182" s="1">
        <v>0</v>
      </c>
      <c r="H3182" s="1">
        <v>1</v>
      </c>
      <c r="I3182" t="s">
        <v>40</v>
      </c>
      <c r="J3182" t="str">
        <f t="shared" si="49"/>
        <v>butilescopolamina bromuro 10 mg comprimido</v>
      </c>
    </row>
    <row r="3183" spans="1:10">
      <c r="A3183" s="1">
        <v>78529</v>
      </c>
      <c r="B3183" s="1">
        <v>5154102</v>
      </c>
      <c r="C3183" t="s">
        <v>636</v>
      </c>
      <c r="D3183" s="1">
        <v>10</v>
      </c>
      <c r="E3183" t="s">
        <v>10</v>
      </c>
      <c r="F3183" s="1">
        <v>0</v>
      </c>
      <c r="H3183" s="1">
        <v>1</v>
      </c>
      <c r="I3183" t="s">
        <v>11</v>
      </c>
      <c r="J3183" t="str">
        <f t="shared" si="49"/>
        <v>butilescopolamina bromuro 10 mg comprimido</v>
      </c>
    </row>
    <row r="3184" spans="1:10">
      <c r="A3184" s="1">
        <v>78860</v>
      </c>
      <c r="B3184" s="1">
        <v>5170336</v>
      </c>
      <c r="C3184" t="s">
        <v>473</v>
      </c>
      <c r="D3184" s="1">
        <v>50</v>
      </c>
      <c r="E3184" t="s">
        <v>10</v>
      </c>
      <c r="F3184" s="1">
        <v>0</v>
      </c>
      <c r="H3184" s="1">
        <v>2</v>
      </c>
      <c r="I3184" t="s">
        <v>11</v>
      </c>
      <c r="J3184" t="str">
        <f t="shared" si="49"/>
        <v>lopinavir 200 mg + ritonavir 50 mg comprimido</v>
      </c>
    </row>
    <row r="3185" spans="1:10">
      <c r="A3185" s="1">
        <v>78860</v>
      </c>
      <c r="B3185" s="1">
        <v>5668020</v>
      </c>
      <c r="C3185" t="s">
        <v>474</v>
      </c>
      <c r="D3185" s="1">
        <v>200</v>
      </c>
      <c r="E3185" t="s">
        <v>10</v>
      </c>
      <c r="F3185" s="1">
        <v>0</v>
      </c>
      <c r="H3185" s="1">
        <v>1</v>
      </c>
      <c r="I3185" t="s">
        <v>11</v>
      </c>
      <c r="J3185" t="str">
        <f t="shared" si="49"/>
        <v>lopinavir 200 mg + ritonavir 50 mg comprimido</v>
      </c>
    </row>
    <row r="3186" spans="1:10">
      <c r="A3186" s="1">
        <v>85889</v>
      </c>
      <c r="B3186" s="1">
        <v>4842911</v>
      </c>
      <c r="C3186" t="s">
        <v>176</v>
      </c>
      <c r="D3186" s="1">
        <v>100</v>
      </c>
      <c r="E3186" t="s">
        <v>10</v>
      </c>
      <c r="F3186" s="1">
        <v>0</v>
      </c>
      <c r="H3186" s="1">
        <v>1</v>
      </c>
      <c r="I3186" t="s">
        <v>11</v>
      </c>
      <c r="J3186" t="str">
        <f t="shared" si="49"/>
        <v>doxiciclina 100 mg comprimido</v>
      </c>
    </row>
    <row r="3187" spans="1:10">
      <c r="A3187" s="1">
        <v>88339</v>
      </c>
      <c r="B3187" s="1">
        <v>4927821</v>
      </c>
      <c r="C3187" t="s">
        <v>726</v>
      </c>
      <c r="D3187" s="1">
        <v>500</v>
      </c>
      <c r="E3187" t="s">
        <v>10</v>
      </c>
      <c r="F3187" s="1">
        <v>0</v>
      </c>
      <c r="H3187" s="1">
        <v>1</v>
      </c>
      <c r="I3187" t="s">
        <v>11</v>
      </c>
      <c r="J3187" t="str">
        <f t="shared" si="49"/>
        <v>flucloxacilina 500 mg cápsula</v>
      </c>
    </row>
    <row r="3188" spans="1:10">
      <c r="A3188" s="1">
        <v>161044</v>
      </c>
      <c r="B3188" s="1">
        <v>7137361</v>
      </c>
      <c r="C3188" t="s">
        <v>345</v>
      </c>
      <c r="D3188" s="1">
        <v>100</v>
      </c>
      <c r="E3188" t="s">
        <v>24</v>
      </c>
      <c r="F3188" s="1">
        <v>1</v>
      </c>
      <c r="G3188" t="s">
        <v>14</v>
      </c>
      <c r="H3188" s="1">
        <v>1</v>
      </c>
      <c r="I3188" t="s">
        <v>11</v>
      </c>
      <c r="J3188" t="str">
        <f t="shared" si="49"/>
        <v>insulina humana NPH 1000 UI/10 mL (100 UI/mL) inyectable</v>
      </c>
    </row>
    <row r="3189" spans="1:10">
      <c r="A3189" s="1">
        <v>169611</v>
      </c>
      <c r="B3189" s="1">
        <v>5164700</v>
      </c>
      <c r="C3189" t="s">
        <v>1122</v>
      </c>
      <c r="D3189" s="1">
        <v>500</v>
      </c>
      <c r="E3189" t="s">
        <v>10</v>
      </c>
      <c r="F3189" s="1">
        <v>10</v>
      </c>
      <c r="G3189" t="s">
        <v>14</v>
      </c>
      <c r="H3189" s="1">
        <v>1</v>
      </c>
      <c r="I3189" t="s">
        <v>11</v>
      </c>
      <c r="J3189" t="str">
        <f t="shared" si="49"/>
        <v>ketamina 500 mg/10 mL (50 mg/mL) inyectable</v>
      </c>
    </row>
    <row r="3190" spans="1:10">
      <c r="A3190" s="1">
        <v>169641</v>
      </c>
      <c r="B3190" s="1">
        <v>5163094</v>
      </c>
      <c r="C3190" t="s">
        <v>1123</v>
      </c>
      <c r="D3190" s="1">
        <v>1000</v>
      </c>
      <c r="E3190" t="s">
        <v>10</v>
      </c>
      <c r="F3190" s="1">
        <v>0</v>
      </c>
      <c r="H3190" s="1">
        <v>1</v>
      </c>
      <c r="I3190" t="s">
        <v>11</v>
      </c>
      <c r="J3190" t="str">
        <f t="shared" si="49"/>
        <v>cefotaxima 1000 mg inyectable</v>
      </c>
    </row>
    <row r="3191" spans="1:10">
      <c r="A3191" s="1">
        <v>185398</v>
      </c>
      <c r="B3191" s="1">
        <v>5201975</v>
      </c>
      <c r="C3191" t="s">
        <v>1124</v>
      </c>
      <c r="D3191" s="1">
        <v>0.5</v>
      </c>
      <c r="E3191" t="s">
        <v>10</v>
      </c>
      <c r="F3191" s="1">
        <v>0</v>
      </c>
      <c r="H3191" s="1">
        <v>1</v>
      </c>
      <c r="I3191" t="s">
        <v>11</v>
      </c>
      <c r="J3191" t="str">
        <f t="shared" si="49"/>
        <v>colchicina 0,5 mg comprimido</v>
      </c>
    </row>
    <row r="3192" spans="1:10">
      <c r="A3192" s="1">
        <v>216647</v>
      </c>
      <c r="B3192" s="1">
        <v>5167561</v>
      </c>
      <c r="C3192" t="s">
        <v>198</v>
      </c>
      <c r="D3192" s="1">
        <v>120</v>
      </c>
      <c r="E3192" t="s">
        <v>10</v>
      </c>
      <c r="F3192" s="1">
        <v>0</v>
      </c>
      <c r="H3192" s="1">
        <v>2</v>
      </c>
      <c r="I3192" t="s">
        <v>11</v>
      </c>
      <c r="J3192" t="str">
        <f t="shared" si="49"/>
        <v>loratadina 5 mg + pseudoefedrina sulfato 120 mg cápsula liberación modificada</v>
      </c>
    </row>
    <row r="3193" spans="1:10">
      <c r="A3193" s="1">
        <v>216647</v>
      </c>
      <c r="B3193" s="1">
        <v>5168356</v>
      </c>
      <c r="C3193" t="s">
        <v>661</v>
      </c>
      <c r="D3193" s="1">
        <v>5</v>
      </c>
      <c r="E3193" t="s">
        <v>10</v>
      </c>
      <c r="F3193" s="1">
        <v>0</v>
      </c>
      <c r="H3193" s="1">
        <v>1</v>
      </c>
      <c r="I3193" t="s">
        <v>11</v>
      </c>
      <c r="J3193" t="str">
        <f t="shared" si="49"/>
        <v>loratadina 5 mg + pseudoefedrina sulfato 120 mg cápsula liberación modificada</v>
      </c>
    </row>
    <row r="3194" spans="1:10">
      <c r="A3194" s="1">
        <v>246659</v>
      </c>
      <c r="B3194" s="1">
        <v>5163151</v>
      </c>
      <c r="C3194" t="s">
        <v>1125</v>
      </c>
      <c r="D3194" s="1">
        <v>1000</v>
      </c>
      <c r="E3194" t="s">
        <v>10</v>
      </c>
      <c r="F3194" s="1">
        <v>0</v>
      </c>
      <c r="H3194" s="1">
        <v>1</v>
      </c>
      <c r="I3194" t="s">
        <v>11</v>
      </c>
      <c r="J3194" t="str">
        <f t="shared" si="49"/>
        <v>ceftazidima 1000 mg inyectable</v>
      </c>
    </row>
    <row r="3195" spans="1:10">
      <c r="A3195" s="1">
        <v>252227</v>
      </c>
      <c r="B3195" s="1">
        <v>5200721</v>
      </c>
      <c r="C3195" t="s">
        <v>253</v>
      </c>
      <c r="D3195" s="1">
        <v>100</v>
      </c>
      <c r="E3195" t="s">
        <v>38</v>
      </c>
      <c r="F3195" s="1">
        <v>1</v>
      </c>
      <c r="G3195" t="s">
        <v>197</v>
      </c>
      <c r="H3195" s="1">
        <v>2</v>
      </c>
      <c r="I3195" t="s">
        <v>11</v>
      </c>
      <c r="J3195" t="str">
        <f t="shared" si="49"/>
        <v>beclometasona 50 mcg/dosis + salbutamol 100 mcg/dosis aerosol para inhalación</v>
      </c>
    </row>
    <row r="3196" spans="1:10">
      <c r="A3196" s="1">
        <v>252227</v>
      </c>
      <c r="B3196" s="1">
        <v>5153679</v>
      </c>
      <c r="C3196" t="s">
        <v>115</v>
      </c>
      <c r="D3196" s="1">
        <v>50</v>
      </c>
      <c r="E3196" t="s">
        <v>38</v>
      </c>
      <c r="F3196" s="1">
        <v>1</v>
      </c>
      <c r="G3196" t="s">
        <v>197</v>
      </c>
      <c r="H3196" s="1">
        <v>1</v>
      </c>
      <c r="I3196" t="s">
        <v>11</v>
      </c>
      <c r="J3196" t="str">
        <f t="shared" si="49"/>
        <v>beclometasona 50 mcg/dosis + salbutamol 100 mcg/dosis aerosol para inhalación</v>
      </c>
    </row>
    <row r="3197" spans="1:10">
      <c r="A3197" s="1">
        <v>261038</v>
      </c>
      <c r="B3197" s="1">
        <v>4841356</v>
      </c>
      <c r="C3197" t="s">
        <v>369</v>
      </c>
      <c r="D3197" s="1">
        <v>500</v>
      </c>
      <c r="E3197" t="s">
        <v>10</v>
      </c>
      <c r="F3197" s="1">
        <v>0</v>
      </c>
      <c r="H3197" s="1">
        <v>1</v>
      </c>
      <c r="I3197" t="s">
        <v>11</v>
      </c>
      <c r="J3197" t="str">
        <f t="shared" si="49"/>
        <v>aciclovir 500 mg inyectable</v>
      </c>
    </row>
    <row r="3198" spans="1:10">
      <c r="A3198" s="1">
        <v>316618</v>
      </c>
      <c r="B3198" s="1">
        <v>5154064</v>
      </c>
      <c r="C3198" t="s">
        <v>92</v>
      </c>
      <c r="D3198" s="1">
        <v>50</v>
      </c>
      <c r="E3198" t="s">
        <v>10</v>
      </c>
      <c r="F3198" s="1">
        <v>10</v>
      </c>
      <c r="G3198" t="s">
        <v>14</v>
      </c>
      <c r="H3198" s="1">
        <v>1</v>
      </c>
      <c r="I3198" t="s">
        <v>11</v>
      </c>
      <c r="J3198" t="str">
        <f t="shared" si="49"/>
        <v>bupivacaína 50 mg/10 mL (5 mg/mL) inyectable</v>
      </c>
    </row>
    <row r="3199" spans="1:10">
      <c r="A3199" s="1">
        <v>328038</v>
      </c>
      <c r="B3199" s="1">
        <v>5153945</v>
      </c>
      <c r="C3199" t="s">
        <v>576</v>
      </c>
      <c r="D3199" s="1">
        <v>8</v>
      </c>
      <c r="E3199" t="s">
        <v>10</v>
      </c>
      <c r="F3199" s="1">
        <v>5</v>
      </c>
      <c r="G3199" t="s">
        <v>14</v>
      </c>
      <c r="H3199" s="1">
        <v>1</v>
      </c>
      <c r="I3199" t="s">
        <v>11</v>
      </c>
      <c r="J3199" t="str">
        <f t="shared" si="49"/>
        <v>bromhexina 8 mg/5 mL solución oral</v>
      </c>
    </row>
    <row r="3200" spans="1:10">
      <c r="A3200" s="1">
        <v>397250</v>
      </c>
      <c r="B3200" s="1">
        <v>5205114</v>
      </c>
      <c r="C3200" t="s">
        <v>156</v>
      </c>
      <c r="D3200" s="1">
        <v>100</v>
      </c>
      <c r="E3200" t="s">
        <v>10</v>
      </c>
      <c r="F3200" s="1">
        <v>0</v>
      </c>
      <c r="H3200" s="1">
        <v>3</v>
      </c>
      <c r="I3200" t="s">
        <v>11</v>
      </c>
      <c r="J3200" t="str">
        <f t="shared" si="49"/>
        <v>cianocobalamina 20 mg + piridoxina 200 mg + tiamina 100 mg comprimido</v>
      </c>
    </row>
    <row r="3201" spans="1:10">
      <c r="A3201" s="1">
        <v>397250</v>
      </c>
      <c r="B3201" s="1">
        <v>5166963</v>
      </c>
      <c r="C3201" t="s">
        <v>125</v>
      </c>
      <c r="D3201" s="1">
        <v>200</v>
      </c>
      <c r="E3201" t="s">
        <v>10</v>
      </c>
      <c r="F3201" s="1">
        <v>0</v>
      </c>
      <c r="H3201" s="1">
        <v>2</v>
      </c>
      <c r="I3201" t="s">
        <v>11</v>
      </c>
      <c r="J3201" t="str">
        <f t="shared" si="49"/>
        <v>cianocobalamina 20 mg + piridoxina 200 mg + tiamina 100 mg comprimido</v>
      </c>
    </row>
    <row r="3202" spans="1:10">
      <c r="A3202" s="1">
        <v>397250</v>
      </c>
      <c r="B3202" s="1">
        <v>5198521</v>
      </c>
      <c r="C3202" t="s">
        <v>75</v>
      </c>
      <c r="D3202" s="1">
        <v>20</v>
      </c>
      <c r="E3202" t="s">
        <v>10</v>
      </c>
      <c r="F3202" s="1">
        <v>0</v>
      </c>
      <c r="H3202" s="1">
        <v>1</v>
      </c>
      <c r="I3202" t="s">
        <v>11</v>
      </c>
      <c r="J3202" t="str">
        <f t="shared" si="49"/>
        <v>cianocobalamina 20 mg + piridoxina 200 mg + tiamina 100 mg comprimido</v>
      </c>
    </row>
    <row r="3203" spans="1:10">
      <c r="A3203" s="1">
        <v>1130793</v>
      </c>
      <c r="B3203" s="1">
        <v>5166985</v>
      </c>
      <c r="C3203" t="s">
        <v>124</v>
      </c>
      <c r="D3203" s="1">
        <v>20</v>
      </c>
      <c r="E3203" t="s">
        <v>10</v>
      </c>
      <c r="F3203" s="1">
        <v>0</v>
      </c>
      <c r="H3203" s="1">
        <v>1</v>
      </c>
      <c r="I3203" t="s">
        <v>11</v>
      </c>
      <c r="J3203" t="str">
        <f t="shared" ref="J3203:J3266" si="50">VLOOKUP(A3203,N:O,2,FALSE)</f>
        <v>pantoprazol 20 mg comprimido</v>
      </c>
    </row>
    <row r="3204" spans="1:10">
      <c r="A3204" s="1">
        <v>1209498</v>
      </c>
      <c r="B3204" s="1">
        <v>4932103</v>
      </c>
      <c r="C3204" t="s">
        <v>470</v>
      </c>
      <c r="D3204" s="1">
        <v>20</v>
      </c>
      <c r="E3204" t="s">
        <v>10</v>
      </c>
      <c r="F3204" s="1">
        <v>0</v>
      </c>
      <c r="H3204" s="1">
        <v>1</v>
      </c>
      <c r="I3204" t="s">
        <v>11</v>
      </c>
      <c r="J3204" t="str">
        <f t="shared" si="50"/>
        <v>fluoxetina 20 mg cápsula</v>
      </c>
    </row>
    <row r="3205" spans="1:10" hidden="1">
      <c r="A3205" s="1">
        <v>1224636</v>
      </c>
      <c r="B3205" s="1">
        <v>5354403</v>
      </c>
      <c r="C3205" t="s">
        <v>1126</v>
      </c>
      <c r="D3205" s="1">
        <v>5</v>
      </c>
      <c r="E3205" t="s">
        <v>21</v>
      </c>
      <c r="F3205" s="1">
        <v>100</v>
      </c>
      <c r="G3205" t="s">
        <v>14</v>
      </c>
      <c r="H3205" s="1">
        <v>1</v>
      </c>
      <c r="I3205" t="s">
        <v>11</v>
      </c>
      <c r="J3205" t="e">
        <f t="shared" si="50"/>
        <v>#N/A</v>
      </c>
    </row>
    <row r="3206" spans="1:10">
      <c r="A3206" s="1">
        <v>1398315</v>
      </c>
      <c r="B3206" s="1">
        <v>5200677</v>
      </c>
      <c r="C3206" t="s">
        <v>392</v>
      </c>
      <c r="D3206" s="1">
        <v>1</v>
      </c>
      <c r="E3206" t="s">
        <v>10</v>
      </c>
      <c r="F3206" s="1">
        <v>1</v>
      </c>
      <c r="G3206" t="s">
        <v>14</v>
      </c>
      <c r="H3206" s="1">
        <v>1</v>
      </c>
      <c r="I3206" t="s">
        <v>11</v>
      </c>
      <c r="J3206" t="str">
        <f t="shared" si="50"/>
        <v>risperidona 1 mg/mL gotas orales</v>
      </c>
    </row>
    <row r="3207" spans="1:10">
      <c r="A3207" s="1">
        <v>1597211</v>
      </c>
      <c r="B3207" s="1">
        <v>4932534</v>
      </c>
      <c r="C3207" t="s">
        <v>267</v>
      </c>
      <c r="D3207" s="1">
        <v>2</v>
      </c>
      <c r="E3207" t="s">
        <v>10</v>
      </c>
      <c r="F3207" s="1">
        <v>1</v>
      </c>
      <c r="G3207" t="s">
        <v>14</v>
      </c>
      <c r="H3207" s="1">
        <v>1</v>
      </c>
      <c r="I3207" t="s">
        <v>11</v>
      </c>
      <c r="J3207" t="str">
        <f t="shared" si="50"/>
        <v>fluconazol 200 mg/100 mL (2 mg/mL) inyectable</v>
      </c>
    </row>
    <row r="3208" spans="1:10">
      <c r="A3208" s="1">
        <v>1891153</v>
      </c>
      <c r="B3208" s="1">
        <v>4849436</v>
      </c>
      <c r="C3208" t="s">
        <v>886</v>
      </c>
      <c r="D3208" s="1">
        <v>10</v>
      </c>
      <c r="E3208" t="s">
        <v>10</v>
      </c>
      <c r="F3208" s="1">
        <v>1</v>
      </c>
      <c r="G3208" t="s">
        <v>21</v>
      </c>
      <c r="H3208" s="1">
        <v>1</v>
      </c>
      <c r="I3208" t="s">
        <v>11</v>
      </c>
      <c r="J3208" t="str">
        <f t="shared" si="50"/>
        <v>ácido fusídico 1% (10 mg/g) gel oftálmico</v>
      </c>
    </row>
    <row r="3209" spans="1:10">
      <c r="A3209" s="1">
        <v>2324118</v>
      </c>
      <c r="B3209" s="1">
        <v>4932112</v>
      </c>
      <c r="C3209" t="s">
        <v>225</v>
      </c>
      <c r="D3209" s="1">
        <v>50</v>
      </c>
      <c r="E3209" t="s">
        <v>38</v>
      </c>
      <c r="F3209" s="1">
        <v>1</v>
      </c>
      <c r="G3209" t="s">
        <v>197</v>
      </c>
      <c r="H3209" s="1">
        <v>1</v>
      </c>
      <c r="I3209" t="s">
        <v>11</v>
      </c>
      <c r="J3209" t="str">
        <f t="shared" si="50"/>
        <v>fluticasona propionato 50 mcg/dosis suspensión nasal</v>
      </c>
    </row>
    <row r="3210" spans="1:10">
      <c r="A3210" s="1">
        <v>105337</v>
      </c>
      <c r="B3210" s="1">
        <v>5167632</v>
      </c>
      <c r="C3210" t="s">
        <v>95</v>
      </c>
      <c r="D3210" s="1">
        <v>200</v>
      </c>
      <c r="E3210" t="s">
        <v>10</v>
      </c>
      <c r="F3210" s="1">
        <v>0</v>
      </c>
      <c r="H3210" s="1">
        <v>1</v>
      </c>
      <c r="I3210" t="s">
        <v>11</v>
      </c>
      <c r="J3210" t="str">
        <f t="shared" si="50"/>
        <v>progesterona 200 mg cápsula</v>
      </c>
    </row>
    <row r="3211" spans="1:10">
      <c r="A3211" s="1">
        <v>19020</v>
      </c>
      <c r="B3211" s="1">
        <v>5354463</v>
      </c>
      <c r="C3211" t="s">
        <v>139</v>
      </c>
      <c r="D3211" s="1">
        <v>10</v>
      </c>
      <c r="E3211" t="s">
        <v>10</v>
      </c>
      <c r="F3211" s="1">
        <v>0</v>
      </c>
      <c r="H3211" s="1">
        <v>1</v>
      </c>
      <c r="I3211" t="s">
        <v>11</v>
      </c>
      <c r="J3211" t="str">
        <f t="shared" si="50"/>
        <v>diazepam 10 mg comprimido</v>
      </c>
    </row>
    <row r="3212" spans="1:10">
      <c r="A3212" s="1">
        <v>565</v>
      </c>
      <c r="B3212" s="1">
        <v>5918298</v>
      </c>
      <c r="C3212" t="s">
        <v>69</v>
      </c>
      <c r="D3212" s="1">
        <v>500</v>
      </c>
      <c r="E3212" t="s">
        <v>10</v>
      </c>
      <c r="F3212" s="1">
        <v>1</v>
      </c>
      <c r="G3212" t="s">
        <v>14</v>
      </c>
      <c r="H3212" s="1">
        <v>1</v>
      </c>
      <c r="I3212" t="s">
        <v>11</v>
      </c>
      <c r="J3212" t="str">
        <f t="shared" si="50"/>
        <v>dextrosa monohidrato 50% (500 mg/mL) inyectable</v>
      </c>
    </row>
    <row r="3213" spans="1:10">
      <c r="A3213" s="1">
        <v>71803</v>
      </c>
      <c r="B3213" s="1">
        <v>4929809</v>
      </c>
      <c r="C3213" t="s">
        <v>1127</v>
      </c>
      <c r="D3213" s="1">
        <v>150</v>
      </c>
      <c r="E3213" t="s">
        <v>10</v>
      </c>
      <c r="F3213" s="1">
        <v>1</v>
      </c>
      <c r="G3213" t="s">
        <v>14</v>
      </c>
      <c r="H3213" s="1">
        <v>1</v>
      </c>
      <c r="I3213" t="s">
        <v>40</v>
      </c>
      <c r="J3213" t="str">
        <f t="shared" si="50"/>
        <v>bifosfato de potasio 15% (150 mg/mL) inyectable</v>
      </c>
    </row>
    <row r="3214" spans="1:10">
      <c r="A3214" s="1">
        <v>71849</v>
      </c>
      <c r="B3214" s="1">
        <v>5159124</v>
      </c>
      <c r="C3214" t="s">
        <v>1128</v>
      </c>
      <c r="D3214" s="1">
        <v>40</v>
      </c>
      <c r="E3214" t="s">
        <v>10</v>
      </c>
      <c r="F3214" s="1">
        <v>0</v>
      </c>
      <c r="G3214" t="s">
        <v>14</v>
      </c>
      <c r="H3214" s="1">
        <v>1</v>
      </c>
      <c r="I3214" t="s">
        <v>11</v>
      </c>
      <c r="J3214" t="str">
        <f t="shared" si="50"/>
        <v>parecoxib 40 mg inyectable</v>
      </c>
    </row>
    <row r="3215" spans="1:10">
      <c r="A3215" s="1">
        <v>74096</v>
      </c>
      <c r="B3215" s="1">
        <v>7028615</v>
      </c>
      <c r="C3215" t="s">
        <v>675</v>
      </c>
      <c r="D3215" s="1">
        <v>5</v>
      </c>
      <c r="E3215" t="s">
        <v>10</v>
      </c>
      <c r="F3215" s="1">
        <v>1</v>
      </c>
      <c r="G3215" t="s">
        <v>14</v>
      </c>
      <c r="H3215" s="1">
        <v>1</v>
      </c>
      <c r="I3215" t="s">
        <v>11</v>
      </c>
      <c r="J3215" t="str">
        <f t="shared" si="50"/>
        <v>pargeverina 5 mg/mL gotas orales</v>
      </c>
    </row>
    <row r="3216" spans="1:10">
      <c r="A3216" s="1">
        <v>74259</v>
      </c>
      <c r="B3216" s="1">
        <v>5153626</v>
      </c>
      <c r="C3216" t="s">
        <v>272</v>
      </c>
      <c r="D3216" s="1">
        <v>500</v>
      </c>
      <c r="E3216" t="s">
        <v>10</v>
      </c>
      <c r="F3216" s="1">
        <v>0</v>
      </c>
      <c r="H3216" s="1">
        <v>1</v>
      </c>
      <c r="I3216" t="s">
        <v>11</v>
      </c>
      <c r="J3216" t="str">
        <f t="shared" si="50"/>
        <v>azitromicina 500 mg comprimido</v>
      </c>
    </row>
    <row r="3217" spans="1:10">
      <c r="A3217" s="1">
        <v>76080</v>
      </c>
      <c r="B3217" s="1">
        <v>5153737</v>
      </c>
      <c r="C3217" t="s">
        <v>302</v>
      </c>
      <c r="D3217" s="1">
        <v>500</v>
      </c>
      <c r="E3217" t="s">
        <v>38</v>
      </c>
      <c r="F3217" s="1">
        <v>1</v>
      </c>
      <c r="G3217" t="s">
        <v>21</v>
      </c>
      <c r="H3217" s="1">
        <v>1</v>
      </c>
      <c r="I3217" t="s">
        <v>11</v>
      </c>
      <c r="J3217" t="str">
        <f t="shared" si="50"/>
        <v>betametasona dipropionato 0,05% (500 mcg/g) crema</v>
      </c>
    </row>
    <row r="3218" spans="1:10">
      <c r="A3218" s="1">
        <v>76542</v>
      </c>
      <c r="B3218" s="1">
        <v>5168002</v>
      </c>
      <c r="C3218" t="s">
        <v>60</v>
      </c>
      <c r="D3218" s="1">
        <v>500</v>
      </c>
      <c r="E3218" t="s">
        <v>10</v>
      </c>
      <c r="F3218" s="1">
        <v>0</v>
      </c>
      <c r="H3218" s="1">
        <v>1</v>
      </c>
      <c r="I3218" t="s">
        <v>11</v>
      </c>
      <c r="J3218" t="str">
        <f t="shared" si="50"/>
        <v>levofloxacino 500 mg comprimido</v>
      </c>
    </row>
    <row r="3219" spans="1:10">
      <c r="A3219" s="1">
        <v>77047</v>
      </c>
      <c r="B3219" s="1">
        <v>5167500</v>
      </c>
      <c r="C3219" t="s">
        <v>506</v>
      </c>
      <c r="D3219" s="1">
        <v>20</v>
      </c>
      <c r="E3219" t="s">
        <v>10</v>
      </c>
      <c r="F3219" s="1">
        <v>5</v>
      </c>
      <c r="G3219" t="s">
        <v>14</v>
      </c>
      <c r="H3219" s="1">
        <v>1</v>
      </c>
      <c r="I3219" t="s">
        <v>11</v>
      </c>
      <c r="J3219" t="str">
        <f t="shared" si="50"/>
        <v>prednisona 20 mg/5 mL suspensión oral</v>
      </c>
    </row>
    <row r="3220" spans="1:10">
      <c r="A3220" s="1">
        <v>79962</v>
      </c>
      <c r="B3220" s="1">
        <v>5166991</v>
      </c>
      <c r="C3220" t="s">
        <v>190</v>
      </c>
      <c r="D3220" s="1">
        <v>1000</v>
      </c>
      <c r="E3220" t="s">
        <v>10</v>
      </c>
      <c r="F3220" s="1">
        <v>0</v>
      </c>
      <c r="H3220" s="1">
        <v>1</v>
      </c>
      <c r="I3220" t="s">
        <v>11</v>
      </c>
      <c r="J3220" t="str">
        <f t="shared" si="50"/>
        <v>paracetamol 1000 mg granulado</v>
      </c>
    </row>
    <row r="3221" spans="1:10">
      <c r="A3221" s="1">
        <v>86156</v>
      </c>
      <c r="B3221" s="1">
        <v>5169454</v>
      </c>
      <c r="C3221" t="s">
        <v>789</v>
      </c>
      <c r="D3221" s="1">
        <v>2</v>
      </c>
      <c r="E3221" t="s">
        <v>10</v>
      </c>
      <c r="F3221" s="1">
        <v>0</v>
      </c>
      <c r="H3221" s="1">
        <v>1</v>
      </c>
      <c r="I3221" t="s">
        <v>11</v>
      </c>
      <c r="J3221" t="str">
        <f t="shared" si="50"/>
        <v>lorazepam 2 mg comprimido</v>
      </c>
    </row>
    <row r="3222" spans="1:10">
      <c r="A3222" s="1">
        <v>91575</v>
      </c>
      <c r="B3222" s="1">
        <v>4930767</v>
      </c>
      <c r="C3222" t="s">
        <v>433</v>
      </c>
      <c r="D3222" s="1">
        <v>5</v>
      </c>
      <c r="E3222" t="s">
        <v>21</v>
      </c>
      <c r="F3222" s="1">
        <v>250</v>
      </c>
      <c r="G3222" t="s">
        <v>14</v>
      </c>
      <c r="H3222" s="1">
        <v>4</v>
      </c>
      <c r="I3222" t="s">
        <v>11</v>
      </c>
      <c r="J3222" t="str">
        <f t="shared" si="50"/>
        <v>citrato 7,5 mEq/250 mL + cloruro 12,5 mEq/250 mL + glucosa 5 g/250 mL + potasio 5 mEq/250 mL + sodio 15 mEq/250 mL polvo para preparado oral</v>
      </c>
    </row>
    <row r="3223" spans="1:10">
      <c r="A3223" s="1">
        <v>91575</v>
      </c>
      <c r="B3223" s="1">
        <v>5201728</v>
      </c>
      <c r="C3223" t="s">
        <v>328</v>
      </c>
      <c r="D3223" s="1">
        <v>0.45</v>
      </c>
      <c r="E3223" t="s">
        <v>21</v>
      </c>
      <c r="F3223" s="1">
        <v>250</v>
      </c>
      <c r="G3223" t="s">
        <v>14</v>
      </c>
      <c r="H3223" s="1">
        <v>3</v>
      </c>
      <c r="I3223" t="s">
        <v>40</v>
      </c>
      <c r="J3223" t="str">
        <f t="shared" si="50"/>
        <v>citrato 7,5 mEq/250 mL + cloruro 12,5 mEq/250 mL + glucosa 5 g/250 mL + potasio 5 mEq/250 mL + sodio 15 mEq/250 mL polvo para preparado oral</v>
      </c>
    </row>
    <row r="3224" spans="1:10">
      <c r="A3224" s="1">
        <v>91575</v>
      </c>
      <c r="B3224" s="1">
        <v>5201695</v>
      </c>
      <c r="C3224" t="s">
        <v>329</v>
      </c>
      <c r="D3224" s="1">
        <v>0.38</v>
      </c>
      <c r="E3224" t="s">
        <v>21</v>
      </c>
      <c r="F3224" s="1">
        <v>250</v>
      </c>
      <c r="G3224" t="s">
        <v>14</v>
      </c>
      <c r="H3224" s="1">
        <v>2</v>
      </c>
      <c r="I3224" t="s">
        <v>40</v>
      </c>
      <c r="J3224" t="str">
        <f t="shared" si="50"/>
        <v>citrato 7,5 mEq/250 mL + cloruro 12,5 mEq/250 mL + glucosa 5 g/250 mL + potasio 5 mEq/250 mL + sodio 15 mEq/250 mL polvo para preparado oral</v>
      </c>
    </row>
    <row r="3225" spans="1:10">
      <c r="A3225" s="1">
        <v>91575</v>
      </c>
      <c r="B3225" s="1">
        <v>5198687</v>
      </c>
      <c r="C3225" t="s">
        <v>431</v>
      </c>
      <c r="D3225" s="1">
        <v>0.74</v>
      </c>
      <c r="E3225" t="s">
        <v>21</v>
      </c>
      <c r="F3225" s="1">
        <v>250</v>
      </c>
      <c r="G3225" t="s">
        <v>14</v>
      </c>
      <c r="H3225" s="1">
        <v>1</v>
      </c>
      <c r="I3225" t="s">
        <v>40</v>
      </c>
      <c r="J3225" t="str">
        <f t="shared" si="50"/>
        <v>citrato 7,5 mEq/250 mL + cloruro 12,5 mEq/250 mL + glucosa 5 g/250 mL + potasio 5 mEq/250 mL + sodio 15 mEq/250 mL polvo para preparado oral</v>
      </c>
    </row>
    <row r="3226" spans="1:10">
      <c r="A3226" s="1">
        <v>91575</v>
      </c>
      <c r="B3226" s="1">
        <v>5170603</v>
      </c>
      <c r="C3226" t="s">
        <v>434</v>
      </c>
      <c r="D3226" s="1">
        <v>15</v>
      </c>
      <c r="E3226" t="s">
        <v>232</v>
      </c>
      <c r="F3226" s="1">
        <v>250</v>
      </c>
      <c r="G3226" t="s">
        <v>14</v>
      </c>
      <c r="H3226" s="1">
        <v>5</v>
      </c>
      <c r="I3226" t="s">
        <v>11</v>
      </c>
      <c r="J3226" t="str">
        <f t="shared" si="50"/>
        <v>citrato 7,5 mEq/250 mL + cloruro 12,5 mEq/250 mL + glucosa 5 g/250 mL + potasio 5 mEq/250 mL + sodio 15 mEq/250 mL polvo para preparado oral</v>
      </c>
    </row>
    <row r="3227" spans="1:10">
      <c r="A3227" s="1">
        <v>91575</v>
      </c>
      <c r="B3227" s="1">
        <v>5926346</v>
      </c>
      <c r="C3227" t="s">
        <v>435</v>
      </c>
      <c r="D3227" s="1">
        <v>12.5</v>
      </c>
      <c r="E3227" t="s">
        <v>232</v>
      </c>
      <c r="F3227" s="1">
        <v>250</v>
      </c>
      <c r="G3227" t="s">
        <v>14</v>
      </c>
      <c r="H3227" s="1">
        <v>3</v>
      </c>
      <c r="I3227" t="s">
        <v>40</v>
      </c>
      <c r="J3227" t="str">
        <f t="shared" si="50"/>
        <v>citrato 7,5 mEq/250 mL + cloruro 12,5 mEq/250 mL + glucosa 5 g/250 mL + potasio 5 mEq/250 mL + sodio 15 mEq/250 mL polvo para preparado oral</v>
      </c>
    </row>
    <row r="3228" spans="1:10">
      <c r="A3228" s="1">
        <v>91575</v>
      </c>
      <c r="B3228" s="1">
        <v>5166673</v>
      </c>
      <c r="C3228" t="s">
        <v>231</v>
      </c>
      <c r="D3228" s="1">
        <v>5</v>
      </c>
      <c r="E3228" t="s">
        <v>232</v>
      </c>
      <c r="F3228" s="1">
        <v>250</v>
      </c>
      <c r="G3228" t="s">
        <v>14</v>
      </c>
      <c r="H3228" s="1">
        <v>2</v>
      </c>
      <c r="I3228" t="s">
        <v>11</v>
      </c>
      <c r="J3228" t="str">
        <f t="shared" si="50"/>
        <v>citrato 7,5 mEq/250 mL + cloruro 12,5 mEq/250 mL + glucosa 5 g/250 mL + potasio 5 mEq/250 mL + sodio 15 mEq/250 mL polvo para preparado oral</v>
      </c>
    </row>
    <row r="3229" spans="1:10">
      <c r="A3229" s="1">
        <v>91575</v>
      </c>
      <c r="B3229" s="1">
        <v>7118743</v>
      </c>
      <c r="C3229" t="s">
        <v>668</v>
      </c>
      <c r="D3229" s="1">
        <v>7.5</v>
      </c>
      <c r="E3229" t="s">
        <v>232</v>
      </c>
      <c r="F3229" s="1">
        <v>250</v>
      </c>
      <c r="G3229" t="s">
        <v>14</v>
      </c>
      <c r="H3229" s="1">
        <v>1</v>
      </c>
      <c r="I3229" t="s">
        <v>11</v>
      </c>
      <c r="J3229" t="str">
        <f t="shared" si="50"/>
        <v>citrato 7,5 mEq/250 mL + cloruro 12,5 mEq/250 mL + glucosa 5 g/250 mL + potasio 5 mEq/250 mL + sodio 15 mEq/250 mL polvo para preparado oral</v>
      </c>
    </row>
    <row r="3230" spans="1:10">
      <c r="A3230" s="1">
        <v>91575</v>
      </c>
      <c r="B3230" s="1">
        <v>7619905</v>
      </c>
      <c r="C3230" t="s">
        <v>1129</v>
      </c>
      <c r="D3230" s="1">
        <v>12.5</v>
      </c>
      <c r="E3230" t="s">
        <v>232</v>
      </c>
      <c r="F3230" s="1">
        <v>250</v>
      </c>
      <c r="G3230" t="s">
        <v>14</v>
      </c>
      <c r="H3230" s="1">
        <v>3</v>
      </c>
      <c r="I3230" t="s">
        <v>40</v>
      </c>
      <c r="J3230" t="str">
        <f t="shared" si="50"/>
        <v>citrato 7,5 mEq/250 mL + cloruro 12,5 mEq/250 mL + glucosa 5 g/250 mL + potasio 5 mEq/250 mL + sodio 15 mEq/250 mL polvo para preparado oral</v>
      </c>
    </row>
    <row r="3231" spans="1:10">
      <c r="A3231" s="1">
        <v>91575</v>
      </c>
      <c r="B3231" s="1">
        <v>5926346</v>
      </c>
      <c r="C3231" t="s">
        <v>435</v>
      </c>
      <c r="D3231" s="1">
        <v>12.5</v>
      </c>
      <c r="E3231" t="s">
        <v>232</v>
      </c>
      <c r="F3231" s="1">
        <v>250</v>
      </c>
      <c r="G3231" t="s">
        <v>14</v>
      </c>
      <c r="H3231" s="1">
        <v>3</v>
      </c>
      <c r="I3231" t="s">
        <v>11</v>
      </c>
      <c r="J3231" t="str">
        <f t="shared" si="50"/>
        <v>citrato 7,5 mEq/250 mL + cloruro 12,5 mEq/250 mL + glucosa 5 g/250 mL + potasio 5 mEq/250 mL + sodio 15 mEq/250 mL polvo para preparado oral</v>
      </c>
    </row>
    <row r="3232" spans="1:10">
      <c r="A3232" s="1">
        <v>93676</v>
      </c>
      <c r="B3232" s="1">
        <v>5168356</v>
      </c>
      <c r="C3232" t="s">
        <v>661</v>
      </c>
      <c r="D3232" s="1">
        <v>10</v>
      </c>
      <c r="E3232" t="s">
        <v>10</v>
      </c>
      <c r="F3232" s="1">
        <v>0</v>
      </c>
      <c r="H3232" s="1">
        <v>1</v>
      </c>
      <c r="I3232" t="s">
        <v>11</v>
      </c>
      <c r="J3232" t="str">
        <f t="shared" si="50"/>
        <v>loratadina 10 mg comprimido</v>
      </c>
    </row>
    <row r="3233" spans="1:10">
      <c r="A3233" s="1">
        <v>97986</v>
      </c>
      <c r="B3233" s="1">
        <v>5166752</v>
      </c>
      <c r="C3233" t="s">
        <v>439</v>
      </c>
      <c r="D3233" s="1">
        <v>10</v>
      </c>
      <c r="E3233" t="s">
        <v>10</v>
      </c>
      <c r="F3233" s="1">
        <v>1</v>
      </c>
      <c r="G3233" t="s">
        <v>14</v>
      </c>
      <c r="H3233" s="1">
        <v>1</v>
      </c>
      <c r="I3233" t="s">
        <v>11</v>
      </c>
      <c r="J3233" t="str">
        <f t="shared" si="50"/>
        <v>prednisolona acetato 1% (10 mg/mL) colirio</v>
      </c>
    </row>
    <row r="3234" spans="1:10">
      <c r="A3234" s="1">
        <v>100061</v>
      </c>
      <c r="B3234" s="1">
        <v>5202016</v>
      </c>
      <c r="C3234" t="s">
        <v>911</v>
      </c>
      <c r="D3234" s="1">
        <v>50</v>
      </c>
      <c r="E3234" t="s">
        <v>10</v>
      </c>
      <c r="F3234" s="1">
        <v>0</v>
      </c>
      <c r="H3234" s="1">
        <v>1</v>
      </c>
      <c r="I3234" t="s">
        <v>11</v>
      </c>
      <c r="J3234" t="str">
        <f t="shared" si="50"/>
        <v>topiramato 50 mg comprimido</v>
      </c>
    </row>
    <row r="3235" spans="1:10">
      <c r="A3235" s="1">
        <v>101008</v>
      </c>
      <c r="B3235" s="1">
        <v>4846744</v>
      </c>
      <c r="C3235" t="s">
        <v>1130</v>
      </c>
      <c r="D3235" s="1">
        <v>250</v>
      </c>
      <c r="E3235" t="s">
        <v>21</v>
      </c>
      <c r="F3235" s="1">
        <v>0</v>
      </c>
      <c r="H3235" s="1">
        <v>1</v>
      </c>
      <c r="I3235" t="s">
        <v>11</v>
      </c>
      <c r="J3235" t="str">
        <f t="shared" si="50"/>
        <v>ácido bórico 250 g polvo</v>
      </c>
    </row>
    <row r="3236" spans="1:10">
      <c r="A3236" s="1">
        <v>120168</v>
      </c>
      <c r="B3236" s="1">
        <v>5201695</v>
      </c>
      <c r="C3236" t="s">
        <v>329</v>
      </c>
      <c r="D3236" s="1">
        <v>600</v>
      </c>
      <c r="E3236" t="s">
        <v>10</v>
      </c>
      <c r="F3236" s="1">
        <v>0</v>
      </c>
      <c r="H3236" s="1">
        <v>1</v>
      </c>
      <c r="I3236" t="s">
        <v>11</v>
      </c>
      <c r="J3236" t="str">
        <f t="shared" si="50"/>
        <v>cloruro de potasio 600 mg (potasio 8 mEq) cápsula liberación modificada</v>
      </c>
    </row>
    <row r="3237" spans="1:10">
      <c r="A3237" s="1">
        <v>123810</v>
      </c>
      <c r="B3237" s="1">
        <v>5354831</v>
      </c>
      <c r="C3237" t="s">
        <v>1131</v>
      </c>
      <c r="D3237" s="1">
        <v>3</v>
      </c>
      <c r="E3237" t="s">
        <v>10</v>
      </c>
      <c r="F3237" s="1">
        <v>0</v>
      </c>
      <c r="H3237" s="1">
        <v>1</v>
      </c>
      <c r="I3237" t="s">
        <v>11</v>
      </c>
      <c r="J3237" t="str">
        <f t="shared" si="50"/>
        <v>melatonina 3 mg cápsula</v>
      </c>
    </row>
    <row r="3238" spans="1:10">
      <c r="A3238" s="1">
        <v>162358</v>
      </c>
      <c r="B3238" s="1">
        <v>4841356</v>
      </c>
      <c r="C3238" t="s">
        <v>369</v>
      </c>
      <c r="D3238" s="1">
        <v>400</v>
      </c>
      <c r="E3238" t="s">
        <v>10</v>
      </c>
      <c r="F3238" s="1">
        <v>0</v>
      </c>
      <c r="H3238" s="1">
        <v>1</v>
      </c>
      <c r="I3238" t="s">
        <v>11</v>
      </c>
      <c r="J3238" t="str">
        <f t="shared" si="50"/>
        <v>aciclovir 400 mg comprimido</v>
      </c>
    </row>
    <row r="3239" spans="1:10">
      <c r="A3239" s="1">
        <v>163450</v>
      </c>
      <c r="B3239" s="1">
        <v>5200171</v>
      </c>
      <c r="C3239" t="s">
        <v>1132</v>
      </c>
      <c r="D3239" s="1">
        <v>500</v>
      </c>
      <c r="E3239" t="s">
        <v>10</v>
      </c>
      <c r="F3239" s="1">
        <v>0</v>
      </c>
      <c r="H3239" s="1">
        <v>1</v>
      </c>
      <c r="I3239" t="s">
        <v>11</v>
      </c>
      <c r="J3239" t="str">
        <f t="shared" si="50"/>
        <v>cloxacilina 500 mg inyectable</v>
      </c>
    </row>
    <row r="3240" spans="1:10">
      <c r="A3240" s="1">
        <v>169903</v>
      </c>
      <c r="B3240" s="1">
        <v>6398187</v>
      </c>
      <c r="C3240" t="s">
        <v>241</v>
      </c>
      <c r="D3240" s="1">
        <v>60</v>
      </c>
      <c r="E3240" t="s">
        <v>10</v>
      </c>
      <c r="F3240" s="1">
        <v>1</v>
      </c>
      <c r="G3240" t="s">
        <v>230</v>
      </c>
      <c r="H3240" s="1">
        <v>5</v>
      </c>
      <c r="I3240" t="s">
        <v>11</v>
      </c>
      <c r="J3240" t="str">
        <f t="shared" si="50"/>
        <v>cloruro 30 mEq/L +  dextrosa monohidrato 50 g/L + potasio 20 mEq/L + sodio 30 mEq/L + zinc 60 mg/L solución oral</v>
      </c>
    </row>
    <row r="3241" spans="1:10">
      <c r="A3241" s="1">
        <v>169903</v>
      </c>
      <c r="B3241" s="1">
        <v>5170603</v>
      </c>
      <c r="C3241" t="s">
        <v>434</v>
      </c>
      <c r="D3241" s="1">
        <v>30</v>
      </c>
      <c r="E3241" t="s">
        <v>232</v>
      </c>
      <c r="F3241" s="1">
        <v>1</v>
      </c>
      <c r="G3241" t="s">
        <v>230</v>
      </c>
      <c r="H3241" s="1">
        <v>4</v>
      </c>
      <c r="I3241" t="s">
        <v>11</v>
      </c>
      <c r="J3241" t="str">
        <f t="shared" si="50"/>
        <v>cloruro 30 mEq/L +  dextrosa monohidrato 50 g/L + potasio 20 mEq/L + sodio 30 mEq/L + zinc 60 mg/L solución oral</v>
      </c>
    </row>
    <row r="3242" spans="1:10">
      <c r="A3242" s="1">
        <v>169903</v>
      </c>
      <c r="B3242" s="1">
        <v>5166673</v>
      </c>
      <c r="C3242" t="s">
        <v>231</v>
      </c>
      <c r="D3242" s="1">
        <v>20</v>
      </c>
      <c r="E3242" t="s">
        <v>232</v>
      </c>
      <c r="F3242" s="1">
        <v>1</v>
      </c>
      <c r="G3242" t="s">
        <v>230</v>
      </c>
      <c r="H3242" s="1">
        <v>3</v>
      </c>
      <c r="I3242" t="s">
        <v>11</v>
      </c>
      <c r="J3242" t="str">
        <f t="shared" si="50"/>
        <v>cloruro 30 mEq/L +  dextrosa monohidrato 50 g/L + potasio 20 mEq/L + sodio 30 mEq/L + zinc 60 mg/L solución oral</v>
      </c>
    </row>
    <row r="3243" spans="1:10">
      <c r="A3243" s="1">
        <v>169903</v>
      </c>
      <c r="B3243" s="1">
        <v>5926346</v>
      </c>
      <c r="C3243" t="s">
        <v>435</v>
      </c>
      <c r="D3243" s="1">
        <v>30</v>
      </c>
      <c r="E3243" t="s">
        <v>232</v>
      </c>
      <c r="F3243" s="1">
        <v>1</v>
      </c>
      <c r="G3243" t="s">
        <v>230</v>
      </c>
      <c r="H3243" s="1">
        <v>1</v>
      </c>
      <c r="I3243" t="s">
        <v>11</v>
      </c>
      <c r="J3243" t="str">
        <f t="shared" si="50"/>
        <v>cloruro 30 mEq/L +  dextrosa monohidrato 50 g/L + potasio 20 mEq/L + sodio 30 mEq/L + zinc 60 mg/L solución oral</v>
      </c>
    </row>
    <row r="3244" spans="1:10">
      <c r="A3244" s="1">
        <v>169903</v>
      </c>
      <c r="B3244" s="1">
        <v>5918400</v>
      </c>
      <c r="C3244" t="s">
        <v>371</v>
      </c>
      <c r="D3244" s="1">
        <v>28</v>
      </c>
      <c r="E3244" t="s">
        <v>232</v>
      </c>
      <c r="F3244" s="1">
        <v>1</v>
      </c>
      <c r="G3244" t="s">
        <v>230</v>
      </c>
      <c r="H3244" s="1">
        <v>6</v>
      </c>
      <c r="I3244" t="s">
        <v>40</v>
      </c>
      <c r="J3244" t="str">
        <f t="shared" si="50"/>
        <v>cloruro 30 mEq/L +  dextrosa monohidrato 50 g/L + potasio 20 mEq/L + sodio 30 mEq/L + zinc 60 mg/L solución oral</v>
      </c>
    </row>
    <row r="3245" spans="1:10">
      <c r="A3245" s="1">
        <v>169903</v>
      </c>
      <c r="B3245" s="1">
        <v>5918298</v>
      </c>
      <c r="C3245" t="s">
        <v>69</v>
      </c>
      <c r="D3245" s="1">
        <v>50</v>
      </c>
      <c r="E3245" t="s">
        <v>21</v>
      </c>
      <c r="F3245" s="1">
        <v>1</v>
      </c>
      <c r="G3245" t="s">
        <v>230</v>
      </c>
      <c r="H3245" s="1">
        <v>2</v>
      </c>
      <c r="I3245" t="s">
        <v>11</v>
      </c>
      <c r="J3245" t="str">
        <f t="shared" si="50"/>
        <v>cloruro 30 mEq/L +  dextrosa monohidrato 50 g/L + potasio 20 mEq/L + sodio 30 mEq/L + zinc 60 mg/L solución oral</v>
      </c>
    </row>
    <row r="3246" spans="1:10">
      <c r="A3246" s="1">
        <v>169903</v>
      </c>
      <c r="B3246" s="1">
        <v>5201728</v>
      </c>
      <c r="C3246" t="s">
        <v>328</v>
      </c>
      <c r="D3246" s="1">
        <v>30</v>
      </c>
      <c r="E3246" t="s">
        <v>232</v>
      </c>
      <c r="F3246" s="1">
        <v>1</v>
      </c>
      <c r="G3246" t="s">
        <v>230</v>
      </c>
      <c r="H3246" s="1">
        <v>4</v>
      </c>
      <c r="I3246" t="s">
        <v>40</v>
      </c>
      <c r="J3246" t="str">
        <f t="shared" si="50"/>
        <v>cloruro 30 mEq/L +  dextrosa monohidrato 50 g/L + potasio 20 mEq/L + sodio 30 mEq/L + zinc 60 mg/L solución oral</v>
      </c>
    </row>
    <row r="3247" spans="1:10">
      <c r="A3247" s="1">
        <v>169903</v>
      </c>
      <c r="B3247" s="1">
        <v>5201695</v>
      </c>
      <c r="C3247" t="s">
        <v>329</v>
      </c>
      <c r="D3247" s="1">
        <v>20</v>
      </c>
      <c r="E3247" t="s">
        <v>232</v>
      </c>
      <c r="F3247" s="1">
        <v>1</v>
      </c>
      <c r="G3247" t="s">
        <v>230</v>
      </c>
      <c r="H3247" s="1">
        <v>3</v>
      </c>
      <c r="I3247" t="s">
        <v>40</v>
      </c>
      <c r="J3247" t="str">
        <f t="shared" si="50"/>
        <v>cloruro 30 mEq/L +  dextrosa monohidrato 50 g/L + potasio 20 mEq/L + sodio 30 mEq/L + zinc 60 mg/L solución oral</v>
      </c>
    </row>
    <row r="3248" spans="1:10">
      <c r="A3248" s="1">
        <v>169903</v>
      </c>
      <c r="B3248" s="1">
        <v>5926260</v>
      </c>
      <c r="C3248" t="s">
        <v>1133</v>
      </c>
      <c r="D3248" s="1">
        <v>4</v>
      </c>
      <c r="E3248" t="s">
        <v>232</v>
      </c>
      <c r="F3248" s="1">
        <v>1</v>
      </c>
      <c r="G3248" t="s">
        <v>230</v>
      </c>
      <c r="H3248" s="1">
        <v>2</v>
      </c>
      <c r="I3248" t="s">
        <v>40</v>
      </c>
      <c r="J3248" t="str">
        <f t="shared" si="50"/>
        <v>cloruro 30 mEq/L +  dextrosa monohidrato 50 g/L + potasio 20 mEq/L + sodio 30 mEq/L + zinc 60 mg/L solución oral</v>
      </c>
    </row>
    <row r="3249" spans="1:10">
      <c r="A3249" s="1">
        <v>169903</v>
      </c>
      <c r="B3249" s="1">
        <v>5200587</v>
      </c>
      <c r="C3249" t="s">
        <v>229</v>
      </c>
      <c r="D3249" s="1">
        <v>4</v>
      </c>
      <c r="E3249" t="s">
        <v>232</v>
      </c>
      <c r="F3249" s="1">
        <v>1</v>
      </c>
      <c r="G3249" t="s">
        <v>230</v>
      </c>
      <c r="H3249" s="1">
        <v>1</v>
      </c>
      <c r="I3249" t="s">
        <v>40</v>
      </c>
      <c r="J3249" t="str">
        <f t="shared" si="50"/>
        <v>cloruro 30 mEq/L +  dextrosa monohidrato 50 g/L + potasio 20 mEq/L + sodio 30 mEq/L + zinc 60 mg/L solución oral</v>
      </c>
    </row>
    <row r="3250" spans="1:10">
      <c r="A3250" s="1">
        <v>183465</v>
      </c>
      <c r="B3250" s="1">
        <v>4846670</v>
      </c>
      <c r="C3250" t="s">
        <v>48</v>
      </c>
      <c r="D3250" s="1">
        <v>500</v>
      </c>
      <c r="E3250" t="s">
        <v>10</v>
      </c>
      <c r="F3250" s="1">
        <v>0</v>
      </c>
      <c r="H3250" s="1">
        <v>1</v>
      </c>
      <c r="I3250" t="s">
        <v>11</v>
      </c>
      <c r="J3250" t="str">
        <f t="shared" si="50"/>
        <v>ácido ascórbico 500 mg comprimido</v>
      </c>
    </row>
    <row r="3251" spans="1:10">
      <c r="A3251" s="1">
        <v>188727</v>
      </c>
      <c r="B3251" s="1">
        <v>5201887</v>
      </c>
      <c r="C3251" t="s">
        <v>54</v>
      </c>
      <c r="D3251" s="1">
        <v>6.5</v>
      </c>
      <c r="E3251" t="s">
        <v>10</v>
      </c>
      <c r="F3251" s="1">
        <v>0</v>
      </c>
      <c r="H3251" s="1">
        <v>1</v>
      </c>
      <c r="I3251" t="s">
        <v>11</v>
      </c>
      <c r="J3251" t="str">
        <f t="shared" si="50"/>
        <v>tietilperazina 6,5 mg comprimido</v>
      </c>
    </row>
    <row r="3252" spans="1:10">
      <c r="A3252" s="1">
        <v>190697</v>
      </c>
      <c r="B3252" s="1">
        <v>4932166</v>
      </c>
      <c r="C3252" t="s">
        <v>319</v>
      </c>
      <c r="D3252" s="1">
        <v>50</v>
      </c>
      <c r="E3252" t="s">
        <v>10</v>
      </c>
      <c r="F3252" s="1">
        <v>5</v>
      </c>
      <c r="G3252" t="s">
        <v>14</v>
      </c>
      <c r="H3252" s="1">
        <v>1</v>
      </c>
      <c r="I3252" t="s">
        <v>11</v>
      </c>
      <c r="J3252" t="str">
        <f t="shared" si="50"/>
        <v>apomorfina 50 mg/5 mL (10 mg/mL) inyectable</v>
      </c>
    </row>
    <row r="3253" spans="1:10" hidden="1">
      <c r="A3253" s="1">
        <v>191300</v>
      </c>
      <c r="B3253" s="1">
        <v>5168056</v>
      </c>
      <c r="C3253" t="s">
        <v>752</v>
      </c>
      <c r="D3253" s="1">
        <v>500</v>
      </c>
      <c r="E3253" t="s">
        <v>10</v>
      </c>
      <c r="F3253" s="1">
        <v>0</v>
      </c>
      <c r="H3253" s="1">
        <v>1</v>
      </c>
      <c r="I3253" t="s">
        <v>11</v>
      </c>
      <c r="J3253" t="e">
        <f t="shared" si="50"/>
        <v>#N/A</v>
      </c>
    </row>
    <row r="3254" spans="1:10">
      <c r="A3254" s="1">
        <v>193387</v>
      </c>
      <c r="B3254" s="1">
        <v>5166081</v>
      </c>
      <c r="C3254" t="s">
        <v>167</v>
      </c>
      <c r="D3254" s="1">
        <v>100</v>
      </c>
      <c r="E3254" t="s">
        <v>10</v>
      </c>
      <c r="F3254" s="1">
        <v>0</v>
      </c>
      <c r="H3254" s="1">
        <v>1</v>
      </c>
      <c r="I3254" t="s">
        <v>11</v>
      </c>
      <c r="J3254" t="str">
        <f t="shared" si="50"/>
        <v>lamotrigina 100 mg comprimido</v>
      </c>
    </row>
    <row r="3255" spans="1:10">
      <c r="A3255" s="1">
        <v>193667</v>
      </c>
      <c r="B3255" s="1">
        <v>4847883</v>
      </c>
      <c r="C3255" t="s">
        <v>168</v>
      </c>
      <c r="D3255" s="1">
        <v>5</v>
      </c>
      <c r="E3255" t="s">
        <v>10</v>
      </c>
      <c r="F3255" s="1">
        <v>0</v>
      </c>
      <c r="H3255" s="1">
        <v>1</v>
      </c>
      <c r="I3255" t="s">
        <v>11</v>
      </c>
      <c r="J3255" t="str">
        <f t="shared" si="50"/>
        <v>ácido fólico 5 mg comprimido</v>
      </c>
    </row>
    <row r="3256" spans="1:10">
      <c r="A3256" s="1">
        <v>278756</v>
      </c>
      <c r="B3256" s="1">
        <v>5205648</v>
      </c>
      <c r="C3256" t="s">
        <v>130</v>
      </c>
      <c r="D3256" s="1">
        <v>80</v>
      </c>
      <c r="E3256" t="s">
        <v>10</v>
      </c>
      <c r="F3256" s="1">
        <v>0</v>
      </c>
      <c r="H3256" s="1">
        <v>1</v>
      </c>
      <c r="I3256" t="s">
        <v>11</v>
      </c>
      <c r="J3256" t="str">
        <f t="shared" si="50"/>
        <v>valsartán 80 mg comprimido</v>
      </c>
    </row>
    <row r="3257" spans="1:10">
      <c r="A3257" s="1">
        <v>282419</v>
      </c>
      <c r="B3257" s="1">
        <v>5198303</v>
      </c>
      <c r="C3257" t="s">
        <v>618</v>
      </c>
      <c r="D3257" s="1">
        <v>50</v>
      </c>
      <c r="E3257" t="s">
        <v>10</v>
      </c>
      <c r="F3257" s="1">
        <v>0</v>
      </c>
      <c r="H3257" s="1">
        <v>1</v>
      </c>
      <c r="I3257" t="s">
        <v>11</v>
      </c>
      <c r="J3257" t="str">
        <f t="shared" si="50"/>
        <v>losartán 50 mg comprimido</v>
      </c>
    </row>
    <row r="3258" spans="1:10">
      <c r="A3258" s="1">
        <v>454407</v>
      </c>
      <c r="B3258" s="1">
        <v>5153737</v>
      </c>
      <c r="C3258" t="s">
        <v>302</v>
      </c>
      <c r="D3258" s="1">
        <v>500</v>
      </c>
      <c r="E3258" t="s">
        <v>38</v>
      </c>
      <c r="F3258" s="1">
        <v>1</v>
      </c>
      <c r="G3258" t="s">
        <v>21</v>
      </c>
      <c r="H3258" s="1">
        <v>1</v>
      </c>
      <c r="I3258" t="s">
        <v>11</v>
      </c>
      <c r="J3258" t="str">
        <f t="shared" si="50"/>
        <v>betametasona dipropionato 0,05% (500 mcg/g) ungüento</v>
      </c>
    </row>
    <row r="3259" spans="1:10">
      <c r="A3259" s="1">
        <v>621933</v>
      </c>
      <c r="B3259" s="1">
        <v>5355300</v>
      </c>
      <c r="C3259" t="s">
        <v>1134</v>
      </c>
      <c r="D3259" s="1">
        <v>250</v>
      </c>
      <c r="E3259" t="s">
        <v>10</v>
      </c>
      <c r="F3259" s="1">
        <v>0</v>
      </c>
      <c r="H3259" s="1">
        <v>1</v>
      </c>
      <c r="I3259" t="s">
        <v>11</v>
      </c>
      <c r="J3259" t="str">
        <f t="shared" si="50"/>
        <v>metildopa 250 mg comprimido</v>
      </c>
    </row>
    <row r="3260" spans="1:10">
      <c r="A3260" s="1">
        <v>686825</v>
      </c>
      <c r="B3260" s="1">
        <v>5205558</v>
      </c>
      <c r="C3260" t="s">
        <v>404</v>
      </c>
      <c r="D3260" s="1">
        <v>80</v>
      </c>
      <c r="E3260" t="s">
        <v>10</v>
      </c>
      <c r="F3260" s="1">
        <v>5</v>
      </c>
      <c r="G3260" t="s">
        <v>14</v>
      </c>
      <c r="H3260" s="1">
        <v>2</v>
      </c>
      <c r="I3260" t="s">
        <v>11</v>
      </c>
      <c r="J3260" t="str">
        <f t="shared" si="50"/>
        <v>sulfametoxazol 400 mg/5 mL + trimetoprima 80 mg/5 mL suspensión oral</v>
      </c>
    </row>
    <row r="3261" spans="1:10">
      <c r="A3261" s="1">
        <v>686825</v>
      </c>
      <c r="B3261" s="1">
        <v>5170763</v>
      </c>
      <c r="C3261" t="s">
        <v>403</v>
      </c>
      <c r="D3261" s="1">
        <v>400</v>
      </c>
      <c r="E3261" t="s">
        <v>10</v>
      </c>
      <c r="F3261" s="1">
        <v>5</v>
      </c>
      <c r="G3261" t="s">
        <v>14</v>
      </c>
      <c r="H3261" s="1">
        <v>1</v>
      </c>
      <c r="I3261" t="s">
        <v>11</v>
      </c>
      <c r="J3261" t="str">
        <f t="shared" si="50"/>
        <v>sulfametoxazol 400 mg/5 mL + trimetoprima 80 mg/5 mL suspensión oral</v>
      </c>
    </row>
    <row r="3262" spans="1:10">
      <c r="A3262" s="1">
        <v>744931</v>
      </c>
      <c r="B3262" s="1">
        <v>5170117</v>
      </c>
      <c r="C3262" t="s">
        <v>982</v>
      </c>
      <c r="D3262" s="1">
        <v>1</v>
      </c>
      <c r="E3262" t="s">
        <v>10</v>
      </c>
      <c r="F3262" t="s">
        <v>18</v>
      </c>
      <c r="H3262" s="1">
        <v>1</v>
      </c>
      <c r="I3262" t="s">
        <v>11</v>
      </c>
      <c r="J3262" t="str">
        <f t="shared" si="50"/>
        <v>remifentanilo 1 mg inyectable</v>
      </c>
    </row>
    <row r="3263" spans="1:10">
      <c r="A3263" s="1">
        <v>1867560</v>
      </c>
      <c r="B3263" s="1">
        <v>4829096</v>
      </c>
      <c r="C3263" t="s">
        <v>1135</v>
      </c>
      <c r="D3263" s="1">
        <v>10</v>
      </c>
      <c r="E3263" t="s">
        <v>10</v>
      </c>
      <c r="F3263" s="1">
        <v>0</v>
      </c>
      <c r="H3263" s="1">
        <v>1</v>
      </c>
      <c r="I3263" t="s">
        <v>11</v>
      </c>
      <c r="J3263" t="str">
        <f t="shared" si="50"/>
        <v>isosorbida dinitrato 10 mg comprimido</v>
      </c>
    </row>
    <row r="3264" spans="1:10">
      <c r="A3264" s="1">
        <v>1884591</v>
      </c>
      <c r="B3264" s="1">
        <v>5170707</v>
      </c>
      <c r="C3264" t="s">
        <v>966</v>
      </c>
      <c r="D3264" s="1">
        <v>5</v>
      </c>
      <c r="E3264" t="s">
        <v>38</v>
      </c>
      <c r="F3264" s="1">
        <v>1</v>
      </c>
      <c r="G3264" t="s">
        <v>14</v>
      </c>
      <c r="H3264" s="1">
        <v>1</v>
      </c>
      <c r="I3264" t="s">
        <v>11</v>
      </c>
      <c r="J3264" t="str">
        <f t="shared" si="50"/>
        <v>sufentanilo 10 mcg/2 mL (5 mcg/mL) inyectable</v>
      </c>
    </row>
    <row r="3265" spans="1:10">
      <c r="A3265" s="1">
        <v>2007736</v>
      </c>
      <c r="B3265" s="1">
        <v>5205576</v>
      </c>
      <c r="C3265" t="s">
        <v>132</v>
      </c>
      <c r="D3265" s="1">
        <v>50</v>
      </c>
      <c r="E3265" t="s">
        <v>10</v>
      </c>
      <c r="F3265" s="1">
        <v>0</v>
      </c>
      <c r="H3265" s="1">
        <v>1</v>
      </c>
      <c r="I3265" t="s">
        <v>11</v>
      </c>
      <c r="J3265" t="str">
        <f t="shared" si="50"/>
        <v>venlafaxina 50 mg comprimido</v>
      </c>
    </row>
    <row r="3266" spans="1:10">
      <c r="A3266" s="1">
        <v>2139339</v>
      </c>
      <c r="B3266" s="1">
        <v>5168253</v>
      </c>
      <c r="C3266" t="s">
        <v>1136</v>
      </c>
      <c r="D3266" s="1">
        <v>2</v>
      </c>
      <c r="E3266" t="s">
        <v>10</v>
      </c>
      <c r="F3266" s="1">
        <v>1</v>
      </c>
      <c r="G3266" t="s">
        <v>14</v>
      </c>
      <c r="H3266" s="1">
        <v>1</v>
      </c>
      <c r="I3266" t="s">
        <v>11</v>
      </c>
      <c r="J3266" t="str">
        <f t="shared" si="50"/>
        <v>loperamida 2 mg/mL gotas orales</v>
      </c>
    </row>
    <row r="3267" spans="1:10">
      <c r="A3267" s="1">
        <v>2139339</v>
      </c>
      <c r="B3267" s="1">
        <v>6401741</v>
      </c>
      <c r="C3267" t="s">
        <v>1137</v>
      </c>
      <c r="D3267" s="1">
        <v>2</v>
      </c>
      <c r="E3267" t="s">
        <v>10</v>
      </c>
      <c r="F3267" s="1">
        <v>1</v>
      </c>
      <c r="G3267" t="s">
        <v>14</v>
      </c>
      <c r="H3267" s="1">
        <v>1</v>
      </c>
      <c r="I3267" t="s">
        <v>11</v>
      </c>
      <c r="J3267" t="str">
        <f t="shared" ref="J3267:J3330" si="51">VLOOKUP(A3267,N:O,2,FALSE)</f>
        <v>loperamida 2 mg/mL gotas orales</v>
      </c>
    </row>
    <row r="3268" spans="1:10">
      <c r="A3268" s="1">
        <v>54123</v>
      </c>
      <c r="B3268" s="1">
        <v>5164720</v>
      </c>
      <c r="C3268" t="s">
        <v>573</v>
      </c>
      <c r="D3268" s="1">
        <v>10</v>
      </c>
      <c r="E3268" t="s">
        <v>10</v>
      </c>
      <c r="F3268" s="1">
        <v>0</v>
      </c>
      <c r="H3268" s="1">
        <v>1</v>
      </c>
      <c r="I3268" t="s">
        <v>11</v>
      </c>
      <c r="J3268" t="str">
        <f t="shared" si="51"/>
        <v>ketorolaco 10 mg comprimido</v>
      </c>
    </row>
    <row r="3269" spans="1:10">
      <c r="A3269" s="1">
        <v>54613</v>
      </c>
      <c r="B3269" s="1">
        <v>5169454</v>
      </c>
      <c r="C3269" t="s">
        <v>789</v>
      </c>
      <c r="D3269" s="1">
        <v>1</v>
      </c>
      <c r="E3269" t="s">
        <v>10</v>
      </c>
      <c r="F3269" s="1">
        <v>0</v>
      </c>
      <c r="H3269" s="1">
        <v>1</v>
      </c>
      <c r="I3269" t="s">
        <v>11</v>
      </c>
      <c r="J3269" t="str">
        <f t="shared" si="51"/>
        <v>lorazepam 1 mg comprimido sublingual</v>
      </c>
    </row>
    <row r="3270" spans="1:10">
      <c r="A3270" s="1">
        <v>865194</v>
      </c>
      <c r="B3270" s="1">
        <v>5198869</v>
      </c>
      <c r="C3270" t="s">
        <v>1138</v>
      </c>
      <c r="D3270" s="1">
        <v>10</v>
      </c>
      <c r="E3270" t="s">
        <v>10</v>
      </c>
      <c r="F3270" s="1">
        <v>0</v>
      </c>
      <c r="H3270" s="1">
        <v>1</v>
      </c>
      <c r="I3270" t="s">
        <v>11</v>
      </c>
      <c r="J3270" t="str">
        <f t="shared" si="51"/>
        <v>clobazam 10 mg comprimido</v>
      </c>
    </row>
    <row r="3271" spans="1:10">
      <c r="A3271" s="1">
        <v>915614</v>
      </c>
      <c r="B3271" s="1">
        <v>5199305</v>
      </c>
      <c r="C3271" t="s">
        <v>180</v>
      </c>
      <c r="D3271" s="1">
        <v>250</v>
      </c>
      <c r="E3271" t="s">
        <v>10</v>
      </c>
      <c r="F3271" s="1">
        <v>0</v>
      </c>
      <c r="H3271" s="1">
        <v>1</v>
      </c>
      <c r="I3271" t="s">
        <v>11</v>
      </c>
      <c r="J3271" t="str">
        <f t="shared" si="51"/>
        <v>metamizol sódico 250 mg supositorio</v>
      </c>
    </row>
    <row r="3272" spans="1:10">
      <c r="A3272" s="1">
        <v>941050</v>
      </c>
      <c r="B3272" s="1">
        <v>5153884</v>
      </c>
      <c r="C3272" t="s">
        <v>274</v>
      </c>
      <c r="D3272" s="1">
        <v>50</v>
      </c>
      <c r="E3272" t="s">
        <v>10</v>
      </c>
      <c r="F3272" s="1">
        <v>0</v>
      </c>
      <c r="H3272" s="1">
        <v>1</v>
      </c>
      <c r="I3272" t="s">
        <v>11</v>
      </c>
      <c r="J3272" t="str">
        <f t="shared" si="51"/>
        <v>naproxeno 50 mg supositorio</v>
      </c>
    </row>
    <row r="3273" spans="1:10">
      <c r="A3273" s="1">
        <v>1322547</v>
      </c>
      <c r="B3273" s="1">
        <v>5154265</v>
      </c>
      <c r="C3273" t="s">
        <v>1003</v>
      </c>
      <c r="D3273" s="1">
        <v>250</v>
      </c>
      <c r="E3273" t="s">
        <v>10</v>
      </c>
      <c r="F3273" s="1">
        <v>5</v>
      </c>
      <c r="G3273" t="s">
        <v>14</v>
      </c>
      <c r="H3273" s="1">
        <v>1</v>
      </c>
      <c r="I3273" t="s">
        <v>11</v>
      </c>
      <c r="J3273" t="str">
        <f t="shared" si="51"/>
        <v>carbocisteína 250 mg/5 mL solución oral</v>
      </c>
    </row>
    <row r="3274" spans="1:10">
      <c r="A3274" s="1">
        <v>1353766</v>
      </c>
      <c r="B3274" s="1">
        <v>5153659</v>
      </c>
      <c r="C3274" t="s">
        <v>1139</v>
      </c>
      <c r="D3274" s="1">
        <v>10</v>
      </c>
      <c r="E3274" t="s">
        <v>10</v>
      </c>
      <c r="F3274" s="1">
        <v>0</v>
      </c>
      <c r="H3274" s="1">
        <v>1</v>
      </c>
      <c r="I3274" t="s">
        <v>11</v>
      </c>
      <c r="J3274" t="str">
        <f t="shared" si="51"/>
        <v>baclofeno 10 mg comprimido</v>
      </c>
    </row>
    <row r="3275" spans="1:10">
      <c r="A3275" s="1">
        <v>1473876</v>
      </c>
      <c r="B3275" s="1">
        <v>5163906</v>
      </c>
      <c r="C3275" t="s">
        <v>524</v>
      </c>
      <c r="D3275" s="1">
        <v>100</v>
      </c>
      <c r="E3275" t="s">
        <v>10</v>
      </c>
      <c r="F3275" s="1">
        <v>0</v>
      </c>
      <c r="H3275" s="1">
        <v>1</v>
      </c>
      <c r="I3275" t="s">
        <v>11</v>
      </c>
      <c r="J3275" t="str">
        <f t="shared" si="51"/>
        <v>cilostazol 100 mg comprimido</v>
      </c>
    </row>
    <row r="3276" spans="1:10">
      <c r="A3276" s="1">
        <v>224</v>
      </c>
      <c r="B3276" s="1">
        <v>5201787</v>
      </c>
      <c r="C3276" t="s">
        <v>1140</v>
      </c>
      <c r="D3276" s="1">
        <v>30</v>
      </c>
      <c r="E3276" t="s">
        <v>10</v>
      </c>
      <c r="F3276" s="1">
        <v>0</v>
      </c>
      <c r="H3276" s="1">
        <v>1</v>
      </c>
      <c r="I3276" t="s">
        <v>11</v>
      </c>
      <c r="J3276" t="str">
        <f t="shared" si="51"/>
        <v>cloruro de trospio 30 mg comprimido</v>
      </c>
    </row>
    <row r="3277" spans="1:10">
      <c r="A3277" s="1">
        <v>70102</v>
      </c>
      <c r="B3277" s="1">
        <v>5199335</v>
      </c>
      <c r="C3277" t="s">
        <v>47</v>
      </c>
      <c r="D3277" s="1">
        <v>1000</v>
      </c>
      <c r="E3277" t="s">
        <v>10</v>
      </c>
      <c r="F3277" s="1">
        <v>0</v>
      </c>
      <c r="H3277" s="1">
        <v>1</v>
      </c>
      <c r="I3277" t="s">
        <v>11</v>
      </c>
      <c r="J3277" t="str">
        <f t="shared" si="51"/>
        <v>metformina 1000 mg comprimido</v>
      </c>
    </row>
    <row r="3278" spans="1:10">
      <c r="A3278" s="1">
        <v>71976</v>
      </c>
      <c r="B3278" s="1">
        <v>5238720</v>
      </c>
      <c r="C3278" t="s">
        <v>659</v>
      </c>
      <c r="D3278" s="1">
        <v>112</v>
      </c>
      <c r="E3278" t="s">
        <v>38</v>
      </c>
      <c r="F3278" s="1">
        <v>0</v>
      </c>
      <c r="H3278" s="1">
        <v>1</v>
      </c>
      <c r="I3278" t="s">
        <v>11</v>
      </c>
      <c r="J3278" t="str">
        <f t="shared" si="51"/>
        <v>levotiroxina 112 mcg comprimido</v>
      </c>
    </row>
    <row r="3279" spans="1:10">
      <c r="A3279" s="1">
        <v>79845</v>
      </c>
      <c r="B3279" s="1">
        <v>5167500</v>
      </c>
      <c r="C3279" t="s">
        <v>506</v>
      </c>
      <c r="D3279" s="1">
        <v>5</v>
      </c>
      <c r="E3279" t="s">
        <v>10</v>
      </c>
      <c r="F3279" s="1">
        <v>0</v>
      </c>
      <c r="H3279" s="1">
        <v>1</v>
      </c>
      <c r="I3279" t="s">
        <v>11</v>
      </c>
      <c r="J3279" t="str">
        <f t="shared" si="51"/>
        <v>prednisona 5 mg comprimido</v>
      </c>
    </row>
    <row r="3280" spans="1:10">
      <c r="A3280" s="1">
        <v>80862</v>
      </c>
      <c r="B3280" s="1">
        <v>5167521</v>
      </c>
      <c r="C3280" t="s">
        <v>436</v>
      </c>
      <c r="D3280" s="1">
        <v>75</v>
      </c>
      <c r="E3280" t="s">
        <v>10</v>
      </c>
      <c r="F3280" s="1">
        <v>0</v>
      </c>
      <c r="H3280" s="1">
        <v>1</v>
      </c>
      <c r="I3280" t="s">
        <v>11</v>
      </c>
      <c r="J3280" t="str">
        <f t="shared" si="51"/>
        <v>pregabalina 75 mg cápsula</v>
      </c>
    </row>
    <row r="3281" spans="1:10">
      <c r="A3281" s="1">
        <v>83008</v>
      </c>
      <c r="B3281" s="1">
        <v>4931668</v>
      </c>
      <c r="C3281" t="s">
        <v>188</v>
      </c>
      <c r="D3281" s="1">
        <v>500</v>
      </c>
      <c r="E3281" t="s">
        <v>10</v>
      </c>
      <c r="F3281" s="1">
        <v>5</v>
      </c>
      <c r="G3281" t="s">
        <v>14</v>
      </c>
      <c r="H3281" s="1">
        <v>1</v>
      </c>
      <c r="I3281" t="s">
        <v>11</v>
      </c>
      <c r="J3281" t="str">
        <f t="shared" si="51"/>
        <v>amoxicilina 500 mg/5 mL polvo para preparado oral</v>
      </c>
    </row>
    <row r="3282" spans="1:10" hidden="1">
      <c r="A3282" s="1">
        <v>96074</v>
      </c>
      <c r="B3282" s="1">
        <v>5153626</v>
      </c>
      <c r="C3282" t="s">
        <v>272</v>
      </c>
      <c r="D3282" s="1">
        <v>200</v>
      </c>
      <c r="E3282" t="s">
        <v>10</v>
      </c>
      <c r="F3282" s="1">
        <v>5</v>
      </c>
      <c r="G3282" t="s">
        <v>14</v>
      </c>
      <c r="H3282" s="1">
        <v>1</v>
      </c>
      <c r="I3282" t="s">
        <v>11</v>
      </c>
      <c r="J3282" t="e">
        <f t="shared" si="51"/>
        <v>#N/A</v>
      </c>
    </row>
    <row r="3283" spans="1:10">
      <c r="A3283" s="1">
        <v>126285</v>
      </c>
      <c r="B3283" s="1">
        <v>5205298</v>
      </c>
      <c r="C3283" t="s">
        <v>186</v>
      </c>
      <c r="D3283" s="1">
        <v>100</v>
      </c>
      <c r="E3283" t="s">
        <v>10</v>
      </c>
      <c r="F3283" s="1">
        <v>0</v>
      </c>
      <c r="H3283" s="1">
        <v>1</v>
      </c>
      <c r="I3283" t="s">
        <v>11</v>
      </c>
      <c r="J3283" t="str">
        <f t="shared" si="51"/>
        <v>tramadol 100 mg comprimido liberación modificada</v>
      </c>
    </row>
    <row r="3284" spans="1:10">
      <c r="A3284" s="1">
        <v>148822</v>
      </c>
      <c r="B3284" s="1">
        <v>5198768</v>
      </c>
      <c r="C3284" t="s">
        <v>273</v>
      </c>
      <c r="D3284" s="1">
        <v>100</v>
      </c>
      <c r="E3284" t="s">
        <v>10</v>
      </c>
      <c r="F3284" s="1">
        <v>0</v>
      </c>
      <c r="H3284" s="1">
        <v>1</v>
      </c>
      <c r="I3284" t="s">
        <v>11</v>
      </c>
      <c r="J3284" t="str">
        <f t="shared" si="51"/>
        <v>clindamicina 100 mg cápsula vaginal</v>
      </c>
    </row>
    <row r="3285" spans="1:10">
      <c r="A3285" s="1">
        <v>153348</v>
      </c>
      <c r="B3285" s="1">
        <v>5199179</v>
      </c>
      <c r="C3285" t="s">
        <v>767</v>
      </c>
      <c r="D3285" s="1">
        <v>7.5</v>
      </c>
      <c r="E3285" t="s">
        <v>10</v>
      </c>
      <c r="F3285" s="1">
        <v>0</v>
      </c>
      <c r="H3285" s="1">
        <v>1</v>
      </c>
      <c r="I3285" t="s">
        <v>11</v>
      </c>
      <c r="J3285" t="str">
        <f t="shared" si="51"/>
        <v>meloxicam 7,5 mg comprimido</v>
      </c>
    </row>
    <row r="3286" spans="1:10">
      <c r="A3286" s="1">
        <v>213205</v>
      </c>
      <c r="B3286" s="1">
        <v>5205326</v>
      </c>
      <c r="C3286" t="s">
        <v>279</v>
      </c>
      <c r="D3286" s="1">
        <v>100</v>
      </c>
      <c r="E3286" t="s">
        <v>10</v>
      </c>
      <c r="F3286" s="1">
        <v>1</v>
      </c>
      <c r="G3286" t="s">
        <v>14</v>
      </c>
      <c r="H3286" s="1">
        <v>1</v>
      </c>
      <c r="I3286" t="s">
        <v>11</v>
      </c>
      <c r="J3286" t="str">
        <f t="shared" si="51"/>
        <v>levetiracetam 100 mg/mL solución oral</v>
      </c>
    </row>
    <row r="3287" spans="1:10">
      <c r="A3287" s="1">
        <v>229525</v>
      </c>
      <c r="B3287" s="1">
        <v>4854811</v>
      </c>
      <c r="C3287" t="s">
        <v>779</v>
      </c>
      <c r="D3287" s="1">
        <v>500</v>
      </c>
      <c r="E3287" t="s">
        <v>10</v>
      </c>
      <c r="F3287" s="1">
        <v>0</v>
      </c>
      <c r="H3287" s="1">
        <v>1</v>
      </c>
      <c r="I3287" t="s">
        <v>11</v>
      </c>
      <c r="J3287" t="str">
        <f t="shared" si="51"/>
        <v>ácido tranexámico 500 mg comprimido</v>
      </c>
    </row>
    <row r="3288" spans="1:10">
      <c r="A3288" s="1">
        <v>252122</v>
      </c>
      <c r="B3288" s="1">
        <v>5202016</v>
      </c>
      <c r="C3288" t="s">
        <v>911</v>
      </c>
      <c r="D3288" s="1">
        <v>25</v>
      </c>
      <c r="E3288" t="s">
        <v>10</v>
      </c>
      <c r="F3288" s="1">
        <v>0</v>
      </c>
      <c r="H3288" s="1">
        <v>1</v>
      </c>
      <c r="I3288" t="s">
        <v>11</v>
      </c>
      <c r="J3288" t="str">
        <f t="shared" si="51"/>
        <v>topiramato 25 mg comprimido</v>
      </c>
    </row>
    <row r="3289" spans="1:10">
      <c r="A3289" s="1">
        <v>321610</v>
      </c>
      <c r="B3289" s="1">
        <v>4931678</v>
      </c>
      <c r="C3289" t="s">
        <v>1141</v>
      </c>
      <c r="D3289" s="1">
        <v>10</v>
      </c>
      <c r="E3289" t="s">
        <v>10</v>
      </c>
      <c r="F3289" s="1">
        <v>0</v>
      </c>
      <c r="H3289" s="1">
        <v>1</v>
      </c>
      <c r="I3289" t="s">
        <v>11</v>
      </c>
      <c r="J3289" t="str">
        <f t="shared" si="51"/>
        <v>flunarizina 10 mg comprimido</v>
      </c>
    </row>
    <row r="3290" spans="1:10">
      <c r="A3290" s="1">
        <v>724068</v>
      </c>
      <c r="B3290" s="1">
        <v>5531867</v>
      </c>
      <c r="C3290" t="s">
        <v>22</v>
      </c>
      <c r="D3290" s="1">
        <v>12.5</v>
      </c>
      <c r="E3290" t="s">
        <v>10</v>
      </c>
      <c r="F3290" s="1">
        <v>0</v>
      </c>
      <c r="H3290" s="1">
        <v>1</v>
      </c>
      <c r="I3290" t="s">
        <v>11</v>
      </c>
      <c r="J3290" t="str">
        <f t="shared" si="51"/>
        <v>hidroclorotiazida 12,5 mg + valsartán 80 mg comprimido</v>
      </c>
    </row>
    <row r="3291" spans="1:10">
      <c r="A3291" s="1">
        <v>724068</v>
      </c>
      <c r="B3291" s="1">
        <v>5205648</v>
      </c>
      <c r="C3291" t="s">
        <v>130</v>
      </c>
      <c r="D3291" s="1">
        <v>80</v>
      </c>
      <c r="E3291" t="s">
        <v>10</v>
      </c>
      <c r="F3291" s="1">
        <v>0</v>
      </c>
      <c r="H3291" s="1">
        <v>2</v>
      </c>
      <c r="I3291" t="s">
        <v>11</v>
      </c>
      <c r="J3291" t="str">
        <f t="shared" si="51"/>
        <v>hidroclorotiazida 12,5 mg + valsartán 80 mg comprimido</v>
      </c>
    </row>
    <row r="3292" spans="1:10">
      <c r="A3292" s="1">
        <v>828781</v>
      </c>
      <c r="B3292" s="1">
        <v>4931678</v>
      </c>
      <c r="C3292" t="s">
        <v>1141</v>
      </c>
      <c r="D3292" s="1">
        <v>5</v>
      </c>
      <c r="E3292" t="s">
        <v>10</v>
      </c>
      <c r="F3292" s="1">
        <v>0</v>
      </c>
      <c r="H3292" s="1">
        <v>1</v>
      </c>
      <c r="I3292" t="s">
        <v>11</v>
      </c>
      <c r="J3292" t="str">
        <f t="shared" si="51"/>
        <v>flunarizina 5 mg comprimido</v>
      </c>
    </row>
    <row r="3293" spans="1:10">
      <c r="A3293" s="1">
        <v>869356</v>
      </c>
      <c r="B3293" s="1">
        <v>5152647</v>
      </c>
      <c r="C3293" t="s">
        <v>118</v>
      </c>
      <c r="D3293" s="1">
        <v>100000</v>
      </c>
      <c r="E3293" t="s">
        <v>24</v>
      </c>
      <c r="F3293" s="1">
        <v>0</v>
      </c>
      <c r="H3293" s="1">
        <v>2</v>
      </c>
      <c r="I3293" t="s">
        <v>11</v>
      </c>
      <c r="J3293" t="str">
        <f t="shared" si="51"/>
        <v>metronidazol 500 mg + nistatina 100.000 UI óvulo</v>
      </c>
    </row>
    <row r="3294" spans="1:10">
      <c r="A3294" s="1">
        <v>869356</v>
      </c>
      <c r="B3294" s="1">
        <v>5152628</v>
      </c>
      <c r="C3294" t="s">
        <v>187</v>
      </c>
      <c r="D3294" s="1">
        <v>500</v>
      </c>
      <c r="E3294" t="s">
        <v>10</v>
      </c>
      <c r="F3294" s="1">
        <v>0</v>
      </c>
      <c r="H3294" s="1">
        <v>1</v>
      </c>
      <c r="I3294" t="s">
        <v>11</v>
      </c>
      <c r="J3294" t="str">
        <f t="shared" si="51"/>
        <v>metronidazol 500 mg + nistatina 100.000 UI óvulo</v>
      </c>
    </row>
    <row r="3295" spans="1:10">
      <c r="A3295" s="1">
        <v>1397383</v>
      </c>
      <c r="B3295" s="1">
        <v>6398428</v>
      </c>
      <c r="C3295" t="s">
        <v>207</v>
      </c>
      <c r="D3295" s="1">
        <v>150</v>
      </c>
      <c r="E3295" t="s">
        <v>10</v>
      </c>
      <c r="F3295" s="1">
        <v>0</v>
      </c>
      <c r="H3295" s="1">
        <v>1</v>
      </c>
      <c r="I3295" t="s">
        <v>11</v>
      </c>
      <c r="J3295" t="str">
        <f t="shared" si="51"/>
        <v>diclofenaco sódico 150 mg comprimido liberación modificada</v>
      </c>
    </row>
    <row r="3296" spans="1:10">
      <c r="A3296" s="1">
        <v>1397383</v>
      </c>
      <c r="B3296" s="1">
        <v>5354484</v>
      </c>
      <c r="C3296" t="s">
        <v>424</v>
      </c>
      <c r="D3296" s="1">
        <v>150</v>
      </c>
      <c r="E3296" t="s">
        <v>10</v>
      </c>
      <c r="F3296" s="1">
        <v>0</v>
      </c>
      <c r="H3296" s="1">
        <v>1</v>
      </c>
      <c r="I3296" t="s">
        <v>40</v>
      </c>
      <c r="J3296" t="str">
        <f t="shared" si="51"/>
        <v>diclofenaco sódico 150 mg comprimido liberación modificada</v>
      </c>
    </row>
    <row r="3297" spans="1:10">
      <c r="A3297" s="1">
        <v>1804048</v>
      </c>
      <c r="B3297" s="1">
        <v>4931302</v>
      </c>
      <c r="C3297" t="s">
        <v>64</v>
      </c>
      <c r="D3297" s="1">
        <v>200</v>
      </c>
      <c r="E3297" t="s">
        <v>10</v>
      </c>
      <c r="F3297" s="1">
        <v>0</v>
      </c>
      <c r="H3297" s="1">
        <v>1</v>
      </c>
      <c r="I3297" t="s">
        <v>11</v>
      </c>
      <c r="J3297" t="str">
        <f t="shared" si="51"/>
        <v>amiodarona 200 mg comprimido</v>
      </c>
    </row>
    <row r="3298" spans="1:10">
      <c r="A3298" s="1">
        <v>5987114</v>
      </c>
      <c r="B3298" s="1">
        <v>5198884</v>
      </c>
      <c r="C3298" t="s">
        <v>252</v>
      </c>
      <c r="D3298" s="1">
        <v>500</v>
      </c>
      <c r="E3298" t="s">
        <v>38</v>
      </c>
      <c r="F3298" s="1">
        <v>1</v>
      </c>
      <c r="G3298" t="s">
        <v>21</v>
      </c>
      <c r="H3298" s="1">
        <v>1</v>
      </c>
      <c r="I3298" t="s">
        <v>11</v>
      </c>
      <c r="J3298" t="str">
        <f t="shared" si="51"/>
        <v>clobetasol 0,05% (500 mcg/g) gel</v>
      </c>
    </row>
    <row r="3299" spans="1:10">
      <c r="A3299" s="1">
        <v>5987117</v>
      </c>
      <c r="B3299" s="1">
        <v>5164773</v>
      </c>
      <c r="C3299" t="s">
        <v>210</v>
      </c>
      <c r="D3299" s="1">
        <v>1</v>
      </c>
      <c r="E3299" t="s">
        <v>10</v>
      </c>
      <c r="F3299" s="1">
        <v>0</v>
      </c>
      <c r="H3299" s="1">
        <v>1</v>
      </c>
      <c r="I3299" t="s">
        <v>11</v>
      </c>
      <c r="J3299" t="str">
        <f t="shared" si="51"/>
        <v>ketotifeno 1 mg comprimido</v>
      </c>
    </row>
    <row r="3300" spans="1:10">
      <c r="A3300" s="1">
        <v>5987134</v>
      </c>
      <c r="B3300" s="1">
        <v>4932357</v>
      </c>
      <c r="C3300" t="s">
        <v>292</v>
      </c>
      <c r="D3300" s="1">
        <v>20</v>
      </c>
      <c r="E3300" t="s">
        <v>10</v>
      </c>
      <c r="F3300" s="1">
        <v>2</v>
      </c>
      <c r="G3300" t="s">
        <v>14</v>
      </c>
      <c r="H3300" s="1">
        <v>1</v>
      </c>
      <c r="I3300" t="s">
        <v>11</v>
      </c>
      <c r="J3300" t="str">
        <f t="shared" si="51"/>
        <v>gentamicina 20 mg/2 mL (10 mg/mL) inyectable</v>
      </c>
    </row>
    <row r="3301" spans="1:10">
      <c r="A3301" s="1">
        <v>5987138</v>
      </c>
      <c r="B3301" s="1">
        <v>5679151</v>
      </c>
      <c r="C3301" t="s">
        <v>569</v>
      </c>
      <c r="D3301" s="1">
        <v>480</v>
      </c>
      <c r="E3301" t="s">
        <v>10</v>
      </c>
      <c r="F3301" s="1">
        <v>0</v>
      </c>
      <c r="H3301" s="1">
        <v>1</v>
      </c>
      <c r="I3301" t="s">
        <v>11</v>
      </c>
      <c r="J3301" t="str">
        <f t="shared" si="51"/>
        <v>hidróxido de aluminio 480 mg + hidróxido de magnesio 170 mg + simeticona 50 mg comprimido</v>
      </c>
    </row>
    <row r="3302" spans="1:10">
      <c r="A3302" s="1">
        <v>5987138</v>
      </c>
      <c r="B3302" s="1">
        <v>5170584</v>
      </c>
      <c r="C3302" t="s">
        <v>556</v>
      </c>
      <c r="D3302" s="1">
        <v>50</v>
      </c>
      <c r="E3302" t="s">
        <v>10</v>
      </c>
      <c r="F3302" s="1">
        <v>0</v>
      </c>
      <c r="H3302" s="1">
        <v>3</v>
      </c>
      <c r="I3302" t="s">
        <v>11</v>
      </c>
      <c r="J3302" t="str">
        <f t="shared" si="51"/>
        <v>hidróxido de aluminio 480 mg + hidróxido de magnesio 170 mg + simeticona 50 mg comprimido</v>
      </c>
    </row>
    <row r="3303" spans="1:10">
      <c r="A3303" s="1">
        <v>5987138</v>
      </c>
      <c r="B3303" s="1">
        <v>5679155</v>
      </c>
      <c r="C3303" t="s">
        <v>687</v>
      </c>
      <c r="D3303" s="1">
        <v>170</v>
      </c>
      <c r="E3303" t="s">
        <v>10</v>
      </c>
      <c r="F3303" s="1">
        <v>0</v>
      </c>
      <c r="H3303" s="1">
        <v>2</v>
      </c>
      <c r="I3303" t="s">
        <v>11</v>
      </c>
      <c r="J3303" t="str">
        <f t="shared" si="51"/>
        <v>hidróxido de aluminio 480 mg + hidróxido de magnesio 170 mg + simeticona 50 mg comprimido</v>
      </c>
    </row>
    <row r="3304" spans="1:10">
      <c r="A3304" s="1">
        <v>5987138</v>
      </c>
      <c r="B3304" s="1">
        <v>6397786</v>
      </c>
      <c r="C3304" t="s">
        <v>939</v>
      </c>
      <c r="D3304" s="1">
        <v>480</v>
      </c>
      <c r="E3304" t="s">
        <v>10</v>
      </c>
      <c r="F3304" s="1">
        <v>0</v>
      </c>
      <c r="H3304" s="1">
        <v>1</v>
      </c>
      <c r="I3304" t="s">
        <v>40</v>
      </c>
      <c r="J3304" t="str">
        <f t="shared" si="51"/>
        <v>hidróxido de aluminio 480 mg + hidróxido de magnesio 170 mg + simeticona 50 mg comprimido</v>
      </c>
    </row>
    <row r="3305" spans="1:10">
      <c r="A3305" s="1">
        <v>5987141</v>
      </c>
      <c r="B3305" s="1">
        <v>5205648</v>
      </c>
      <c r="C3305" t="s">
        <v>130</v>
      </c>
      <c r="D3305" s="1">
        <v>320</v>
      </c>
      <c r="E3305" t="s">
        <v>10</v>
      </c>
      <c r="F3305" s="1">
        <v>0</v>
      </c>
      <c r="H3305" s="1">
        <v>2</v>
      </c>
      <c r="I3305" t="s">
        <v>11</v>
      </c>
      <c r="J3305" t="str">
        <f t="shared" si="51"/>
        <v>amlodipino 5 mg + valsartán 320 mg comprimido</v>
      </c>
    </row>
    <row r="3306" spans="1:10">
      <c r="A3306" s="1">
        <v>5987141</v>
      </c>
      <c r="B3306" s="1">
        <v>4931639</v>
      </c>
      <c r="C3306" t="s">
        <v>99</v>
      </c>
      <c r="D3306" s="1">
        <v>5</v>
      </c>
      <c r="E3306" t="s">
        <v>10</v>
      </c>
      <c r="F3306" s="1">
        <v>0</v>
      </c>
      <c r="H3306" s="1">
        <v>1</v>
      </c>
      <c r="I3306" t="s">
        <v>11</v>
      </c>
      <c r="J3306" t="str">
        <f t="shared" si="51"/>
        <v>amlodipino 5 mg + valsartán 320 mg comprimido</v>
      </c>
    </row>
    <row r="3307" spans="1:10">
      <c r="A3307" s="1">
        <v>5987142</v>
      </c>
      <c r="B3307" s="1">
        <v>5166782</v>
      </c>
      <c r="C3307" t="s">
        <v>1142</v>
      </c>
      <c r="D3307" s="1">
        <v>100</v>
      </c>
      <c r="E3307" t="s">
        <v>10</v>
      </c>
      <c r="F3307" s="1">
        <v>0</v>
      </c>
      <c r="H3307" s="1">
        <v>2</v>
      </c>
      <c r="I3307" t="s">
        <v>11</v>
      </c>
      <c r="J3307" t="str">
        <f t="shared" si="51"/>
        <v>atovacuona 250 mg + proguanil 100 mg comprimido</v>
      </c>
    </row>
    <row r="3308" spans="1:10">
      <c r="A3308" s="1">
        <v>5987142</v>
      </c>
      <c r="B3308" s="1">
        <v>5150927</v>
      </c>
      <c r="C3308" t="s">
        <v>1143</v>
      </c>
      <c r="D3308" s="1">
        <v>250</v>
      </c>
      <c r="E3308" t="s">
        <v>10</v>
      </c>
      <c r="F3308" s="1">
        <v>0</v>
      </c>
      <c r="H3308" s="1">
        <v>1</v>
      </c>
      <c r="I3308" t="s">
        <v>11</v>
      </c>
      <c r="J3308" t="str">
        <f t="shared" si="51"/>
        <v>atovacuona 250 mg + proguanil 100 mg comprimido</v>
      </c>
    </row>
    <row r="3309" spans="1:10">
      <c r="A3309" s="1">
        <v>5987150</v>
      </c>
      <c r="B3309" s="1">
        <v>5153765</v>
      </c>
      <c r="C3309" t="s">
        <v>1144</v>
      </c>
      <c r="D3309" s="1">
        <v>400</v>
      </c>
      <c r="E3309" t="s">
        <v>10</v>
      </c>
      <c r="F3309" s="1">
        <v>16</v>
      </c>
      <c r="G3309" t="s">
        <v>14</v>
      </c>
      <c r="H3309" s="1">
        <v>1</v>
      </c>
      <c r="I3309" t="s">
        <v>11</v>
      </c>
      <c r="J3309" t="str">
        <f t="shared" si="51"/>
        <v>bevacizumab 400 mg/16 mL (25 mg/mL) inyectable</v>
      </c>
    </row>
    <row r="3310" spans="1:10">
      <c r="A3310" s="1">
        <v>5987154</v>
      </c>
      <c r="B3310" s="1">
        <v>5354018</v>
      </c>
      <c r="C3310" t="s">
        <v>1145</v>
      </c>
      <c r="D3310" s="1">
        <v>50</v>
      </c>
      <c r="E3310" t="s">
        <v>10</v>
      </c>
      <c r="F3310" t="s">
        <v>18</v>
      </c>
      <c r="H3310" s="1">
        <v>1</v>
      </c>
      <c r="I3310" t="s">
        <v>11</v>
      </c>
      <c r="J3310" t="str">
        <f t="shared" si="51"/>
        <v>decitabina 50 mg inyectable</v>
      </c>
    </row>
    <row r="3311" spans="1:10">
      <c r="A3311" s="1">
        <v>5987157</v>
      </c>
      <c r="B3311" s="1">
        <v>4850758</v>
      </c>
      <c r="C3311" t="s">
        <v>177</v>
      </c>
      <c r="D3311" s="1">
        <v>360</v>
      </c>
      <c r="E3311" t="s">
        <v>10</v>
      </c>
      <c r="F3311" s="1">
        <v>0</v>
      </c>
      <c r="H3311" s="1">
        <v>1</v>
      </c>
      <c r="I3311" t="s">
        <v>11</v>
      </c>
      <c r="J3311" t="str">
        <f t="shared" si="51"/>
        <v>ácido micofenólico 360 mg comprimido</v>
      </c>
    </row>
    <row r="3312" spans="1:10">
      <c r="A3312" s="1">
        <v>5987161</v>
      </c>
      <c r="B3312" s="1">
        <v>4932639</v>
      </c>
      <c r="C3312" t="s">
        <v>1146</v>
      </c>
      <c r="D3312" s="1">
        <v>2</v>
      </c>
      <c r="E3312" t="s">
        <v>10</v>
      </c>
      <c r="F3312" s="1">
        <v>0</v>
      </c>
      <c r="H3312" s="1">
        <v>1</v>
      </c>
      <c r="I3312" t="s">
        <v>11</v>
      </c>
      <c r="J3312" t="str">
        <f t="shared" si="51"/>
        <v>flunitrazepam 2 mg comprimido</v>
      </c>
    </row>
    <row r="3313" spans="1:10">
      <c r="A3313" s="1">
        <v>5987190</v>
      </c>
      <c r="B3313" s="1">
        <v>5163158</v>
      </c>
      <c r="C3313" t="s">
        <v>959</v>
      </c>
      <c r="D3313" s="1">
        <v>75</v>
      </c>
      <c r="E3313" t="s">
        <v>24</v>
      </c>
      <c r="F3313" s="1">
        <v>1</v>
      </c>
      <c r="G3313" t="s">
        <v>14</v>
      </c>
      <c r="H3313" s="1">
        <v>2</v>
      </c>
      <c r="I3313" t="s">
        <v>11</v>
      </c>
      <c r="J3313" t="str">
        <f t="shared" si="51"/>
        <v>insulina lispro 25% (25 UI/mL) + insulina lispro protamina 75% (75 UI/mL) inyectable en cartucho</v>
      </c>
    </row>
    <row r="3314" spans="1:10">
      <c r="A3314" s="1">
        <v>5987190</v>
      </c>
      <c r="B3314" s="1">
        <v>7332082</v>
      </c>
      <c r="C3314" t="s">
        <v>896</v>
      </c>
      <c r="D3314" s="1">
        <v>25</v>
      </c>
      <c r="E3314" t="s">
        <v>24</v>
      </c>
      <c r="F3314" s="1">
        <v>1</v>
      </c>
      <c r="G3314" t="s">
        <v>14</v>
      </c>
      <c r="H3314" s="1">
        <v>1</v>
      </c>
      <c r="I3314" t="s">
        <v>11</v>
      </c>
      <c r="J3314" t="str">
        <f t="shared" si="51"/>
        <v>insulina lispro 25% (25 UI/mL) + insulina lispro protamina 75% (75 UI/mL) inyectable en cartucho</v>
      </c>
    </row>
    <row r="3315" spans="1:10" hidden="1">
      <c r="A3315" s="1">
        <v>5987216</v>
      </c>
      <c r="B3315" s="1">
        <v>5531867</v>
      </c>
      <c r="C3315" t="s">
        <v>22</v>
      </c>
      <c r="D3315" s="1">
        <v>25</v>
      </c>
      <c r="E3315" t="s">
        <v>10</v>
      </c>
      <c r="F3315" s="1">
        <v>0</v>
      </c>
      <c r="H3315" s="1">
        <v>1</v>
      </c>
      <c r="I3315" t="s">
        <v>11</v>
      </c>
      <c r="J3315" t="e">
        <f t="shared" si="51"/>
        <v>#N/A</v>
      </c>
    </row>
    <row r="3316" spans="1:10" hidden="1">
      <c r="A3316" s="1">
        <v>5987216</v>
      </c>
      <c r="B3316" s="1">
        <v>5201383</v>
      </c>
      <c r="C3316" t="s">
        <v>385</v>
      </c>
      <c r="D3316" s="1">
        <v>5</v>
      </c>
      <c r="E3316" t="s">
        <v>10</v>
      </c>
      <c r="F3316" s="1">
        <v>0</v>
      </c>
      <c r="H3316" s="1">
        <v>1</v>
      </c>
      <c r="I3316" t="s">
        <v>11</v>
      </c>
      <c r="J3316" t="e">
        <f t="shared" si="51"/>
        <v>#N/A</v>
      </c>
    </row>
    <row r="3317" spans="1:10">
      <c r="A3317" s="1">
        <v>5987245</v>
      </c>
      <c r="B3317" s="1">
        <v>5206068</v>
      </c>
      <c r="C3317" t="s">
        <v>1147</v>
      </c>
      <c r="D3317" s="1">
        <v>25</v>
      </c>
      <c r="E3317" t="s">
        <v>10</v>
      </c>
      <c r="F3317" s="1">
        <v>0</v>
      </c>
      <c r="H3317" s="1">
        <v>1</v>
      </c>
      <c r="I3317" t="s">
        <v>11</v>
      </c>
      <c r="J3317" t="str">
        <f t="shared" si="51"/>
        <v>levosulpirida 25 mg comprimido</v>
      </c>
    </row>
    <row r="3318" spans="1:10">
      <c r="A3318" s="1">
        <v>5987251</v>
      </c>
      <c r="B3318" s="1">
        <v>4826595</v>
      </c>
      <c r="C3318" t="s">
        <v>1039</v>
      </c>
      <c r="D3318" s="1">
        <v>150</v>
      </c>
      <c r="E3318" t="s">
        <v>10</v>
      </c>
      <c r="F3318" s="1">
        <v>0</v>
      </c>
      <c r="H3318" s="1">
        <v>1</v>
      </c>
      <c r="I3318" t="s">
        <v>11</v>
      </c>
      <c r="J3318" t="str">
        <f t="shared" si="51"/>
        <v>erlotinib 150 mg comprimido</v>
      </c>
    </row>
    <row r="3319" spans="1:10">
      <c r="A3319" s="1">
        <v>5987271</v>
      </c>
      <c r="B3319" s="1">
        <v>5202133</v>
      </c>
      <c r="C3319" t="s">
        <v>512</v>
      </c>
      <c r="D3319" s="1">
        <v>500</v>
      </c>
      <c r="E3319" t="s">
        <v>38</v>
      </c>
      <c r="F3319" s="1">
        <v>1</v>
      </c>
      <c r="G3319" t="s">
        <v>21</v>
      </c>
      <c r="H3319" s="1">
        <v>3</v>
      </c>
      <c r="I3319" t="s">
        <v>11</v>
      </c>
      <c r="J3319" t="str">
        <f t="shared" si="51"/>
        <v>acetónido de fluocinolona 0,01% (100 mcg/g) + hidroquinona 4% (40 mg/g) + tretinoína 0,05% (500 mcg/g) crema</v>
      </c>
    </row>
    <row r="3320" spans="1:10">
      <c r="A3320" s="1">
        <v>5987271</v>
      </c>
      <c r="B3320" s="1">
        <v>5679156</v>
      </c>
      <c r="C3320" t="s">
        <v>1148</v>
      </c>
      <c r="D3320" s="1">
        <v>40</v>
      </c>
      <c r="E3320" t="s">
        <v>10</v>
      </c>
      <c r="F3320" s="1">
        <v>1</v>
      </c>
      <c r="G3320" t="s">
        <v>21</v>
      </c>
      <c r="H3320" s="1">
        <v>2</v>
      </c>
      <c r="I3320" t="s">
        <v>11</v>
      </c>
      <c r="J3320" t="str">
        <f t="shared" si="51"/>
        <v>acetónido de fluocinolona 0,01% (100 mcg/g) + hidroquinona 4% (40 mg/g) + tretinoína 0,05% (500 mcg/g) crema</v>
      </c>
    </row>
    <row r="3321" spans="1:10">
      <c r="A3321" s="1">
        <v>5987271</v>
      </c>
      <c r="B3321" s="1">
        <v>4840898</v>
      </c>
      <c r="C3321" t="s">
        <v>610</v>
      </c>
      <c r="D3321" s="1">
        <v>100</v>
      </c>
      <c r="E3321" t="s">
        <v>38</v>
      </c>
      <c r="F3321" s="1">
        <v>1</v>
      </c>
      <c r="G3321" t="s">
        <v>21</v>
      </c>
      <c r="H3321" s="1">
        <v>1</v>
      </c>
      <c r="I3321" t="s">
        <v>11</v>
      </c>
      <c r="J3321" t="str">
        <f t="shared" si="51"/>
        <v>acetónido de fluocinolona 0,01% (100 mcg/g) + hidroquinona 4% (40 mg/g) + tretinoína 0,05% (500 mcg/g) crema</v>
      </c>
    </row>
    <row r="3322" spans="1:10">
      <c r="A3322" s="1">
        <v>5987278</v>
      </c>
      <c r="B3322" s="1">
        <v>5167571</v>
      </c>
      <c r="C3322" t="s">
        <v>317</v>
      </c>
      <c r="D3322" s="1">
        <v>40</v>
      </c>
      <c r="E3322" t="s">
        <v>10</v>
      </c>
      <c r="F3322" s="1">
        <v>0</v>
      </c>
      <c r="H3322" s="1">
        <v>1</v>
      </c>
      <c r="I3322" t="s">
        <v>11</v>
      </c>
      <c r="J3322" t="str">
        <f t="shared" si="51"/>
        <v>paroxetina 40 mg comprimido</v>
      </c>
    </row>
    <row r="3323" spans="1:10">
      <c r="A3323" s="1">
        <v>5987292</v>
      </c>
      <c r="B3323" s="1">
        <v>4932638</v>
      </c>
      <c r="C3323" t="s">
        <v>458</v>
      </c>
      <c r="D3323" s="1">
        <v>200</v>
      </c>
      <c r="E3323" t="s">
        <v>10</v>
      </c>
      <c r="F3323" s="1">
        <v>1</v>
      </c>
      <c r="G3323" t="s">
        <v>14</v>
      </c>
      <c r="H3323" s="1">
        <v>1</v>
      </c>
      <c r="I3323" t="s">
        <v>11</v>
      </c>
      <c r="J3323" t="str">
        <f t="shared" si="51"/>
        <v>fenobarbital 200 mg/mL inyectable</v>
      </c>
    </row>
    <row r="3324" spans="1:10">
      <c r="A3324" s="1">
        <v>5987302</v>
      </c>
      <c r="B3324" s="1">
        <v>5206067</v>
      </c>
      <c r="C3324" t="s">
        <v>669</v>
      </c>
      <c r="D3324" s="1">
        <v>100.06</v>
      </c>
      <c r="E3324" t="s">
        <v>10</v>
      </c>
      <c r="F3324" s="1">
        <v>0</v>
      </c>
      <c r="H3324" s="1">
        <v>3</v>
      </c>
      <c r="I3324" t="s">
        <v>11</v>
      </c>
      <c r="J3324" t="str">
        <f t="shared" si="51"/>
        <v>ácido ascórbico 100 mg + calcio 250 mg + magnesio 100,06 mg comprimido</v>
      </c>
    </row>
    <row r="3325" spans="1:10">
      <c r="A3325" s="1">
        <v>5987302</v>
      </c>
      <c r="B3325" s="1">
        <v>5154135</v>
      </c>
      <c r="C3325" t="s">
        <v>233</v>
      </c>
      <c r="D3325" s="1">
        <v>250</v>
      </c>
      <c r="E3325" t="s">
        <v>10</v>
      </c>
      <c r="F3325" s="1">
        <v>0</v>
      </c>
      <c r="H3325" s="1">
        <v>2</v>
      </c>
      <c r="I3325" t="s">
        <v>11</v>
      </c>
      <c r="J3325" t="str">
        <f t="shared" si="51"/>
        <v>ácido ascórbico 100 mg + calcio 250 mg + magnesio 100,06 mg comprimido</v>
      </c>
    </row>
    <row r="3326" spans="1:10">
      <c r="A3326" s="1">
        <v>5987302</v>
      </c>
      <c r="B3326" s="1">
        <v>4846670</v>
      </c>
      <c r="C3326" t="s">
        <v>48</v>
      </c>
      <c r="D3326" s="1">
        <v>100</v>
      </c>
      <c r="E3326" t="s">
        <v>10</v>
      </c>
      <c r="F3326" s="1">
        <v>0</v>
      </c>
      <c r="H3326" s="1">
        <v>1</v>
      </c>
      <c r="I3326" t="s">
        <v>11</v>
      </c>
      <c r="J3326" t="str">
        <f t="shared" si="51"/>
        <v>ácido ascórbico 100 mg + calcio 250 mg + magnesio 100,06 mg comprimido</v>
      </c>
    </row>
    <row r="3327" spans="1:10">
      <c r="A3327" s="1">
        <v>5987306</v>
      </c>
      <c r="B3327" s="1">
        <v>4927900</v>
      </c>
      <c r="C3327" t="s">
        <v>1149</v>
      </c>
      <c r="D3327" s="1">
        <v>500</v>
      </c>
      <c r="E3327" t="s">
        <v>10</v>
      </c>
      <c r="F3327" s="1">
        <v>5</v>
      </c>
      <c r="G3327" t="s">
        <v>14</v>
      </c>
      <c r="H3327" s="1">
        <v>1</v>
      </c>
      <c r="I3327" t="s">
        <v>11</v>
      </c>
      <c r="J3327" t="str">
        <f t="shared" si="51"/>
        <v>fluoresceína 500 mg/5 mL (100 mg/mL) inyectable</v>
      </c>
    </row>
    <row r="3328" spans="1:10">
      <c r="A3328" s="1">
        <v>5987311</v>
      </c>
      <c r="B3328" s="1">
        <v>5166813</v>
      </c>
      <c r="C3328" t="s">
        <v>819</v>
      </c>
      <c r="D3328" s="1">
        <v>10</v>
      </c>
      <c r="E3328" t="s">
        <v>10</v>
      </c>
      <c r="F3328" s="1">
        <v>1</v>
      </c>
      <c r="G3328" t="s">
        <v>14</v>
      </c>
      <c r="H3328" s="1">
        <v>1</v>
      </c>
      <c r="I3328" t="s">
        <v>11</v>
      </c>
      <c r="J3328" t="str">
        <f t="shared" si="51"/>
        <v>propericiazina 1% (10 mg/mL) gotas orales</v>
      </c>
    </row>
    <row r="3329" spans="1:10" hidden="1">
      <c r="A3329" s="1">
        <v>5987314</v>
      </c>
      <c r="B3329" s="1">
        <v>5154276</v>
      </c>
      <c r="C3329" t="s">
        <v>1150</v>
      </c>
      <c r="D3329" s="1">
        <v>2</v>
      </c>
      <c r="E3329" t="s">
        <v>10</v>
      </c>
      <c r="F3329" s="1">
        <v>1</v>
      </c>
      <c r="G3329" t="s">
        <v>21</v>
      </c>
      <c r="H3329" s="1">
        <v>2</v>
      </c>
      <c r="I3329" t="s">
        <v>11</v>
      </c>
      <c r="J3329" t="e">
        <f t="shared" si="51"/>
        <v>#N/A</v>
      </c>
    </row>
    <row r="3330" spans="1:10" hidden="1">
      <c r="A3330" s="1">
        <v>5987314</v>
      </c>
      <c r="B3330" s="1">
        <v>5153394</v>
      </c>
      <c r="C3330" t="s">
        <v>866</v>
      </c>
      <c r="D3330" s="1">
        <v>3</v>
      </c>
      <c r="E3330" t="s">
        <v>10</v>
      </c>
      <c r="F3330" s="1">
        <v>1</v>
      </c>
      <c r="G3330" t="s">
        <v>21</v>
      </c>
      <c r="H3330" s="1">
        <v>1</v>
      </c>
      <c r="I3330" t="s">
        <v>11</v>
      </c>
      <c r="J3330" t="e">
        <f t="shared" si="51"/>
        <v>#N/A</v>
      </c>
    </row>
    <row r="3331" spans="1:10" hidden="1">
      <c r="A3331" s="1">
        <v>5987314</v>
      </c>
      <c r="B3331" s="1">
        <v>6176149</v>
      </c>
      <c r="C3331" t="s">
        <v>905</v>
      </c>
      <c r="D3331" s="1">
        <v>2</v>
      </c>
      <c r="E3331" t="s">
        <v>10</v>
      </c>
      <c r="F3331" s="1">
        <v>1</v>
      </c>
      <c r="G3331" t="s">
        <v>21</v>
      </c>
      <c r="H3331" s="1">
        <v>0</v>
      </c>
      <c r="I3331" t="s">
        <v>11</v>
      </c>
      <c r="J3331" t="e">
        <f t="shared" ref="J3331:J3394" si="52">VLOOKUP(A3331,N:O,2,FALSE)</f>
        <v>#N/A</v>
      </c>
    </row>
    <row r="3332" spans="1:10">
      <c r="A3332" s="1">
        <v>5987319</v>
      </c>
      <c r="B3332" s="1">
        <v>7367513</v>
      </c>
      <c r="C3332" t="s">
        <v>1151</v>
      </c>
      <c r="D3332" s="1">
        <v>70</v>
      </c>
      <c r="E3332" t="s">
        <v>24</v>
      </c>
      <c r="F3332" s="1">
        <v>1</v>
      </c>
      <c r="G3332" t="s">
        <v>14</v>
      </c>
      <c r="H3332" s="1">
        <v>2</v>
      </c>
      <c r="I3332" t="s">
        <v>11</v>
      </c>
      <c r="J3332" t="str">
        <f t="shared" si="52"/>
        <v>insulina asparta 30% (30 UI/mL) + insulina asparta protamina 70% (70 UI/mL) inyectable en lápiz prellenado</v>
      </c>
    </row>
    <row r="3333" spans="1:10">
      <c r="A3333" s="1">
        <v>5987319</v>
      </c>
      <c r="B3333" s="1">
        <v>6399720</v>
      </c>
      <c r="C3333" t="s">
        <v>671</v>
      </c>
      <c r="D3333" s="1">
        <v>30</v>
      </c>
      <c r="E3333" t="s">
        <v>24</v>
      </c>
      <c r="F3333" s="1">
        <v>1</v>
      </c>
      <c r="G3333" t="s">
        <v>14</v>
      </c>
      <c r="H3333" s="1">
        <v>1</v>
      </c>
      <c r="I3333" t="s">
        <v>11</v>
      </c>
      <c r="J3333" t="str">
        <f t="shared" si="52"/>
        <v>insulina asparta 30% (30 UI/mL) + insulina asparta protamina 70% (70 UI/mL) inyectable en lápiz prellenado</v>
      </c>
    </row>
    <row r="3334" spans="1:10">
      <c r="A3334" s="1">
        <v>5987385</v>
      </c>
      <c r="B3334" s="1">
        <v>5152655</v>
      </c>
      <c r="C3334" t="s">
        <v>490</v>
      </c>
      <c r="D3334" s="1">
        <v>15</v>
      </c>
      <c r="E3334" t="s">
        <v>10</v>
      </c>
      <c r="F3334" s="1">
        <v>0</v>
      </c>
      <c r="H3334" s="1">
        <v>1</v>
      </c>
      <c r="I3334" t="s">
        <v>11</v>
      </c>
      <c r="J3334" t="str">
        <f t="shared" si="52"/>
        <v>oxibutinina 15 mg comprimido liberación modificada</v>
      </c>
    </row>
    <row r="3335" spans="1:10">
      <c r="A3335" s="1">
        <v>5986821</v>
      </c>
      <c r="B3335" s="1">
        <v>5170558</v>
      </c>
      <c r="C3335" t="s">
        <v>1152</v>
      </c>
      <c r="D3335" s="1">
        <v>1</v>
      </c>
      <c r="E3335" t="s">
        <v>14</v>
      </c>
      <c r="F3335" s="1">
        <v>1</v>
      </c>
      <c r="G3335" t="s">
        <v>14</v>
      </c>
      <c r="H3335" s="1">
        <v>1</v>
      </c>
      <c r="I3335" t="s">
        <v>11</v>
      </c>
      <c r="J3335" t="str">
        <f t="shared" si="52"/>
        <v>sevoflurano 1 mL/mL líquido para inhalación</v>
      </c>
    </row>
    <row r="3336" spans="1:10">
      <c r="A3336" s="1">
        <v>5986824</v>
      </c>
      <c r="B3336" s="1">
        <v>5170822</v>
      </c>
      <c r="C3336" t="s">
        <v>254</v>
      </c>
      <c r="D3336" s="1">
        <v>25</v>
      </c>
      <c r="E3336" t="s">
        <v>10</v>
      </c>
      <c r="F3336" s="1">
        <v>0</v>
      </c>
      <c r="H3336" s="1">
        <v>1</v>
      </c>
      <c r="I3336" t="s">
        <v>11</v>
      </c>
      <c r="J3336" t="str">
        <f t="shared" si="52"/>
        <v>sunitinib 25 mg cápsula</v>
      </c>
    </row>
    <row r="3337" spans="1:10">
      <c r="A3337" s="1">
        <v>5987396</v>
      </c>
      <c r="B3337" s="1">
        <v>4932156</v>
      </c>
      <c r="C3337" t="s">
        <v>387</v>
      </c>
      <c r="D3337" s="1">
        <v>1000</v>
      </c>
      <c r="E3337" t="s">
        <v>24</v>
      </c>
      <c r="F3337" s="1">
        <v>0</v>
      </c>
      <c r="H3337" s="1">
        <v>1</v>
      </c>
      <c r="I3337" t="s">
        <v>11</v>
      </c>
      <c r="J3337" t="str">
        <f t="shared" si="52"/>
        <v>antitrombina III humana 1000 UI inyectable</v>
      </c>
    </row>
    <row r="3338" spans="1:10">
      <c r="A3338" s="1">
        <v>5987414</v>
      </c>
      <c r="B3338" s="1">
        <v>5167624</v>
      </c>
      <c r="C3338" t="s">
        <v>558</v>
      </c>
      <c r="D3338" s="1">
        <v>20</v>
      </c>
      <c r="E3338" t="s">
        <v>10</v>
      </c>
      <c r="F3338" s="1">
        <v>0</v>
      </c>
      <c r="H3338" s="1">
        <v>1</v>
      </c>
      <c r="I3338" t="s">
        <v>11</v>
      </c>
      <c r="J3338" t="str">
        <f t="shared" si="52"/>
        <v>propranolol 20 mg comprimido</v>
      </c>
    </row>
    <row r="3339" spans="1:10">
      <c r="A3339" s="1">
        <v>5987416</v>
      </c>
      <c r="B3339" s="1">
        <v>5153700</v>
      </c>
      <c r="C3339" t="s">
        <v>1153</v>
      </c>
      <c r="D3339" s="1">
        <v>100</v>
      </c>
      <c r="E3339" t="s">
        <v>10</v>
      </c>
      <c r="F3339" t="s">
        <v>18</v>
      </c>
      <c r="H3339" s="1">
        <v>1</v>
      </c>
      <c r="I3339" t="s">
        <v>11</v>
      </c>
      <c r="J3339" t="str">
        <f t="shared" si="52"/>
        <v>bendamustina 100 mg inyectable</v>
      </c>
    </row>
    <row r="3340" spans="1:10">
      <c r="A3340" s="1">
        <v>5987421</v>
      </c>
      <c r="B3340" s="1">
        <v>4934978</v>
      </c>
      <c r="C3340" t="s">
        <v>326</v>
      </c>
      <c r="D3340" s="1">
        <v>2.5</v>
      </c>
      <c r="E3340" t="s">
        <v>10</v>
      </c>
      <c r="F3340" s="1">
        <v>0</v>
      </c>
      <c r="H3340" s="1">
        <v>1</v>
      </c>
      <c r="I3340" t="s">
        <v>11</v>
      </c>
      <c r="J3340" t="str">
        <f t="shared" si="52"/>
        <v>midodrina 2,5 mg comprimido</v>
      </c>
    </row>
    <row r="3341" spans="1:10">
      <c r="A3341" s="1">
        <v>5987427</v>
      </c>
      <c r="B3341" s="1">
        <v>5109951</v>
      </c>
      <c r="C3341" t="s">
        <v>1154</v>
      </c>
      <c r="D3341" s="1">
        <v>120</v>
      </c>
      <c r="E3341" t="s">
        <v>10</v>
      </c>
      <c r="F3341" t="s">
        <v>18</v>
      </c>
      <c r="H3341" s="1">
        <v>1</v>
      </c>
      <c r="I3341" t="s">
        <v>11</v>
      </c>
      <c r="J3341" t="str">
        <f t="shared" si="52"/>
        <v>nifurtimox 120 mg comprimido</v>
      </c>
    </row>
    <row r="3342" spans="1:10">
      <c r="A3342" s="1">
        <v>5987435</v>
      </c>
      <c r="B3342" s="1">
        <v>6398537</v>
      </c>
      <c r="C3342" t="s">
        <v>479</v>
      </c>
      <c r="D3342" s="1">
        <v>625</v>
      </c>
      <c r="E3342" t="s">
        <v>10</v>
      </c>
      <c r="F3342" s="1">
        <v>0</v>
      </c>
      <c r="H3342" s="1">
        <v>1</v>
      </c>
      <c r="I3342" t="s">
        <v>40</v>
      </c>
      <c r="J3342" t="str">
        <f t="shared" si="52"/>
        <v>estrógenos conjugados 625 mcg comprimido</v>
      </c>
    </row>
    <row r="3343" spans="1:10">
      <c r="A3343" s="1">
        <v>5987435</v>
      </c>
      <c r="B3343" s="1">
        <v>4851335</v>
      </c>
      <c r="C3343" t="s">
        <v>164</v>
      </c>
      <c r="D3343" s="1">
        <v>625</v>
      </c>
      <c r="E3343" t="s">
        <v>38</v>
      </c>
      <c r="F3343" t="s">
        <v>18</v>
      </c>
      <c r="H3343" s="1">
        <v>1</v>
      </c>
      <c r="I3343" t="s">
        <v>11</v>
      </c>
      <c r="J3343" t="str">
        <f t="shared" si="52"/>
        <v>estrógenos conjugados 625 mcg comprimido</v>
      </c>
    </row>
    <row r="3344" spans="1:10">
      <c r="A3344" s="1">
        <v>5986827</v>
      </c>
      <c r="B3344" s="1">
        <v>5164560</v>
      </c>
      <c r="C3344" t="s">
        <v>833</v>
      </c>
      <c r="D3344" s="1">
        <v>100</v>
      </c>
      <c r="E3344" t="s">
        <v>10</v>
      </c>
      <c r="F3344" s="1">
        <v>5</v>
      </c>
      <c r="G3344" t="s">
        <v>14</v>
      </c>
      <c r="H3344" s="1">
        <v>1</v>
      </c>
      <c r="I3344" t="s">
        <v>11</v>
      </c>
      <c r="J3344" t="str">
        <f t="shared" si="52"/>
        <v>irinotecán 100 mg/5 mL (20 mg/mL) inyectable</v>
      </c>
    </row>
    <row r="3345" spans="1:10">
      <c r="A3345" s="1">
        <v>5986841</v>
      </c>
      <c r="B3345" s="1">
        <v>5112973</v>
      </c>
      <c r="C3345" t="s">
        <v>17</v>
      </c>
      <c r="D3345" s="1">
        <v>20</v>
      </c>
      <c r="E3345" t="s">
        <v>10</v>
      </c>
      <c r="F3345" t="s">
        <v>18</v>
      </c>
      <c r="G3345" t="s">
        <v>14</v>
      </c>
      <c r="H3345" s="1">
        <v>1</v>
      </c>
      <c r="I3345" t="s">
        <v>11</v>
      </c>
      <c r="J3345" t="str">
        <f t="shared" si="52"/>
        <v>octreotida 20 mg inyectable</v>
      </c>
    </row>
    <row r="3346" spans="1:10">
      <c r="A3346" s="1">
        <v>5986884</v>
      </c>
      <c r="B3346" s="1">
        <v>5170581</v>
      </c>
      <c r="C3346" t="s">
        <v>801</v>
      </c>
      <c r="D3346" s="1">
        <v>100</v>
      </c>
      <c r="E3346" t="s">
        <v>10</v>
      </c>
      <c r="F3346" s="1">
        <v>0</v>
      </c>
      <c r="H3346" s="1">
        <v>1</v>
      </c>
      <c r="I3346" t="s">
        <v>11</v>
      </c>
      <c r="J3346" t="str">
        <f t="shared" si="52"/>
        <v>sildenafil 100 mg comprimido</v>
      </c>
    </row>
    <row r="3347" spans="1:10">
      <c r="A3347" s="1">
        <v>5987457</v>
      </c>
      <c r="B3347" s="1">
        <v>5109978</v>
      </c>
      <c r="C3347" t="s">
        <v>1155</v>
      </c>
      <c r="D3347" s="1">
        <v>200</v>
      </c>
      <c r="E3347" t="s">
        <v>10</v>
      </c>
      <c r="F3347" s="1">
        <v>0</v>
      </c>
      <c r="H3347" s="1">
        <v>1</v>
      </c>
      <c r="I3347" t="s">
        <v>11</v>
      </c>
      <c r="J3347" t="str">
        <f t="shared" si="52"/>
        <v>nilotinib 200 mg cápsula</v>
      </c>
    </row>
    <row r="3348" spans="1:10">
      <c r="A3348" s="1">
        <v>5987485</v>
      </c>
      <c r="B3348" s="1">
        <v>5153861</v>
      </c>
      <c r="C3348" t="s">
        <v>384</v>
      </c>
      <c r="D3348" s="1">
        <v>100</v>
      </c>
      <c r="E3348" t="s">
        <v>38</v>
      </c>
      <c r="F3348" s="1">
        <v>1</v>
      </c>
      <c r="G3348" t="s">
        <v>14</v>
      </c>
      <c r="H3348" s="1">
        <v>1</v>
      </c>
      <c r="I3348" t="s">
        <v>11</v>
      </c>
      <c r="J3348" t="str">
        <f t="shared" si="52"/>
        <v>bimatoprost 0,01% (100 mcg/mL) colirio</v>
      </c>
    </row>
    <row r="3349" spans="1:10">
      <c r="A3349" s="1">
        <v>5987490</v>
      </c>
      <c r="B3349" s="1">
        <v>4829162</v>
      </c>
      <c r="C3349" t="s">
        <v>813</v>
      </c>
      <c r="D3349" s="1">
        <v>2</v>
      </c>
      <c r="E3349" t="s">
        <v>10</v>
      </c>
      <c r="F3349" s="1">
        <v>0</v>
      </c>
      <c r="H3349" s="1">
        <v>1</v>
      </c>
      <c r="I3349" t="s">
        <v>11</v>
      </c>
      <c r="J3349" t="str">
        <f t="shared" si="52"/>
        <v>doxazosina 2 mg comprimido</v>
      </c>
    </row>
    <row r="3350" spans="1:10">
      <c r="A3350" s="1">
        <v>5987500</v>
      </c>
      <c r="B3350" s="1">
        <v>5202940</v>
      </c>
      <c r="C3350" t="s">
        <v>1112</v>
      </c>
      <c r="D3350" s="1">
        <v>1</v>
      </c>
      <c r="E3350" t="s">
        <v>10</v>
      </c>
      <c r="F3350" t="s">
        <v>18</v>
      </c>
      <c r="H3350" s="1">
        <v>1</v>
      </c>
      <c r="I3350" t="s">
        <v>11</v>
      </c>
      <c r="J3350" t="str">
        <f t="shared" si="52"/>
        <v>vareniclina 1 mg comprimido</v>
      </c>
    </row>
    <row r="3351" spans="1:10">
      <c r="A3351" s="1">
        <v>5987504</v>
      </c>
      <c r="B3351" s="1">
        <v>5153885</v>
      </c>
      <c r="C3351" t="s">
        <v>44</v>
      </c>
      <c r="D3351" s="1">
        <v>10</v>
      </c>
      <c r="E3351" t="s">
        <v>10</v>
      </c>
      <c r="F3351" s="1">
        <v>0</v>
      </c>
      <c r="H3351" s="1">
        <v>1</v>
      </c>
      <c r="I3351" t="s">
        <v>11</v>
      </c>
      <c r="J3351" t="str">
        <f t="shared" si="52"/>
        <v>bisoprolol 10 mg + hidroclorotiazida 6,25 mg comprimido</v>
      </c>
    </row>
    <row r="3352" spans="1:10">
      <c r="A3352" s="1">
        <v>5987504</v>
      </c>
      <c r="B3352" s="1">
        <v>5531867</v>
      </c>
      <c r="C3352" t="s">
        <v>22</v>
      </c>
      <c r="D3352" s="1">
        <v>6.25</v>
      </c>
      <c r="E3352" t="s">
        <v>10</v>
      </c>
      <c r="F3352" s="1">
        <v>0</v>
      </c>
      <c r="H3352" s="1">
        <v>2</v>
      </c>
      <c r="I3352" t="s">
        <v>11</v>
      </c>
      <c r="J3352" t="str">
        <f t="shared" si="52"/>
        <v>bisoprolol 10 mg + hidroclorotiazida 6,25 mg comprimido</v>
      </c>
    </row>
    <row r="3353" spans="1:10">
      <c r="A3353" s="1">
        <v>5987521</v>
      </c>
      <c r="B3353" s="1">
        <v>5164566</v>
      </c>
      <c r="C3353" t="s">
        <v>1156</v>
      </c>
      <c r="D3353" s="1">
        <v>1</v>
      </c>
      <c r="E3353" t="s">
        <v>14</v>
      </c>
      <c r="F3353" s="1">
        <v>1</v>
      </c>
      <c r="G3353" t="s">
        <v>14</v>
      </c>
      <c r="H3353" s="1">
        <v>1</v>
      </c>
      <c r="I3353" t="s">
        <v>11</v>
      </c>
      <c r="J3353" t="str">
        <f t="shared" si="52"/>
        <v>isoflurano 1 mL/mL líquido para inhalación</v>
      </c>
    </row>
    <row r="3354" spans="1:10">
      <c r="A3354" s="1">
        <v>5986926</v>
      </c>
      <c r="B3354" s="1">
        <v>5153645</v>
      </c>
      <c r="C3354" t="s">
        <v>1157</v>
      </c>
      <c r="D3354" s="1">
        <v>10</v>
      </c>
      <c r="E3354" t="s">
        <v>10</v>
      </c>
      <c r="F3354" s="1">
        <v>1</v>
      </c>
      <c r="G3354" t="s">
        <v>14</v>
      </c>
      <c r="H3354" s="1">
        <v>1</v>
      </c>
      <c r="I3354" t="s">
        <v>11</v>
      </c>
      <c r="J3354" t="str">
        <f t="shared" si="52"/>
        <v>azul patente 1% (10 mg/mL) inyectable</v>
      </c>
    </row>
    <row r="3355" spans="1:10" hidden="1">
      <c r="A3355" s="1">
        <v>5986930</v>
      </c>
      <c r="B3355" s="1">
        <v>4932290</v>
      </c>
      <c r="C3355" t="s">
        <v>930</v>
      </c>
      <c r="D3355" s="1">
        <v>600</v>
      </c>
      <c r="E3355" t="s">
        <v>10</v>
      </c>
      <c r="F3355" s="1">
        <v>0</v>
      </c>
      <c r="H3355" s="1">
        <v>1</v>
      </c>
      <c r="I3355" t="s">
        <v>11</v>
      </c>
      <c r="J3355" t="e">
        <f t="shared" si="52"/>
        <v>#N/A</v>
      </c>
    </row>
    <row r="3356" spans="1:10">
      <c r="A3356" s="1">
        <v>5986931</v>
      </c>
      <c r="B3356" s="1">
        <v>4934509</v>
      </c>
      <c r="C3356" t="s">
        <v>1059</v>
      </c>
      <c r="D3356" s="1">
        <v>25</v>
      </c>
      <c r="E3356" t="s">
        <v>10</v>
      </c>
      <c r="F3356" s="1">
        <v>2.5</v>
      </c>
      <c r="G3356" t="s">
        <v>14</v>
      </c>
      <c r="H3356" s="1">
        <v>1</v>
      </c>
      <c r="I3356" t="s">
        <v>11</v>
      </c>
      <c r="J3356" t="str">
        <f t="shared" si="52"/>
        <v>hialuronato de sodio 25 mg/2,5 mL (10 mg/mL) inyectable</v>
      </c>
    </row>
    <row r="3357" spans="1:10">
      <c r="A3357" s="1">
        <v>5986935</v>
      </c>
      <c r="B3357" s="1">
        <v>5170642</v>
      </c>
      <c r="C3357" t="s">
        <v>1158</v>
      </c>
      <c r="D3357" s="1">
        <v>160</v>
      </c>
      <c r="E3357" t="s">
        <v>10</v>
      </c>
      <c r="F3357" s="1">
        <v>0</v>
      </c>
      <c r="H3357" s="1">
        <v>1</v>
      </c>
      <c r="I3357" t="s">
        <v>11</v>
      </c>
      <c r="J3357" t="str">
        <f t="shared" si="52"/>
        <v>sotalol 160 mg comprimido</v>
      </c>
    </row>
    <row r="3358" spans="1:10">
      <c r="A3358" s="1">
        <v>5986941</v>
      </c>
      <c r="B3358" s="1">
        <v>5205115</v>
      </c>
      <c r="C3358" t="s">
        <v>261</v>
      </c>
      <c r="D3358" s="1">
        <v>7.5</v>
      </c>
      <c r="E3358" t="s">
        <v>10</v>
      </c>
      <c r="F3358" s="1">
        <v>0</v>
      </c>
      <c r="H3358" s="1">
        <v>1</v>
      </c>
      <c r="I3358" t="s">
        <v>11</v>
      </c>
      <c r="J3358" t="str">
        <f t="shared" si="52"/>
        <v>leuprorelina 7,5 mg inyectable</v>
      </c>
    </row>
    <row r="3359" spans="1:10">
      <c r="A3359" s="1">
        <v>5986950</v>
      </c>
      <c r="B3359" s="1">
        <v>5159183</v>
      </c>
      <c r="C3359" t="s">
        <v>136</v>
      </c>
      <c r="D3359" s="1">
        <v>400</v>
      </c>
      <c r="E3359" t="s">
        <v>10</v>
      </c>
      <c r="F3359" s="1">
        <v>0</v>
      </c>
      <c r="H3359" s="1">
        <v>1</v>
      </c>
      <c r="I3359" t="s">
        <v>11</v>
      </c>
      <c r="J3359" t="str">
        <f t="shared" si="52"/>
        <v>pazopanib 400 mg comprimido</v>
      </c>
    </row>
    <row r="3360" spans="1:10" hidden="1">
      <c r="A3360" s="1">
        <v>5987542</v>
      </c>
      <c r="B3360" s="1">
        <v>4827676</v>
      </c>
      <c r="C3360" t="s">
        <v>728</v>
      </c>
      <c r="D3360" s="1">
        <v>10</v>
      </c>
      <c r="E3360" t="s">
        <v>10</v>
      </c>
      <c r="F3360" s="1">
        <v>0</v>
      </c>
      <c r="H3360" s="1">
        <v>1</v>
      </c>
      <c r="I3360" t="s">
        <v>11</v>
      </c>
      <c r="J3360" t="e">
        <f t="shared" si="52"/>
        <v>#N/A</v>
      </c>
    </row>
    <row r="3361" spans="1:10" hidden="1">
      <c r="A3361" s="1">
        <v>5987542</v>
      </c>
      <c r="B3361" s="1">
        <v>5200961</v>
      </c>
      <c r="C3361" t="s">
        <v>368</v>
      </c>
      <c r="D3361" s="1">
        <v>80</v>
      </c>
      <c r="E3361" t="s">
        <v>10</v>
      </c>
      <c r="F3361" s="1">
        <v>1</v>
      </c>
      <c r="G3361" t="s">
        <v>197</v>
      </c>
      <c r="H3361" s="1">
        <v>2</v>
      </c>
      <c r="I3361" t="s">
        <v>11</v>
      </c>
      <c r="J3361" t="e">
        <f t="shared" si="52"/>
        <v>#N/A</v>
      </c>
    </row>
    <row r="3362" spans="1:10">
      <c r="A3362" s="1">
        <v>5987555</v>
      </c>
      <c r="B3362" s="1">
        <v>5201962</v>
      </c>
      <c r="C3362" t="s">
        <v>1159</v>
      </c>
      <c r="D3362" s="1">
        <v>900</v>
      </c>
      <c r="E3362" t="s">
        <v>38</v>
      </c>
      <c r="F3362" s="1">
        <v>0</v>
      </c>
      <c r="H3362" s="1">
        <v>1</v>
      </c>
      <c r="I3362" t="s">
        <v>11</v>
      </c>
      <c r="J3362" t="str">
        <f t="shared" si="52"/>
        <v>tirotropina alfa 900 mcg inyectable</v>
      </c>
    </row>
    <row r="3363" spans="1:10">
      <c r="A3363" s="1">
        <v>5987557</v>
      </c>
      <c r="B3363" s="1">
        <v>5200169</v>
      </c>
      <c r="C3363" t="s">
        <v>314</v>
      </c>
      <c r="D3363" s="1">
        <v>10</v>
      </c>
      <c r="E3363" t="s">
        <v>10</v>
      </c>
      <c r="F3363" s="1">
        <v>1</v>
      </c>
      <c r="G3363" t="s">
        <v>21</v>
      </c>
      <c r="H3363" s="1">
        <v>1</v>
      </c>
      <c r="I3363" t="s">
        <v>11</v>
      </c>
      <c r="J3363" t="str">
        <f t="shared" si="52"/>
        <v>clotrimazol 1% (10 mg/g) polvo</v>
      </c>
    </row>
    <row r="3364" spans="1:10">
      <c r="A3364" s="1">
        <v>5987576</v>
      </c>
      <c r="B3364" s="1">
        <v>5205298</v>
      </c>
      <c r="C3364" t="s">
        <v>186</v>
      </c>
      <c r="D3364" s="1">
        <v>200</v>
      </c>
      <c r="E3364" t="s">
        <v>10</v>
      </c>
      <c r="F3364" s="1">
        <v>0</v>
      </c>
      <c r="H3364" s="1">
        <v>1</v>
      </c>
      <c r="I3364" t="s">
        <v>11</v>
      </c>
      <c r="J3364" t="str">
        <f t="shared" si="52"/>
        <v>tramadol 200 mg comprimido liberación modificada</v>
      </c>
    </row>
    <row r="3365" spans="1:10">
      <c r="A3365" s="1">
        <v>5987579</v>
      </c>
      <c r="B3365" s="1">
        <v>5201715</v>
      </c>
      <c r="C3365" t="s">
        <v>1160</v>
      </c>
      <c r="D3365" s="1">
        <v>25</v>
      </c>
      <c r="E3365" t="s">
        <v>10</v>
      </c>
      <c r="F3365" s="1">
        <v>1</v>
      </c>
      <c r="G3365" t="s">
        <v>14</v>
      </c>
      <c r="H3365" s="1">
        <v>1</v>
      </c>
      <c r="I3365" t="s">
        <v>11</v>
      </c>
      <c r="J3365" t="str">
        <f t="shared" si="52"/>
        <v>temsirolimus 25 mg/mL inyectable</v>
      </c>
    </row>
    <row r="3366" spans="1:10">
      <c r="A3366" s="1">
        <v>5987595</v>
      </c>
      <c r="B3366" s="1">
        <v>5170391</v>
      </c>
      <c r="C3366" t="s">
        <v>12</v>
      </c>
      <c r="D3366" s="1">
        <v>6</v>
      </c>
      <c r="E3366" t="s">
        <v>10</v>
      </c>
      <c r="F3366" s="1">
        <v>0</v>
      </c>
      <c r="H3366" s="1">
        <v>1</v>
      </c>
      <c r="I3366" t="s">
        <v>11</v>
      </c>
      <c r="J3366" t="str">
        <f t="shared" si="52"/>
        <v>rivastigmina 6 mg cápsula</v>
      </c>
    </row>
    <row r="3367" spans="1:10">
      <c r="A3367" s="1">
        <v>5987601</v>
      </c>
      <c r="B3367" s="1">
        <v>4934950</v>
      </c>
      <c r="C3367" t="s">
        <v>1161</v>
      </c>
      <c r="D3367" s="1">
        <v>2.5</v>
      </c>
      <c r="E3367" t="s">
        <v>10</v>
      </c>
      <c r="F3367" s="1">
        <v>0</v>
      </c>
      <c r="H3367" s="1">
        <v>1</v>
      </c>
      <c r="I3367" t="s">
        <v>11</v>
      </c>
      <c r="J3367" t="str">
        <f t="shared" si="52"/>
        <v>metolazona 2,5 mg comprimido</v>
      </c>
    </row>
    <row r="3368" spans="1:10">
      <c r="A3368" s="1">
        <v>5987607</v>
      </c>
      <c r="B3368" s="1">
        <v>5205648</v>
      </c>
      <c r="C3368" t="s">
        <v>130</v>
      </c>
      <c r="D3368" s="1">
        <v>80</v>
      </c>
      <c r="E3368" t="s">
        <v>10</v>
      </c>
      <c r="F3368" s="1">
        <v>0</v>
      </c>
      <c r="H3368" s="1">
        <v>2</v>
      </c>
      <c r="I3368" t="s">
        <v>11</v>
      </c>
      <c r="J3368" t="str">
        <f t="shared" si="52"/>
        <v>amlodipino 5 mg + valsartán 80 mg cápsula</v>
      </c>
    </row>
    <row r="3369" spans="1:10">
      <c r="A3369" s="1">
        <v>5987607</v>
      </c>
      <c r="B3369" s="1">
        <v>4931639</v>
      </c>
      <c r="C3369" t="s">
        <v>99</v>
      </c>
      <c r="D3369" s="1">
        <v>5</v>
      </c>
      <c r="E3369" t="s">
        <v>10</v>
      </c>
      <c r="F3369" s="1">
        <v>0</v>
      </c>
      <c r="H3369" s="1">
        <v>1</v>
      </c>
      <c r="I3369" t="s">
        <v>11</v>
      </c>
      <c r="J3369" t="str">
        <f t="shared" si="52"/>
        <v>amlodipino 5 mg + valsartán 80 mg cápsula</v>
      </c>
    </row>
    <row r="3370" spans="1:10" hidden="1">
      <c r="A3370" s="1">
        <v>5987631</v>
      </c>
      <c r="B3370" s="1">
        <v>6403020</v>
      </c>
      <c r="C3370" t="s">
        <v>1162</v>
      </c>
      <c r="D3370" s="1">
        <v>10</v>
      </c>
      <c r="E3370" t="s">
        <v>103</v>
      </c>
      <c r="F3370" s="1">
        <v>0</v>
      </c>
      <c r="G3370" t="s">
        <v>14</v>
      </c>
      <c r="H3370" s="1">
        <v>1</v>
      </c>
      <c r="I3370" t="s">
        <v>11</v>
      </c>
      <c r="J3370" t="e">
        <f t="shared" si="52"/>
        <v>#N/A</v>
      </c>
    </row>
    <row r="3371" spans="1:10">
      <c r="A3371" s="1">
        <v>5987632</v>
      </c>
      <c r="B3371" s="1">
        <v>5198303</v>
      </c>
      <c r="C3371" t="s">
        <v>618</v>
      </c>
      <c r="D3371" s="1">
        <v>50</v>
      </c>
      <c r="E3371" t="s">
        <v>10</v>
      </c>
      <c r="F3371" s="1">
        <v>0</v>
      </c>
      <c r="H3371" s="1">
        <v>1</v>
      </c>
      <c r="I3371" t="s">
        <v>11</v>
      </c>
      <c r="J3371" t="str">
        <f t="shared" si="52"/>
        <v>hidroclorotiazida 12,5 mg + losartán 50 mg comprimido</v>
      </c>
    </row>
    <row r="3372" spans="1:10">
      <c r="A3372" s="1">
        <v>5987632</v>
      </c>
      <c r="B3372" s="1">
        <v>5531867</v>
      </c>
      <c r="C3372" t="s">
        <v>22</v>
      </c>
      <c r="D3372" s="1">
        <v>12.5</v>
      </c>
      <c r="E3372" t="s">
        <v>10</v>
      </c>
      <c r="F3372" s="1">
        <v>0</v>
      </c>
      <c r="H3372" s="1">
        <v>1</v>
      </c>
      <c r="I3372" t="s">
        <v>11</v>
      </c>
      <c r="J3372" t="str">
        <f t="shared" si="52"/>
        <v>hidroclorotiazida 12,5 mg + losartán 50 mg comprimido</v>
      </c>
    </row>
    <row r="3373" spans="1:10">
      <c r="A3373" s="1">
        <v>5987632</v>
      </c>
      <c r="B3373" s="1">
        <v>6401761</v>
      </c>
      <c r="C3373" t="s">
        <v>619</v>
      </c>
      <c r="D3373" s="1">
        <v>50</v>
      </c>
      <c r="E3373" t="s">
        <v>10</v>
      </c>
      <c r="F3373" s="1">
        <v>0</v>
      </c>
      <c r="H3373" s="1">
        <v>1</v>
      </c>
      <c r="I3373" t="s">
        <v>40</v>
      </c>
      <c r="J3373" t="str">
        <f t="shared" si="52"/>
        <v>hidroclorotiazida 12,5 mg + losartán 50 mg comprimido</v>
      </c>
    </row>
    <row r="3374" spans="1:10">
      <c r="A3374" s="1">
        <v>5987639</v>
      </c>
      <c r="B3374" s="1">
        <v>5154300</v>
      </c>
      <c r="C3374" t="s">
        <v>410</v>
      </c>
      <c r="D3374" s="1">
        <v>450</v>
      </c>
      <c r="E3374" t="s">
        <v>10</v>
      </c>
      <c r="F3374" s="1">
        <v>0</v>
      </c>
      <c r="H3374" s="1">
        <v>1</v>
      </c>
      <c r="I3374" t="s">
        <v>11</v>
      </c>
      <c r="J3374" t="str">
        <f t="shared" si="52"/>
        <v>carboplatino 450 mg inyectable</v>
      </c>
    </row>
    <row r="3375" spans="1:10">
      <c r="A3375" s="1">
        <v>5987648</v>
      </c>
      <c r="B3375" s="1">
        <v>5154034</v>
      </c>
      <c r="C3375" t="s">
        <v>1163</v>
      </c>
      <c r="D3375" s="1">
        <v>60</v>
      </c>
      <c r="E3375" t="s">
        <v>10</v>
      </c>
      <c r="F3375" s="1">
        <v>0</v>
      </c>
      <c r="H3375" s="1">
        <v>1</v>
      </c>
      <c r="I3375" t="s">
        <v>11</v>
      </c>
      <c r="J3375" t="str">
        <f t="shared" si="52"/>
        <v>bromuro de piridostigmina 60 mg comprimido</v>
      </c>
    </row>
    <row r="3376" spans="1:10">
      <c r="A3376" s="1">
        <v>5987649</v>
      </c>
      <c r="B3376" s="1">
        <v>5170552</v>
      </c>
      <c r="C3376" t="s">
        <v>1164</v>
      </c>
      <c r="D3376" s="1">
        <v>800</v>
      </c>
      <c r="E3376" t="s">
        <v>10</v>
      </c>
      <c r="F3376" s="1">
        <v>1</v>
      </c>
      <c r="G3376" t="s">
        <v>197</v>
      </c>
      <c r="H3376" s="1">
        <v>1</v>
      </c>
      <c r="I3376" t="s">
        <v>11</v>
      </c>
      <c r="J3376" t="str">
        <f t="shared" si="52"/>
        <v>sevelamer 800 mg comprimido</v>
      </c>
    </row>
    <row r="3377" spans="1:10">
      <c r="A3377" s="1">
        <v>5987650</v>
      </c>
      <c r="B3377" s="1">
        <v>5200802</v>
      </c>
      <c r="C3377" t="s">
        <v>722</v>
      </c>
      <c r="D3377" s="1">
        <v>6</v>
      </c>
      <c r="E3377" t="s">
        <v>10</v>
      </c>
      <c r="F3377" s="1">
        <v>1.03</v>
      </c>
      <c r="G3377" t="s">
        <v>14</v>
      </c>
      <c r="H3377" s="1">
        <v>1</v>
      </c>
      <c r="I3377" t="s">
        <v>11</v>
      </c>
      <c r="J3377" t="str">
        <f t="shared" si="52"/>
        <v>somatropina 6 mg/1,03 mL (5,83 mg/mL) inyectable</v>
      </c>
    </row>
    <row r="3378" spans="1:10" hidden="1">
      <c r="A3378" s="1">
        <v>5986967</v>
      </c>
      <c r="B3378" s="1">
        <v>4850784</v>
      </c>
      <c r="C3378" t="s">
        <v>9</v>
      </c>
      <c r="D3378" s="1">
        <v>500</v>
      </c>
      <c r="E3378" t="s">
        <v>38</v>
      </c>
      <c r="F3378" s="1">
        <v>1</v>
      </c>
      <c r="G3378" t="s">
        <v>478</v>
      </c>
      <c r="H3378" s="1">
        <v>1</v>
      </c>
      <c r="I3378" t="s">
        <v>11</v>
      </c>
      <c r="J3378" t="e">
        <f t="shared" si="52"/>
        <v>#N/A</v>
      </c>
    </row>
    <row r="3379" spans="1:10" hidden="1">
      <c r="A3379" s="1">
        <v>5986970</v>
      </c>
      <c r="B3379" s="1">
        <v>5163713</v>
      </c>
      <c r="C3379" t="s">
        <v>149</v>
      </c>
      <c r="D3379" s="1">
        <v>50</v>
      </c>
      <c r="E3379" t="s">
        <v>10</v>
      </c>
      <c r="F3379" s="1">
        <v>0</v>
      </c>
      <c r="H3379" s="1">
        <v>1</v>
      </c>
      <c r="I3379" t="s">
        <v>11</v>
      </c>
      <c r="J3379" t="e">
        <f t="shared" si="52"/>
        <v>#N/A</v>
      </c>
    </row>
    <row r="3380" spans="1:10">
      <c r="A3380" s="1">
        <v>5986977</v>
      </c>
      <c r="B3380" s="1">
        <v>5153821</v>
      </c>
      <c r="C3380" t="s">
        <v>1165</v>
      </c>
      <c r="D3380" s="1">
        <v>400</v>
      </c>
      <c r="E3380" t="s">
        <v>10</v>
      </c>
      <c r="F3380" t="s">
        <v>18</v>
      </c>
      <c r="H3380" s="1">
        <v>1</v>
      </c>
      <c r="I3380" t="s">
        <v>11</v>
      </c>
      <c r="J3380" t="str">
        <f t="shared" si="52"/>
        <v>norfloxacino 400 mg comprimido</v>
      </c>
    </row>
    <row r="3381" spans="1:10">
      <c r="A3381" s="1">
        <v>5986994</v>
      </c>
      <c r="B3381" s="1">
        <v>5159269</v>
      </c>
      <c r="C3381" t="s">
        <v>954</v>
      </c>
      <c r="D3381" s="1">
        <v>5</v>
      </c>
      <c r="E3381" t="s">
        <v>10</v>
      </c>
      <c r="F3381" s="1">
        <v>0</v>
      </c>
      <c r="H3381" s="1">
        <v>1</v>
      </c>
      <c r="I3381" t="s">
        <v>11</v>
      </c>
      <c r="J3381" t="str">
        <f t="shared" si="52"/>
        <v>picosulfato de sodio 5 mg comprimido</v>
      </c>
    </row>
    <row r="3382" spans="1:10" hidden="1">
      <c r="A3382" s="1">
        <v>6348514</v>
      </c>
      <c r="B3382" s="1">
        <v>4930434</v>
      </c>
      <c r="C3382" t="s">
        <v>108</v>
      </c>
      <c r="D3382" s="1">
        <v>9</v>
      </c>
      <c r="E3382" t="s">
        <v>10</v>
      </c>
      <c r="F3382" s="1">
        <v>1</v>
      </c>
      <c r="G3382" t="s">
        <v>14</v>
      </c>
      <c r="H3382" s="1">
        <v>2</v>
      </c>
      <c r="I3382" t="s">
        <v>11</v>
      </c>
      <c r="J3382" t="e">
        <f t="shared" si="52"/>
        <v>#N/A</v>
      </c>
    </row>
    <row r="3383" spans="1:10" hidden="1">
      <c r="A3383" s="1">
        <v>6348514</v>
      </c>
      <c r="B3383" s="1">
        <v>5154303</v>
      </c>
      <c r="C3383" t="s">
        <v>106</v>
      </c>
      <c r="D3383" s="1">
        <v>5</v>
      </c>
      <c r="E3383" t="s">
        <v>10</v>
      </c>
      <c r="F3383" s="1">
        <v>1</v>
      </c>
      <c r="G3383" t="s">
        <v>14</v>
      </c>
      <c r="H3383" s="1">
        <v>1</v>
      </c>
      <c r="I3383" t="s">
        <v>11</v>
      </c>
      <c r="J3383" t="e">
        <f t="shared" si="52"/>
        <v>#N/A</v>
      </c>
    </row>
    <row r="3384" spans="1:10">
      <c r="A3384" s="1">
        <v>6349283</v>
      </c>
      <c r="B3384" s="1">
        <v>4930358</v>
      </c>
      <c r="C3384" t="s">
        <v>567</v>
      </c>
      <c r="D3384" s="1">
        <v>5</v>
      </c>
      <c r="E3384" t="s">
        <v>10</v>
      </c>
      <c r="F3384" s="1">
        <v>1</v>
      </c>
      <c r="G3384" t="s">
        <v>14</v>
      </c>
      <c r="H3384" s="1">
        <v>1</v>
      </c>
      <c r="I3384" t="s">
        <v>11</v>
      </c>
      <c r="J3384" t="str">
        <f t="shared" si="52"/>
        <v>gatifloxacino 0,5% (5 mg/mL) colirio</v>
      </c>
    </row>
    <row r="3385" spans="1:10">
      <c r="A3385" s="1">
        <v>100086</v>
      </c>
      <c r="B3385" s="1">
        <v>5153834</v>
      </c>
      <c r="C3385" t="s">
        <v>67</v>
      </c>
      <c r="D3385" s="1">
        <v>20</v>
      </c>
      <c r="E3385" t="s">
        <v>10</v>
      </c>
      <c r="F3385" s="1">
        <v>0</v>
      </c>
      <c r="H3385" s="1">
        <v>1</v>
      </c>
      <c r="I3385" t="s">
        <v>11</v>
      </c>
      <c r="J3385" t="str">
        <f t="shared" si="52"/>
        <v>omeprazol 20 mg comprimido</v>
      </c>
    </row>
    <row r="3386" spans="1:10">
      <c r="A3386" s="1">
        <v>54606</v>
      </c>
      <c r="B3386" s="1">
        <v>5354319</v>
      </c>
      <c r="C3386" t="s">
        <v>137</v>
      </c>
      <c r="D3386" s="1">
        <v>600</v>
      </c>
      <c r="E3386" t="s">
        <v>10</v>
      </c>
      <c r="F3386" s="1">
        <v>0</v>
      </c>
      <c r="H3386" s="1">
        <v>1</v>
      </c>
      <c r="I3386" t="s">
        <v>11</v>
      </c>
      <c r="J3386" t="str">
        <f t="shared" si="52"/>
        <v>ibuprofeno 600 mg cápsula</v>
      </c>
    </row>
    <row r="3387" spans="1:10">
      <c r="A3387" s="1">
        <v>368</v>
      </c>
      <c r="B3387" s="1">
        <v>5152652</v>
      </c>
      <c r="C3387" t="s">
        <v>995</v>
      </c>
      <c r="D3387" s="1">
        <v>4</v>
      </c>
      <c r="E3387" t="s">
        <v>10</v>
      </c>
      <c r="F3387" s="1">
        <v>2</v>
      </c>
      <c r="G3387" t="s">
        <v>14</v>
      </c>
      <c r="H3387" s="1">
        <v>1</v>
      </c>
      <c r="I3387" t="s">
        <v>11</v>
      </c>
      <c r="J3387" t="str">
        <f t="shared" si="52"/>
        <v>ondansetrón 4 mg/2 mL (2 mg/mL) inyectable</v>
      </c>
    </row>
    <row r="3388" spans="1:10" hidden="1">
      <c r="A3388" s="1">
        <v>88041</v>
      </c>
      <c r="B3388" s="1">
        <v>5354484</v>
      </c>
      <c r="C3388" t="s">
        <v>424</v>
      </c>
      <c r="D3388" s="1">
        <v>15</v>
      </c>
      <c r="E3388" t="s">
        <v>10</v>
      </c>
      <c r="F3388" s="1">
        <v>1</v>
      </c>
      <c r="G3388" t="s">
        <v>14</v>
      </c>
      <c r="H3388" s="1">
        <v>1</v>
      </c>
      <c r="I3388" t="s">
        <v>11</v>
      </c>
      <c r="J3388" t="e">
        <f t="shared" si="52"/>
        <v>#N/A</v>
      </c>
    </row>
    <row r="3389" spans="1:10">
      <c r="A3389" s="1">
        <v>152072</v>
      </c>
      <c r="B3389" s="1">
        <v>4841356</v>
      </c>
      <c r="C3389" t="s">
        <v>369</v>
      </c>
      <c r="D3389" s="1">
        <v>500</v>
      </c>
      <c r="E3389" t="s">
        <v>10</v>
      </c>
      <c r="F3389" s="1">
        <v>20</v>
      </c>
      <c r="G3389" t="s">
        <v>14</v>
      </c>
      <c r="H3389" s="1">
        <v>1</v>
      </c>
      <c r="I3389" t="s">
        <v>11</v>
      </c>
      <c r="J3389" t="str">
        <f t="shared" si="52"/>
        <v>aciclovir 500 mg/20 mL (25 mg/mL) inyectable</v>
      </c>
    </row>
    <row r="3390" spans="1:10">
      <c r="A3390" s="1">
        <v>366085</v>
      </c>
      <c r="B3390" s="1">
        <v>6398424</v>
      </c>
      <c r="C3390" t="s">
        <v>1166</v>
      </c>
      <c r="D3390" s="1">
        <v>140</v>
      </c>
      <c r="E3390" t="s">
        <v>10</v>
      </c>
      <c r="F3390" s="1">
        <v>0</v>
      </c>
      <c r="H3390" s="1">
        <v>1</v>
      </c>
      <c r="I3390" t="s">
        <v>11</v>
      </c>
      <c r="J3390" t="str">
        <f t="shared" si="52"/>
        <v>diclofenaco colestiramina 140 mg cápsula liberación modificada</v>
      </c>
    </row>
    <row r="3391" spans="1:10" hidden="1">
      <c r="A3391" s="1">
        <v>5986998</v>
      </c>
      <c r="B3391" s="1">
        <v>4850930</v>
      </c>
      <c r="C3391" t="s">
        <v>807</v>
      </c>
      <c r="D3391" s="1">
        <v>1000</v>
      </c>
      <c r="E3391" t="s">
        <v>10</v>
      </c>
      <c r="F3391" s="1">
        <v>0</v>
      </c>
      <c r="H3391" s="1">
        <v>1</v>
      </c>
      <c r="I3391" t="s">
        <v>11</v>
      </c>
      <c r="J3391" t="e">
        <f t="shared" si="52"/>
        <v>#N/A</v>
      </c>
    </row>
    <row r="3392" spans="1:10">
      <c r="A3392" s="1">
        <v>5986999</v>
      </c>
      <c r="B3392" s="1">
        <v>5164490</v>
      </c>
      <c r="C3392" t="s">
        <v>534</v>
      </c>
      <c r="D3392" s="1">
        <v>50</v>
      </c>
      <c r="E3392" t="s">
        <v>10</v>
      </c>
      <c r="F3392" s="1">
        <v>10</v>
      </c>
      <c r="G3392" t="s">
        <v>14</v>
      </c>
      <c r="H3392" s="1">
        <v>1</v>
      </c>
      <c r="I3392" t="s">
        <v>11</v>
      </c>
      <c r="J3392" t="str">
        <f t="shared" si="52"/>
        <v>ipilimumab 50 mg/10 mL (5 mg/mL) inyectable</v>
      </c>
    </row>
    <row r="3393" spans="1:10">
      <c r="A3393" s="1">
        <v>5987015</v>
      </c>
      <c r="B3393" s="1">
        <v>4827490</v>
      </c>
      <c r="C3393" t="s">
        <v>1167</v>
      </c>
      <c r="D3393" s="1">
        <v>100</v>
      </c>
      <c r="E3393" t="s">
        <v>10</v>
      </c>
      <c r="F3393" s="1">
        <v>0</v>
      </c>
      <c r="H3393" s="1">
        <v>1</v>
      </c>
      <c r="I3393" t="s">
        <v>11</v>
      </c>
      <c r="J3393" t="str">
        <f t="shared" si="52"/>
        <v>etravirina 100 mg comprimido</v>
      </c>
    </row>
    <row r="3394" spans="1:10">
      <c r="A3394" s="1">
        <v>6394564</v>
      </c>
      <c r="B3394" s="1">
        <v>5153702</v>
      </c>
      <c r="C3394" t="s">
        <v>419</v>
      </c>
      <c r="D3394" s="1">
        <v>25</v>
      </c>
      <c r="E3394" t="s">
        <v>10</v>
      </c>
      <c r="F3394" s="1">
        <v>0</v>
      </c>
      <c r="H3394" s="1">
        <v>2</v>
      </c>
      <c r="I3394" t="s">
        <v>11</v>
      </c>
      <c r="J3394" t="str">
        <f t="shared" si="52"/>
        <v>levodopa 100 mg - benserazida 25 mg cápsula liberación modificada</v>
      </c>
    </row>
    <row r="3395" spans="1:10">
      <c r="A3395" s="1">
        <v>6394564</v>
      </c>
      <c r="B3395" s="1">
        <v>5167815</v>
      </c>
      <c r="C3395" t="s">
        <v>57</v>
      </c>
      <c r="D3395" s="1">
        <v>100</v>
      </c>
      <c r="E3395" t="s">
        <v>10</v>
      </c>
      <c r="F3395" s="1">
        <v>0</v>
      </c>
      <c r="H3395" s="1">
        <v>1</v>
      </c>
      <c r="I3395" t="s">
        <v>11</v>
      </c>
      <c r="J3395" t="str">
        <f t="shared" ref="J3395:J3458" si="53">VLOOKUP(A3395,N:O,2,FALSE)</f>
        <v>levodopa 100 mg - benserazida 25 mg cápsula liberación modificada</v>
      </c>
    </row>
    <row r="3396" spans="1:10">
      <c r="A3396" s="1">
        <v>5987026</v>
      </c>
      <c r="B3396" s="1">
        <v>5150913</v>
      </c>
      <c r="C3396" t="s">
        <v>393</v>
      </c>
      <c r="D3396" s="1">
        <v>10</v>
      </c>
      <c r="E3396" t="s">
        <v>10</v>
      </c>
      <c r="F3396" s="1">
        <v>0</v>
      </c>
      <c r="H3396" s="1">
        <v>1</v>
      </c>
      <c r="I3396" t="s">
        <v>11</v>
      </c>
      <c r="J3396" t="str">
        <f t="shared" si="53"/>
        <v>atomoxetina 10 mg cápsula</v>
      </c>
    </row>
    <row r="3397" spans="1:10">
      <c r="A3397" s="1">
        <v>5987058</v>
      </c>
      <c r="B3397" s="1">
        <v>5531867</v>
      </c>
      <c r="C3397" t="s">
        <v>22</v>
      </c>
      <c r="D3397" s="1">
        <v>25</v>
      </c>
      <c r="E3397" t="s">
        <v>10</v>
      </c>
      <c r="F3397" s="1">
        <v>0</v>
      </c>
      <c r="H3397" s="1">
        <v>2</v>
      </c>
      <c r="I3397" t="s">
        <v>11</v>
      </c>
      <c r="J3397" t="str">
        <f t="shared" si="53"/>
        <v>aliskireno 300 mg + hidroclorotiazida 25 mg comprimido</v>
      </c>
    </row>
    <row r="3398" spans="1:10">
      <c r="A3398" s="1">
        <v>5987058</v>
      </c>
      <c r="B3398" s="1">
        <v>4930505</v>
      </c>
      <c r="C3398" t="s">
        <v>246</v>
      </c>
      <c r="D3398" s="1">
        <v>300</v>
      </c>
      <c r="E3398" t="s">
        <v>10</v>
      </c>
      <c r="F3398" s="1">
        <v>0</v>
      </c>
      <c r="H3398" s="1">
        <v>1</v>
      </c>
      <c r="I3398" t="s">
        <v>11</v>
      </c>
      <c r="J3398" t="str">
        <f t="shared" si="53"/>
        <v>aliskireno 300 mg + hidroclorotiazida 25 mg comprimido</v>
      </c>
    </row>
    <row r="3399" spans="1:10">
      <c r="A3399" s="1">
        <v>5987068</v>
      </c>
      <c r="B3399" s="1">
        <v>5159016</v>
      </c>
      <c r="C3399" t="s">
        <v>744</v>
      </c>
      <c r="D3399" s="1">
        <v>50</v>
      </c>
      <c r="E3399" t="s">
        <v>10</v>
      </c>
      <c r="F3399" s="1">
        <v>0</v>
      </c>
      <c r="H3399" s="1">
        <v>1</v>
      </c>
      <c r="I3399" t="s">
        <v>11</v>
      </c>
      <c r="J3399" t="str">
        <f t="shared" si="53"/>
        <v>palivizumab 50 mg inyectable</v>
      </c>
    </row>
    <row r="3400" spans="1:10">
      <c r="A3400" s="1">
        <v>5987069</v>
      </c>
      <c r="B3400" s="1">
        <v>5159269</v>
      </c>
      <c r="C3400" t="s">
        <v>954</v>
      </c>
      <c r="D3400" s="1">
        <v>7.5</v>
      </c>
      <c r="E3400" t="s">
        <v>10</v>
      </c>
      <c r="F3400" s="1">
        <v>1</v>
      </c>
      <c r="G3400" t="s">
        <v>14</v>
      </c>
      <c r="H3400" s="1">
        <v>1</v>
      </c>
      <c r="I3400" t="s">
        <v>11</v>
      </c>
      <c r="J3400" t="str">
        <f t="shared" si="53"/>
        <v>picosulfato de sodio 0,75% (7,5 mg/mL) gotas orales</v>
      </c>
    </row>
    <row r="3401" spans="1:10">
      <c r="A3401" s="1">
        <v>5987110</v>
      </c>
      <c r="B3401" s="1">
        <v>5202103</v>
      </c>
      <c r="C3401" t="s">
        <v>951</v>
      </c>
      <c r="D3401" s="1">
        <v>800</v>
      </c>
      <c r="E3401" t="s">
        <v>10</v>
      </c>
      <c r="F3401" s="1">
        <v>0</v>
      </c>
      <c r="H3401" s="1">
        <v>1</v>
      </c>
      <c r="I3401" t="s">
        <v>11</v>
      </c>
      <c r="J3401" t="str">
        <f t="shared" si="53"/>
        <v>condroitina 800 mg comprimido</v>
      </c>
    </row>
    <row r="3402" spans="1:10">
      <c r="A3402" s="1">
        <v>5987110</v>
      </c>
      <c r="B3402" s="1">
        <v>5202082</v>
      </c>
      <c r="C3402" t="s">
        <v>204</v>
      </c>
      <c r="D3402" s="1">
        <v>800</v>
      </c>
      <c r="E3402" t="s">
        <v>10</v>
      </c>
      <c r="F3402" s="1">
        <v>0</v>
      </c>
      <c r="H3402" s="1">
        <v>1</v>
      </c>
      <c r="I3402" t="s">
        <v>11</v>
      </c>
      <c r="J3402" t="str">
        <f t="shared" si="53"/>
        <v>condroitina 800 mg comprimido</v>
      </c>
    </row>
    <row r="3403" spans="1:10">
      <c r="A3403" s="1">
        <v>6176160</v>
      </c>
      <c r="B3403" s="1">
        <v>7524170</v>
      </c>
      <c r="C3403" t="s">
        <v>179</v>
      </c>
      <c r="D3403" s="1">
        <v>1</v>
      </c>
      <c r="E3403" t="s">
        <v>478</v>
      </c>
      <c r="F3403" s="1">
        <v>0</v>
      </c>
      <c r="H3403" s="1">
        <v>1</v>
      </c>
      <c r="I3403" t="s">
        <v>11</v>
      </c>
      <c r="J3403" t="str">
        <f t="shared" si="53"/>
        <v>crema hidratante</v>
      </c>
    </row>
    <row r="3404" spans="1:10" hidden="1">
      <c r="A3404" s="1">
        <v>6347462</v>
      </c>
      <c r="B3404" s="1">
        <v>5166819</v>
      </c>
      <c r="C3404" t="s">
        <v>616</v>
      </c>
      <c r="D3404" s="1">
        <v>60</v>
      </c>
      <c r="E3404" t="s">
        <v>38</v>
      </c>
      <c r="F3404" s="1">
        <v>1</v>
      </c>
      <c r="G3404" t="s">
        <v>14</v>
      </c>
      <c r="H3404" s="1">
        <v>1</v>
      </c>
      <c r="I3404" t="s">
        <v>11</v>
      </c>
      <c r="J3404" t="e">
        <f t="shared" si="53"/>
        <v>#N/A</v>
      </c>
    </row>
    <row r="3405" spans="1:10">
      <c r="A3405" s="1">
        <v>6348526</v>
      </c>
      <c r="B3405" s="1">
        <v>5166819</v>
      </c>
      <c r="C3405" t="s">
        <v>616</v>
      </c>
      <c r="D3405" s="1">
        <v>6</v>
      </c>
      <c r="E3405" t="s">
        <v>10</v>
      </c>
      <c r="F3405" s="1">
        <v>1</v>
      </c>
      <c r="G3405" t="s">
        <v>14</v>
      </c>
      <c r="H3405" s="1">
        <v>1</v>
      </c>
      <c r="I3405" t="s">
        <v>11</v>
      </c>
      <c r="J3405" t="str">
        <f t="shared" si="53"/>
        <v>propilenglicol 0,6% (6 mg/mL) emulsión oftálmica</v>
      </c>
    </row>
    <row r="3406" spans="1:10">
      <c r="A3406" s="1">
        <v>4696891</v>
      </c>
      <c r="B3406" s="1">
        <v>4932290</v>
      </c>
      <c r="C3406" t="s">
        <v>930</v>
      </c>
      <c r="D3406" s="1">
        <v>400</v>
      </c>
      <c r="E3406" t="s">
        <v>10</v>
      </c>
      <c r="F3406" s="1">
        <v>0</v>
      </c>
      <c r="H3406" s="1">
        <v>1</v>
      </c>
      <c r="I3406" t="s">
        <v>11</v>
      </c>
      <c r="J3406" t="str">
        <f t="shared" si="53"/>
        <v>gabapentina 400 mg cápsula</v>
      </c>
    </row>
    <row r="3407" spans="1:10">
      <c r="A3407" s="1">
        <v>4086994</v>
      </c>
      <c r="B3407" s="1">
        <v>5160186</v>
      </c>
      <c r="C3407" t="s">
        <v>155</v>
      </c>
      <c r="D3407" s="1">
        <v>52.5</v>
      </c>
      <c r="E3407" t="s">
        <v>21</v>
      </c>
      <c r="F3407" s="1">
        <v>0</v>
      </c>
      <c r="H3407" s="1">
        <v>4</v>
      </c>
      <c r="I3407" t="s">
        <v>11</v>
      </c>
      <c r="J3407" t="str">
        <f t="shared" si="53"/>
        <v>bicarbonato de sodio 715 mg + cloruro de potasio 185 mg (potasio 2,5 mEq) + cloruro de sodio 1,4 g + polietilenglicol 52,5 g polvo para preparado oral</v>
      </c>
    </row>
    <row r="3408" spans="1:10">
      <c r="A3408" s="1">
        <v>4086994</v>
      </c>
      <c r="B3408" s="1">
        <v>5201695</v>
      </c>
      <c r="C3408" t="s">
        <v>329</v>
      </c>
      <c r="D3408" s="1">
        <v>185</v>
      </c>
      <c r="E3408" t="s">
        <v>10</v>
      </c>
      <c r="F3408" s="1">
        <v>0</v>
      </c>
      <c r="H3408" s="1">
        <v>2</v>
      </c>
      <c r="I3408" t="s">
        <v>11</v>
      </c>
      <c r="J3408" t="str">
        <f t="shared" si="53"/>
        <v>bicarbonato de sodio 715 mg + cloruro de potasio 185 mg (potasio 2,5 mEq) + cloruro de sodio 1,4 g + polietilenglicol 52,5 g polvo para preparado oral</v>
      </c>
    </row>
    <row r="3409" spans="1:10">
      <c r="A3409" s="1">
        <v>4086994</v>
      </c>
      <c r="B3409" s="1">
        <v>5201728</v>
      </c>
      <c r="C3409" t="s">
        <v>328</v>
      </c>
      <c r="D3409" s="1">
        <v>1.4</v>
      </c>
      <c r="E3409" t="s">
        <v>21</v>
      </c>
      <c r="F3409" s="1">
        <v>0</v>
      </c>
      <c r="H3409" s="1">
        <v>3</v>
      </c>
      <c r="I3409" t="s">
        <v>11</v>
      </c>
      <c r="J3409" t="str">
        <f t="shared" si="53"/>
        <v>bicarbonato de sodio 715 mg + cloruro de potasio 185 mg (potasio 2,5 mEq) + cloruro de sodio 1,4 g + polietilenglicol 52,5 g polvo para preparado oral</v>
      </c>
    </row>
    <row r="3410" spans="1:10">
      <c r="A3410" s="1">
        <v>4086994</v>
      </c>
      <c r="B3410" s="1">
        <v>5153844</v>
      </c>
      <c r="C3410" t="s">
        <v>77</v>
      </c>
      <c r="D3410" s="1">
        <v>715</v>
      </c>
      <c r="E3410" t="s">
        <v>10</v>
      </c>
      <c r="F3410" s="1">
        <v>0</v>
      </c>
      <c r="H3410" s="1">
        <v>1</v>
      </c>
      <c r="I3410" t="s">
        <v>11</v>
      </c>
      <c r="J3410" t="str">
        <f t="shared" si="53"/>
        <v>bicarbonato de sodio 715 mg + cloruro de potasio 185 mg (potasio 2,5 mEq) + cloruro de sodio 1,4 g + polietilenglicol 52,5 g polvo para preparado oral</v>
      </c>
    </row>
    <row r="3411" spans="1:10">
      <c r="A3411" s="1">
        <v>1520660</v>
      </c>
      <c r="B3411" s="1">
        <v>5163695</v>
      </c>
      <c r="C3411" t="s">
        <v>275</v>
      </c>
      <c r="D3411" s="1">
        <v>10</v>
      </c>
      <c r="E3411" t="s">
        <v>10</v>
      </c>
      <c r="F3411" s="1">
        <v>0</v>
      </c>
      <c r="H3411" s="1">
        <v>1</v>
      </c>
      <c r="I3411" t="s">
        <v>11</v>
      </c>
      <c r="J3411" t="str">
        <f t="shared" si="53"/>
        <v>ciclobenzaprina 10 mg comprimido liberación modificada</v>
      </c>
    </row>
    <row r="3412" spans="1:10">
      <c r="A3412" s="1">
        <v>2189988</v>
      </c>
      <c r="B3412" s="1">
        <v>5154037</v>
      </c>
      <c r="C3412" t="s">
        <v>266</v>
      </c>
      <c r="D3412" s="1">
        <v>100</v>
      </c>
      <c r="E3412" t="s">
        <v>10</v>
      </c>
      <c r="F3412" s="1">
        <v>10</v>
      </c>
      <c r="G3412" t="s">
        <v>14</v>
      </c>
      <c r="H3412" s="1">
        <v>1</v>
      </c>
      <c r="I3412" t="s">
        <v>11</v>
      </c>
      <c r="J3412" t="str">
        <f t="shared" si="53"/>
        <v>bromuro de rocuronio 100 mg/10 mL (10 mg/mL) inyectable</v>
      </c>
    </row>
    <row r="3413" spans="1:10">
      <c r="A3413" s="1">
        <v>6448624</v>
      </c>
      <c r="B3413" s="1">
        <v>5153884</v>
      </c>
      <c r="C3413" t="s">
        <v>274</v>
      </c>
      <c r="D3413" s="1">
        <v>500</v>
      </c>
      <c r="E3413" t="s">
        <v>10</v>
      </c>
      <c r="F3413" s="1">
        <v>0</v>
      </c>
      <c r="H3413" s="1">
        <v>2</v>
      </c>
      <c r="I3413" t="s">
        <v>11</v>
      </c>
      <c r="J3413" t="str">
        <f t="shared" si="53"/>
        <v>esomeprazol 20 mg + naproxeno 500 mg comprimido</v>
      </c>
    </row>
    <row r="3414" spans="1:10">
      <c r="A3414" s="1">
        <v>6448624</v>
      </c>
      <c r="B3414" s="1">
        <v>4828570</v>
      </c>
      <c r="C3414" t="s">
        <v>65</v>
      </c>
      <c r="D3414" s="1">
        <v>20</v>
      </c>
      <c r="E3414" t="s">
        <v>10</v>
      </c>
      <c r="F3414" s="1">
        <v>0</v>
      </c>
      <c r="H3414" s="1">
        <v>1</v>
      </c>
      <c r="I3414" t="s">
        <v>11</v>
      </c>
      <c r="J3414" t="str">
        <f t="shared" si="53"/>
        <v>esomeprazol 20 mg + naproxeno 500 mg comprimido</v>
      </c>
    </row>
    <row r="3415" spans="1:10">
      <c r="A3415" s="1">
        <v>6619402</v>
      </c>
      <c r="B3415" s="1">
        <v>5163695</v>
      </c>
      <c r="C3415" t="s">
        <v>275</v>
      </c>
      <c r="D3415" s="1">
        <v>15</v>
      </c>
      <c r="E3415" t="s">
        <v>10</v>
      </c>
      <c r="F3415" s="1">
        <v>0</v>
      </c>
      <c r="H3415" s="1">
        <v>1</v>
      </c>
      <c r="I3415" t="s">
        <v>11</v>
      </c>
      <c r="J3415" t="str">
        <f t="shared" si="53"/>
        <v>ciclobenzaprina 15 mg cápsula liberación modificada</v>
      </c>
    </row>
    <row r="3416" spans="1:10">
      <c r="A3416" s="1">
        <v>6412451</v>
      </c>
      <c r="B3416" s="1">
        <v>5163907</v>
      </c>
      <c r="C3416" t="s">
        <v>148</v>
      </c>
      <c r="D3416" s="1">
        <v>90</v>
      </c>
      <c r="E3416" t="s">
        <v>10</v>
      </c>
      <c r="F3416" s="1">
        <v>0</v>
      </c>
      <c r="H3416" s="1">
        <v>1</v>
      </c>
      <c r="I3416" t="s">
        <v>11</v>
      </c>
      <c r="J3416" t="str">
        <f t="shared" si="53"/>
        <v>cinacalcet 90 mg comprimido</v>
      </c>
    </row>
    <row r="3417" spans="1:10" hidden="1">
      <c r="A3417" s="1">
        <v>6413371</v>
      </c>
      <c r="B3417" s="1">
        <v>5201696</v>
      </c>
      <c r="C3417" t="s">
        <v>382</v>
      </c>
      <c r="D3417" s="1">
        <v>5</v>
      </c>
      <c r="E3417" t="s">
        <v>10</v>
      </c>
      <c r="F3417" s="1">
        <v>0</v>
      </c>
      <c r="H3417" s="1">
        <v>1</v>
      </c>
      <c r="I3417" t="s">
        <v>11</v>
      </c>
      <c r="J3417" t="e">
        <f t="shared" si="53"/>
        <v>#N/A</v>
      </c>
    </row>
    <row r="3418" spans="1:10">
      <c r="A3418" s="1">
        <v>6470793</v>
      </c>
      <c r="B3418" s="1">
        <v>5975242</v>
      </c>
      <c r="C3418" t="s">
        <v>83</v>
      </c>
      <c r="D3418" s="1">
        <v>15</v>
      </c>
      <c r="E3418" t="s">
        <v>10</v>
      </c>
      <c r="F3418" s="1">
        <v>5</v>
      </c>
      <c r="G3418" t="s">
        <v>14</v>
      </c>
      <c r="H3418" s="1">
        <v>2</v>
      </c>
      <c r="I3418" t="s">
        <v>11</v>
      </c>
      <c r="J3418" t="str">
        <f t="shared" si="53"/>
        <v>ibuprofeno 100 mg/5 mL + pseudoefedrina clorhidrato 15 mg/5 mL suspensión oral</v>
      </c>
    </row>
    <row r="3419" spans="1:10">
      <c r="A3419" s="1">
        <v>6470793</v>
      </c>
      <c r="B3419" s="1">
        <v>5354319</v>
      </c>
      <c r="C3419" t="s">
        <v>137</v>
      </c>
      <c r="D3419" s="1">
        <v>100</v>
      </c>
      <c r="E3419" t="s">
        <v>10</v>
      </c>
      <c r="F3419" s="1">
        <v>5</v>
      </c>
      <c r="G3419" t="s">
        <v>14</v>
      </c>
      <c r="H3419" s="1">
        <v>1</v>
      </c>
      <c r="I3419" t="s">
        <v>11</v>
      </c>
      <c r="J3419" t="str">
        <f t="shared" si="53"/>
        <v>ibuprofeno 100 mg/5 mL + pseudoefedrina clorhidrato 15 mg/5 mL suspensión oral</v>
      </c>
    </row>
    <row r="3420" spans="1:10">
      <c r="A3420" s="1">
        <v>7254564</v>
      </c>
      <c r="B3420" s="1">
        <v>7254474</v>
      </c>
      <c r="C3420" t="s">
        <v>1168</v>
      </c>
      <c r="D3420" s="1">
        <v>20</v>
      </c>
      <c r="E3420" t="s">
        <v>10</v>
      </c>
      <c r="F3420" s="1">
        <v>1</v>
      </c>
      <c r="G3420" t="s">
        <v>14</v>
      </c>
      <c r="H3420" s="1">
        <v>1</v>
      </c>
      <c r="I3420" t="s">
        <v>11</v>
      </c>
      <c r="J3420" t="str">
        <f t="shared" si="53"/>
        <v>plerixafor 20 mg/mL inyectable</v>
      </c>
    </row>
    <row r="3421" spans="1:10">
      <c r="A3421" s="1">
        <v>6417188</v>
      </c>
      <c r="B3421" s="1">
        <v>4827786</v>
      </c>
      <c r="C3421" t="s">
        <v>848</v>
      </c>
      <c r="D3421" s="1">
        <v>80</v>
      </c>
      <c r="E3421" t="s">
        <v>10</v>
      </c>
      <c r="F3421" s="1">
        <v>0</v>
      </c>
      <c r="H3421" s="1">
        <v>1</v>
      </c>
      <c r="I3421" t="s">
        <v>11</v>
      </c>
      <c r="J3421" t="str">
        <f t="shared" si="53"/>
        <v>febuxostat 80 mg comprimido</v>
      </c>
    </row>
    <row r="3422" spans="1:10">
      <c r="A3422" s="1">
        <v>6510735</v>
      </c>
      <c r="B3422" s="1">
        <v>5205717</v>
      </c>
      <c r="C3422" t="s">
        <v>121</v>
      </c>
      <c r="D3422" s="1">
        <v>3</v>
      </c>
      <c r="E3422" t="s">
        <v>10</v>
      </c>
      <c r="F3422" s="1">
        <v>1</v>
      </c>
      <c r="G3422" t="s">
        <v>14</v>
      </c>
      <c r="H3422" s="1">
        <v>2</v>
      </c>
      <c r="I3422" t="s">
        <v>11</v>
      </c>
      <c r="J3422" t="str">
        <f t="shared" si="53"/>
        <v>dexametasona 0,1% (1 mg/mL) + tobramicina 0,3% (3 mg/mL) ungüento oftálmico</v>
      </c>
    </row>
    <row r="3423" spans="1:10">
      <c r="A3423" s="1">
        <v>6510735</v>
      </c>
      <c r="B3423" s="1">
        <v>5354227</v>
      </c>
      <c r="C3423" t="s">
        <v>257</v>
      </c>
      <c r="D3423" s="1">
        <v>1</v>
      </c>
      <c r="E3423" t="s">
        <v>10</v>
      </c>
      <c r="F3423" s="1">
        <v>1</v>
      </c>
      <c r="G3423" t="s">
        <v>14</v>
      </c>
      <c r="H3423" s="1">
        <v>1</v>
      </c>
      <c r="I3423" t="s">
        <v>11</v>
      </c>
      <c r="J3423" t="str">
        <f t="shared" si="53"/>
        <v>dexametasona 0,1% (1 mg/mL) + tobramicina 0,3% (3 mg/mL) ungüento oftálmico</v>
      </c>
    </row>
    <row r="3424" spans="1:10">
      <c r="A3424" s="1">
        <v>7222193</v>
      </c>
      <c r="B3424" s="1">
        <v>6402165</v>
      </c>
      <c r="C3424" t="s">
        <v>85</v>
      </c>
      <c r="D3424" s="1">
        <v>20</v>
      </c>
      <c r="E3424" t="s">
        <v>10</v>
      </c>
      <c r="F3424" t="s">
        <v>18</v>
      </c>
      <c r="H3424" s="1">
        <v>1</v>
      </c>
      <c r="I3424" t="s">
        <v>11</v>
      </c>
      <c r="J3424" t="str">
        <f t="shared" si="53"/>
        <v>ruxolitinib 20 mg comprimido</v>
      </c>
    </row>
    <row r="3425" spans="1:10">
      <c r="A3425" s="1">
        <v>7285985</v>
      </c>
      <c r="B3425" s="1">
        <v>6401954</v>
      </c>
      <c r="C3425" t="s">
        <v>91</v>
      </c>
      <c r="D3425" s="1">
        <v>100</v>
      </c>
      <c r="E3425" t="s">
        <v>38</v>
      </c>
      <c r="F3425" t="s">
        <v>18</v>
      </c>
      <c r="H3425" s="1">
        <v>1</v>
      </c>
      <c r="I3425" t="s">
        <v>11</v>
      </c>
      <c r="J3425" t="str">
        <f t="shared" si="53"/>
        <v>peginterferón alfa 2b 100 mcg inyectable</v>
      </c>
    </row>
    <row r="3426" spans="1:10">
      <c r="A3426" s="1">
        <v>7293536</v>
      </c>
      <c r="B3426" s="1">
        <v>6399742</v>
      </c>
      <c r="C3426" t="s">
        <v>672</v>
      </c>
      <c r="D3426" s="1">
        <v>30000000</v>
      </c>
      <c r="E3426" t="s">
        <v>24</v>
      </c>
      <c r="F3426" s="1">
        <v>1.2</v>
      </c>
      <c r="G3426" t="s">
        <v>14</v>
      </c>
      <c r="H3426" s="1">
        <v>1</v>
      </c>
      <c r="I3426" t="s">
        <v>11</v>
      </c>
      <c r="J3426" t="str">
        <f t="shared" si="53"/>
        <v>interferón alfa 2b 30.000.000 UI/1,2 mL (5.000.000 UI/dosis) inyectable</v>
      </c>
    </row>
    <row r="3427" spans="1:10">
      <c r="A3427" s="1">
        <v>6429165</v>
      </c>
      <c r="B3427" s="1">
        <v>4825447</v>
      </c>
      <c r="C3427" t="s">
        <v>55</v>
      </c>
      <c r="D3427" s="1">
        <v>200</v>
      </c>
      <c r="E3427" t="s">
        <v>10</v>
      </c>
      <c r="F3427" s="1">
        <v>0</v>
      </c>
      <c r="H3427" s="1">
        <v>3</v>
      </c>
      <c r="I3427" t="s">
        <v>11</v>
      </c>
      <c r="J3427" t="str">
        <f t="shared" si="53"/>
        <v>levodopa 150 mg - carbidopa 37,5 mg - entacapona 200 mg comprimido</v>
      </c>
    </row>
    <row r="3428" spans="1:10">
      <c r="A3428" s="1">
        <v>6429165</v>
      </c>
      <c r="B3428" s="1">
        <v>5154256</v>
      </c>
      <c r="C3428" t="s">
        <v>56</v>
      </c>
      <c r="D3428" s="1">
        <v>37.5</v>
      </c>
      <c r="E3428" t="s">
        <v>10</v>
      </c>
      <c r="F3428" s="1">
        <v>0</v>
      </c>
      <c r="H3428" s="1">
        <v>2</v>
      </c>
      <c r="I3428" t="s">
        <v>11</v>
      </c>
      <c r="J3428" t="str">
        <f t="shared" si="53"/>
        <v>levodopa 150 mg - carbidopa 37,5 mg - entacapona 200 mg comprimido</v>
      </c>
    </row>
    <row r="3429" spans="1:10">
      <c r="A3429" s="1">
        <v>6429165</v>
      </c>
      <c r="B3429" s="1">
        <v>5167815</v>
      </c>
      <c r="C3429" t="s">
        <v>57</v>
      </c>
      <c r="D3429" s="1">
        <v>150</v>
      </c>
      <c r="E3429" t="s">
        <v>10</v>
      </c>
      <c r="F3429" s="1">
        <v>0</v>
      </c>
      <c r="H3429" s="1">
        <v>1</v>
      </c>
      <c r="I3429" t="s">
        <v>11</v>
      </c>
      <c r="J3429" t="str">
        <f t="shared" si="53"/>
        <v>levodopa 150 mg - carbidopa 37,5 mg - entacapona 200 mg comprimido</v>
      </c>
    </row>
    <row r="3430" spans="1:10" hidden="1">
      <c r="A3430" s="1">
        <v>6444532</v>
      </c>
      <c r="B3430" s="1">
        <v>6402238</v>
      </c>
      <c r="C3430" t="s">
        <v>81</v>
      </c>
      <c r="D3430" s="1">
        <v>60</v>
      </c>
      <c r="E3430" t="s">
        <v>10</v>
      </c>
      <c r="F3430" s="1">
        <v>0</v>
      </c>
      <c r="H3430" s="1">
        <v>2</v>
      </c>
      <c r="I3430" t="s">
        <v>11</v>
      </c>
      <c r="J3430" t="e">
        <f t="shared" si="53"/>
        <v>#N/A</v>
      </c>
    </row>
    <row r="3431" spans="1:10" hidden="1">
      <c r="A3431" s="1">
        <v>6444532</v>
      </c>
      <c r="B3431" s="1">
        <v>5168356</v>
      </c>
      <c r="C3431" t="s">
        <v>661</v>
      </c>
      <c r="D3431" s="1">
        <v>5</v>
      </c>
      <c r="E3431" t="s">
        <v>10</v>
      </c>
      <c r="F3431" s="1">
        <v>0</v>
      </c>
      <c r="H3431" s="1">
        <v>1</v>
      </c>
      <c r="I3431" t="s">
        <v>11</v>
      </c>
      <c r="J3431" t="e">
        <f t="shared" si="53"/>
        <v>#N/A</v>
      </c>
    </row>
    <row r="3432" spans="1:10" hidden="1">
      <c r="A3432" s="1">
        <v>6444532</v>
      </c>
      <c r="B3432" s="1">
        <v>5167561</v>
      </c>
      <c r="C3432" t="s">
        <v>198</v>
      </c>
      <c r="D3432" s="1">
        <v>60</v>
      </c>
      <c r="E3432" t="s">
        <v>10</v>
      </c>
      <c r="F3432" s="1">
        <v>0</v>
      </c>
      <c r="H3432" s="1">
        <v>2</v>
      </c>
      <c r="I3432" t="s">
        <v>11</v>
      </c>
      <c r="J3432" t="e">
        <f t="shared" si="53"/>
        <v>#N/A</v>
      </c>
    </row>
    <row r="3433" spans="1:10">
      <c r="A3433" s="1">
        <v>6496318</v>
      </c>
      <c r="B3433" s="1">
        <v>5201981</v>
      </c>
      <c r="C3433" t="s">
        <v>23</v>
      </c>
      <c r="D3433" s="1">
        <v>800</v>
      </c>
      <c r="E3433" t="s">
        <v>24</v>
      </c>
      <c r="F3433" s="1">
        <v>0</v>
      </c>
      <c r="H3433" s="1">
        <v>2</v>
      </c>
      <c r="I3433" t="s">
        <v>11</v>
      </c>
      <c r="J3433" t="str">
        <f t="shared" si="53"/>
        <v>carbonato de calcio 1250 mg (calcio 500 mg) + colecalciferol 800 UI cápsula</v>
      </c>
    </row>
    <row r="3434" spans="1:10">
      <c r="A3434" s="1">
        <v>6496318</v>
      </c>
      <c r="B3434" s="1">
        <v>5154289</v>
      </c>
      <c r="C3434" t="s">
        <v>25</v>
      </c>
      <c r="D3434" s="1">
        <v>1250</v>
      </c>
      <c r="E3434" t="s">
        <v>10</v>
      </c>
      <c r="F3434" s="1">
        <v>0</v>
      </c>
      <c r="H3434" s="1">
        <v>1</v>
      </c>
      <c r="I3434" t="s">
        <v>11</v>
      </c>
      <c r="J3434" t="str">
        <f t="shared" si="53"/>
        <v>carbonato de calcio 1250 mg (calcio 500 mg) + colecalciferol 800 UI cápsula</v>
      </c>
    </row>
    <row r="3435" spans="1:10">
      <c r="A3435" s="1">
        <v>6622888</v>
      </c>
      <c r="B3435" s="1">
        <v>5170355</v>
      </c>
      <c r="C3435" t="s">
        <v>772</v>
      </c>
      <c r="D3435" s="1">
        <v>2.5</v>
      </c>
      <c r="E3435" t="s">
        <v>10</v>
      </c>
      <c r="F3435" s="1">
        <v>0</v>
      </c>
      <c r="H3435" s="1">
        <v>1</v>
      </c>
      <c r="I3435" t="s">
        <v>11</v>
      </c>
      <c r="J3435" t="str">
        <f t="shared" si="53"/>
        <v>rivaroxabán 2,5 mg comprimido</v>
      </c>
    </row>
    <row r="3436" spans="1:10">
      <c r="A3436" s="1">
        <v>7274930</v>
      </c>
      <c r="B3436" s="1">
        <v>4825558</v>
      </c>
      <c r="C3436" t="s">
        <v>162</v>
      </c>
      <c r="D3436" s="1">
        <v>50</v>
      </c>
      <c r="E3436" t="s">
        <v>10</v>
      </c>
      <c r="F3436" s="1">
        <v>0</v>
      </c>
      <c r="H3436" s="1">
        <v>1</v>
      </c>
      <c r="I3436" t="s">
        <v>11</v>
      </c>
      <c r="J3436" t="str">
        <f t="shared" si="53"/>
        <v>epirubicina 50 mg inyectable</v>
      </c>
    </row>
    <row r="3437" spans="1:10">
      <c r="A3437" s="1">
        <v>6410362</v>
      </c>
      <c r="B3437" s="1">
        <v>6397869</v>
      </c>
      <c r="C3437" t="s">
        <v>861</v>
      </c>
      <c r="D3437" s="1">
        <v>50</v>
      </c>
      <c r="E3437" t="s">
        <v>10</v>
      </c>
      <c r="F3437" s="1">
        <v>0</v>
      </c>
      <c r="H3437" s="1">
        <v>1</v>
      </c>
      <c r="I3437" t="s">
        <v>11</v>
      </c>
      <c r="J3437" t="str">
        <f t="shared" si="53"/>
        <v>armodafinilo 50 mg comprimido</v>
      </c>
    </row>
    <row r="3438" spans="1:10">
      <c r="A3438" s="1">
        <v>6454720</v>
      </c>
      <c r="B3438" s="1">
        <v>4930829</v>
      </c>
      <c r="C3438" t="s">
        <v>344</v>
      </c>
      <c r="D3438" s="1">
        <v>750</v>
      </c>
      <c r="E3438" t="s">
        <v>10</v>
      </c>
      <c r="F3438" s="1">
        <v>0</v>
      </c>
      <c r="H3438" s="1">
        <v>2</v>
      </c>
      <c r="I3438" t="s">
        <v>11</v>
      </c>
      <c r="J3438" t="str">
        <f t="shared" si="53"/>
        <v>condroitina 600 mg + glucosamina 750 mg comprimido</v>
      </c>
    </row>
    <row r="3439" spans="1:10">
      <c r="A3439" s="1">
        <v>6454720</v>
      </c>
      <c r="B3439" s="1">
        <v>5202103</v>
      </c>
      <c r="C3439" t="s">
        <v>951</v>
      </c>
      <c r="D3439" s="1">
        <v>600</v>
      </c>
      <c r="E3439" t="s">
        <v>10</v>
      </c>
      <c r="F3439" s="1">
        <v>0</v>
      </c>
      <c r="H3439" s="1">
        <v>1</v>
      </c>
      <c r="I3439" t="s">
        <v>11</v>
      </c>
      <c r="J3439" t="str">
        <f t="shared" si="53"/>
        <v>condroitina 600 mg + glucosamina 750 mg comprimido</v>
      </c>
    </row>
    <row r="3440" spans="1:10">
      <c r="A3440" s="1">
        <v>6454720</v>
      </c>
      <c r="B3440" s="1">
        <v>5202082</v>
      </c>
      <c r="C3440" t="s">
        <v>204</v>
      </c>
      <c r="D3440" s="1">
        <v>600</v>
      </c>
      <c r="E3440" t="s">
        <v>10</v>
      </c>
      <c r="F3440" s="1">
        <v>0</v>
      </c>
      <c r="H3440" s="1">
        <v>1</v>
      </c>
      <c r="I3440" t="s">
        <v>11</v>
      </c>
      <c r="J3440" t="str">
        <f t="shared" si="53"/>
        <v>condroitina 600 mg + glucosamina 750 mg comprimido</v>
      </c>
    </row>
    <row r="3441" spans="1:10">
      <c r="A3441" s="1">
        <v>6454573</v>
      </c>
      <c r="B3441" s="1">
        <v>5205648</v>
      </c>
      <c r="C3441" t="s">
        <v>130</v>
      </c>
      <c r="D3441" s="1">
        <v>160</v>
      </c>
      <c r="E3441" t="s">
        <v>10</v>
      </c>
      <c r="F3441" s="1">
        <v>0</v>
      </c>
      <c r="H3441" s="1">
        <v>2</v>
      </c>
      <c r="I3441" t="s">
        <v>11</v>
      </c>
      <c r="J3441" t="str">
        <f t="shared" si="53"/>
        <v>amlodipino 10 mg + valsartán 160 mg comprimido</v>
      </c>
    </row>
    <row r="3442" spans="1:10">
      <c r="A3442" s="1">
        <v>6454573</v>
      </c>
      <c r="B3442" s="1">
        <v>4931639</v>
      </c>
      <c r="C3442" t="s">
        <v>99</v>
      </c>
      <c r="D3442" s="1">
        <v>10</v>
      </c>
      <c r="E3442" t="s">
        <v>10</v>
      </c>
      <c r="F3442" s="1">
        <v>0</v>
      </c>
      <c r="H3442" s="1">
        <v>1</v>
      </c>
      <c r="I3442" t="s">
        <v>11</v>
      </c>
      <c r="J3442" t="str">
        <f t="shared" si="53"/>
        <v>amlodipino 10 mg + valsartán 160 mg comprimido</v>
      </c>
    </row>
    <row r="3443" spans="1:10">
      <c r="A3443" s="1">
        <v>7283305</v>
      </c>
      <c r="B3443" s="1">
        <v>7223316</v>
      </c>
      <c r="C3443" t="s">
        <v>832</v>
      </c>
      <c r="D3443" s="1">
        <v>1</v>
      </c>
      <c r="E3443" t="s">
        <v>10</v>
      </c>
      <c r="F3443" s="1">
        <v>0</v>
      </c>
      <c r="H3443" s="1">
        <v>1</v>
      </c>
      <c r="I3443" t="s">
        <v>11</v>
      </c>
      <c r="J3443" t="str">
        <f t="shared" si="53"/>
        <v>pomalidomida 1 mg cápsula</v>
      </c>
    </row>
    <row r="3444" spans="1:10">
      <c r="A3444" s="1">
        <v>7289746</v>
      </c>
      <c r="B3444" s="1">
        <v>7289723</v>
      </c>
      <c r="C3444" t="s">
        <v>1169</v>
      </c>
      <c r="D3444" s="1">
        <v>1000</v>
      </c>
      <c r="E3444" t="s">
        <v>10</v>
      </c>
      <c r="F3444" s="1">
        <v>40</v>
      </c>
      <c r="G3444" t="s">
        <v>14</v>
      </c>
      <c r="H3444" s="1">
        <v>1</v>
      </c>
      <c r="I3444" t="s">
        <v>11</v>
      </c>
      <c r="J3444" t="str">
        <f t="shared" si="53"/>
        <v>obinutuzumab 1000 mg/40 mL (25 mg/mL) inyectable</v>
      </c>
    </row>
    <row r="3445" spans="1:10" hidden="1">
      <c r="A3445" s="1">
        <v>6631605</v>
      </c>
      <c r="B3445" s="1">
        <v>4844663</v>
      </c>
      <c r="C3445" t="s">
        <v>400</v>
      </c>
      <c r="D3445" s="1">
        <v>70</v>
      </c>
      <c r="E3445" t="s">
        <v>10</v>
      </c>
      <c r="F3445" s="1">
        <v>0</v>
      </c>
      <c r="H3445" s="1">
        <v>1</v>
      </c>
      <c r="I3445" t="s">
        <v>11</v>
      </c>
      <c r="J3445" t="e">
        <f t="shared" si="53"/>
        <v>#N/A</v>
      </c>
    </row>
    <row r="3446" spans="1:10">
      <c r="A3446" s="1">
        <v>7292793</v>
      </c>
      <c r="B3446" s="1">
        <v>7292681</v>
      </c>
      <c r="C3446" t="s">
        <v>1170</v>
      </c>
      <c r="D3446" s="1">
        <v>3750</v>
      </c>
      <c r="E3446" t="s">
        <v>24</v>
      </c>
      <c r="F3446" s="1">
        <v>5</v>
      </c>
      <c r="G3446" t="s">
        <v>14</v>
      </c>
      <c r="H3446" s="1">
        <v>1</v>
      </c>
      <c r="I3446" t="s">
        <v>11</v>
      </c>
      <c r="J3446" t="str">
        <f t="shared" si="53"/>
        <v>pegaspargasa 3750 UI/5 mL (750 UI/mL) inyectable</v>
      </c>
    </row>
    <row r="3447" spans="1:10">
      <c r="A3447" s="1">
        <v>6743218</v>
      </c>
      <c r="B3447" s="1">
        <v>4849970</v>
      </c>
      <c r="C3447" t="s">
        <v>349</v>
      </c>
      <c r="D3447" s="1">
        <v>60</v>
      </c>
      <c r="E3447" t="s">
        <v>10</v>
      </c>
      <c r="F3447" s="1">
        <v>1</v>
      </c>
      <c r="G3447" t="s">
        <v>14</v>
      </c>
      <c r="H3447" s="1">
        <v>1</v>
      </c>
      <c r="I3447" t="s">
        <v>11</v>
      </c>
      <c r="J3447" t="str">
        <f t="shared" si="53"/>
        <v>efedrina 6% (60 mg/mL) inyectable</v>
      </c>
    </row>
    <row r="3448" spans="1:10">
      <c r="A3448" s="1">
        <v>7145603</v>
      </c>
      <c r="B3448" s="1">
        <v>4928847</v>
      </c>
      <c r="C3448" t="s">
        <v>104</v>
      </c>
      <c r="D3448" s="1">
        <v>1.1000000000000001</v>
      </c>
      <c r="E3448" t="s">
        <v>103</v>
      </c>
      <c r="F3448" s="1">
        <v>0</v>
      </c>
      <c r="H3448" s="1">
        <v>1</v>
      </c>
      <c r="I3448" t="s">
        <v>11</v>
      </c>
      <c r="J3448" t="str">
        <f t="shared" si="53"/>
        <v>fluoruro sódico 1,1% pasta dental</v>
      </c>
    </row>
    <row r="3449" spans="1:10">
      <c r="A3449" s="1">
        <v>7146629</v>
      </c>
      <c r="B3449" s="1">
        <v>5200592</v>
      </c>
      <c r="C3449" t="s">
        <v>173</v>
      </c>
      <c r="D3449" s="1">
        <v>0.05</v>
      </c>
      <c r="E3449" t="s">
        <v>103</v>
      </c>
      <c r="F3449" s="1">
        <v>0</v>
      </c>
      <c r="H3449" s="1">
        <v>2</v>
      </c>
      <c r="I3449" t="s">
        <v>11</v>
      </c>
      <c r="J3449" t="str">
        <f t="shared" si="53"/>
        <v>clorhexidina 0,12% + cloruro de cetilpiridinio 0,05% colutorio</v>
      </c>
    </row>
    <row r="3450" spans="1:10">
      <c r="A3450" s="1">
        <v>7146629</v>
      </c>
      <c r="B3450" s="1">
        <v>5199631</v>
      </c>
      <c r="C3450" t="s">
        <v>174</v>
      </c>
      <c r="D3450" s="1">
        <v>0.12</v>
      </c>
      <c r="E3450" t="s">
        <v>103</v>
      </c>
      <c r="F3450" s="1">
        <v>0</v>
      </c>
      <c r="H3450" s="1">
        <v>1</v>
      </c>
      <c r="I3450" t="s">
        <v>11</v>
      </c>
      <c r="J3450" t="str">
        <f t="shared" si="53"/>
        <v>clorhexidina 0,12% + cloruro de cetilpiridinio 0,05% colutorio</v>
      </c>
    </row>
    <row r="3451" spans="1:10" hidden="1">
      <c r="A3451" s="1">
        <v>6617642</v>
      </c>
      <c r="B3451" s="1">
        <v>5354319</v>
      </c>
      <c r="C3451" t="s">
        <v>137</v>
      </c>
      <c r="D3451" s="1">
        <v>600</v>
      </c>
      <c r="E3451" t="s">
        <v>10</v>
      </c>
      <c r="F3451" s="1">
        <v>0</v>
      </c>
      <c r="H3451" s="1">
        <v>1</v>
      </c>
      <c r="I3451" t="s">
        <v>11</v>
      </c>
      <c r="J3451" t="e">
        <f t="shared" si="53"/>
        <v>#N/A</v>
      </c>
    </row>
    <row r="3452" spans="1:10">
      <c r="A3452" s="1">
        <v>6628678</v>
      </c>
      <c r="B3452" s="1">
        <v>5166144</v>
      </c>
      <c r="C3452" t="s">
        <v>581</v>
      </c>
      <c r="D3452" s="1">
        <v>30</v>
      </c>
      <c r="E3452" t="s">
        <v>10</v>
      </c>
      <c r="F3452" s="1">
        <v>0</v>
      </c>
      <c r="H3452" s="1">
        <v>1</v>
      </c>
      <c r="I3452" t="s">
        <v>11</v>
      </c>
      <c r="J3452" t="str">
        <f t="shared" si="53"/>
        <v>lansoprazol 30 mg cápsula</v>
      </c>
    </row>
    <row r="3453" spans="1:10">
      <c r="A3453" s="1">
        <v>6656383</v>
      </c>
      <c r="B3453" s="1">
        <v>4931725</v>
      </c>
      <c r="C3453" t="s">
        <v>110</v>
      </c>
      <c r="D3453" s="1">
        <v>500</v>
      </c>
      <c r="E3453" t="s">
        <v>10</v>
      </c>
      <c r="F3453" s="1">
        <v>0</v>
      </c>
      <c r="H3453" s="1">
        <v>1</v>
      </c>
      <c r="I3453" t="s">
        <v>11</v>
      </c>
      <c r="J3453" t="str">
        <f t="shared" si="53"/>
        <v>ampicilina 500 mg cápsula</v>
      </c>
    </row>
    <row r="3454" spans="1:10">
      <c r="A3454" s="1">
        <v>7030926</v>
      </c>
      <c r="B3454" s="1">
        <v>5201981</v>
      </c>
      <c r="C3454" t="s">
        <v>23</v>
      </c>
      <c r="D3454" s="1">
        <v>400</v>
      </c>
      <c r="E3454" t="s">
        <v>24</v>
      </c>
      <c r="F3454" s="1">
        <v>0</v>
      </c>
      <c r="H3454" s="1">
        <v>2</v>
      </c>
      <c r="I3454" t="s">
        <v>11</v>
      </c>
      <c r="J3454" t="str">
        <f t="shared" si="53"/>
        <v>carbonato de calcio 1250 mg (calcio 500 mg) + colecalciferol 400 UI cápsula</v>
      </c>
    </row>
    <row r="3455" spans="1:10">
      <c r="A3455" s="1">
        <v>7030926</v>
      </c>
      <c r="B3455" s="1">
        <v>5154289</v>
      </c>
      <c r="C3455" t="s">
        <v>25</v>
      </c>
      <c r="D3455" s="1">
        <v>1250</v>
      </c>
      <c r="E3455" t="s">
        <v>10</v>
      </c>
      <c r="F3455" s="1">
        <v>0</v>
      </c>
      <c r="H3455" s="1">
        <v>1</v>
      </c>
      <c r="I3455" t="s">
        <v>11</v>
      </c>
      <c r="J3455" t="str">
        <f t="shared" si="53"/>
        <v>carbonato de calcio 1250 mg (calcio 500 mg) + colecalciferol 400 UI cápsula</v>
      </c>
    </row>
    <row r="3456" spans="1:10">
      <c r="A3456" s="1">
        <v>6670834</v>
      </c>
      <c r="B3456" s="1">
        <v>5679155</v>
      </c>
      <c r="C3456" t="s">
        <v>687</v>
      </c>
      <c r="D3456" s="1">
        <v>100</v>
      </c>
      <c r="E3456" t="s">
        <v>10</v>
      </c>
      <c r="F3456" s="1">
        <v>0</v>
      </c>
      <c r="H3456" s="1">
        <v>3</v>
      </c>
      <c r="I3456" t="s">
        <v>11</v>
      </c>
      <c r="J3456" t="str">
        <f t="shared" si="53"/>
        <v>carbonato de calcio 805 mg + hidróxido de aluminio 70 mg + hidróxido de magnesio 100 mg comprimidos</v>
      </c>
    </row>
    <row r="3457" spans="1:10">
      <c r="A3457" s="1">
        <v>6670834</v>
      </c>
      <c r="B3457" s="1">
        <v>5154289</v>
      </c>
      <c r="C3457" t="s">
        <v>25</v>
      </c>
      <c r="D3457" s="1">
        <v>805</v>
      </c>
      <c r="E3457" t="s">
        <v>10</v>
      </c>
      <c r="F3457" s="1">
        <v>0</v>
      </c>
      <c r="H3457" s="1">
        <v>1</v>
      </c>
      <c r="I3457" t="s">
        <v>11</v>
      </c>
      <c r="J3457" t="str">
        <f t="shared" si="53"/>
        <v>carbonato de calcio 805 mg + hidróxido de aluminio 70 mg + hidróxido de magnesio 100 mg comprimidos</v>
      </c>
    </row>
    <row r="3458" spans="1:10">
      <c r="A3458" s="1">
        <v>6670834</v>
      </c>
      <c r="B3458" s="1">
        <v>5679151</v>
      </c>
      <c r="C3458" t="s">
        <v>569</v>
      </c>
      <c r="D3458" s="1">
        <v>70</v>
      </c>
      <c r="E3458" t="s">
        <v>10</v>
      </c>
      <c r="F3458" s="1">
        <v>0</v>
      </c>
      <c r="H3458" s="1">
        <v>1</v>
      </c>
      <c r="I3458" t="s">
        <v>11</v>
      </c>
      <c r="J3458" t="str">
        <f t="shared" si="53"/>
        <v>carbonato de calcio 805 mg + hidróxido de aluminio 70 mg + hidróxido de magnesio 100 mg comprimidos</v>
      </c>
    </row>
    <row r="3459" spans="1:10" hidden="1">
      <c r="A3459" s="1">
        <v>6742666</v>
      </c>
      <c r="B3459" s="1">
        <v>5153844</v>
      </c>
      <c r="C3459" t="s">
        <v>77</v>
      </c>
      <c r="D3459" s="1">
        <v>1600</v>
      </c>
      <c r="E3459" t="s">
        <v>10</v>
      </c>
      <c r="F3459" s="1">
        <v>20</v>
      </c>
      <c r="G3459" t="s">
        <v>14</v>
      </c>
      <c r="H3459" s="1">
        <v>1</v>
      </c>
      <c r="I3459" t="s">
        <v>11</v>
      </c>
      <c r="J3459" t="e">
        <f t="shared" ref="J3459:J3522" si="54">VLOOKUP(A3459,N:O,2,FALSE)</f>
        <v>#N/A</v>
      </c>
    </row>
    <row r="3460" spans="1:10">
      <c r="A3460" s="1">
        <v>6657359</v>
      </c>
      <c r="B3460" s="1">
        <v>5668003</v>
      </c>
      <c r="C3460" t="s">
        <v>20</v>
      </c>
      <c r="D3460" s="1">
        <v>50</v>
      </c>
      <c r="E3460" t="s">
        <v>10</v>
      </c>
      <c r="F3460" s="1">
        <v>0</v>
      </c>
      <c r="H3460" s="1">
        <v>1</v>
      </c>
      <c r="I3460" t="s">
        <v>11</v>
      </c>
      <c r="J3460" t="str">
        <f t="shared" si="54"/>
        <v>ketoprofeno 50 mg comprimido</v>
      </c>
    </row>
    <row r="3461" spans="1:10">
      <c r="A3461" s="1">
        <v>7182671</v>
      </c>
      <c r="B3461" s="1">
        <v>5166991</v>
      </c>
      <c r="C3461" t="s">
        <v>190</v>
      </c>
      <c r="D3461" s="1">
        <v>665</v>
      </c>
      <c r="E3461" t="s">
        <v>10</v>
      </c>
      <c r="F3461" s="1">
        <v>0</v>
      </c>
      <c r="H3461" s="1">
        <v>1</v>
      </c>
      <c r="I3461" t="s">
        <v>11</v>
      </c>
      <c r="J3461" t="str">
        <f t="shared" si="54"/>
        <v>paracetamol 665 mg comprimido liberación modificada</v>
      </c>
    </row>
    <row r="3462" spans="1:10" hidden="1">
      <c r="A3462" s="1">
        <v>7090586</v>
      </c>
      <c r="B3462" s="1">
        <v>4931668</v>
      </c>
      <c r="C3462" t="s">
        <v>188</v>
      </c>
      <c r="D3462" s="1">
        <v>250</v>
      </c>
      <c r="E3462" t="s">
        <v>10</v>
      </c>
      <c r="F3462" s="1">
        <v>0</v>
      </c>
      <c r="H3462" s="1">
        <v>1</v>
      </c>
      <c r="I3462" t="s">
        <v>11</v>
      </c>
      <c r="J3462" t="e">
        <f t="shared" si="54"/>
        <v>#N/A</v>
      </c>
    </row>
    <row r="3463" spans="1:10" hidden="1">
      <c r="A3463" s="1">
        <v>6425173</v>
      </c>
      <c r="B3463" s="1">
        <v>5152627</v>
      </c>
      <c r="C3463" t="s">
        <v>105</v>
      </c>
      <c r="D3463" s="1">
        <v>5</v>
      </c>
      <c r="E3463" t="s">
        <v>10</v>
      </c>
      <c r="F3463" s="1">
        <v>0</v>
      </c>
      <c r="H3463" s="1">
        <v>1</v>
      </c>
      <c r="I3463" t="s">
        <v>11</v>
      </c>
      <c r="J3463" t="e">
        <f t="shared" si="54"/>
        <v>#N/A</v>
      </c>
    </row>
    <row r="3464" spans="1:10">
      <c r="A3464" s="1">
        <v>6428699</v>
      </c>
      <c r="B3464" s="1">
        <v>5109978</v>
      </c>
      <c r="C3464" t="s">
        <v>1155</v>
      </c>
      <c r="D3464" s="1">
        <v>150</v>
      </c>
      <c r="E3464" t="s">
        <v>10</v>
      </c>
      <c r="F3464" s="1">
        <v>0</v>
      </c>
      <c r="H3464" s="1">
        <v>1</v>
      </c>
      <c r="I3464" t="s">
        <v>11</v>
      </c>
      <c r="J3464" t="str">
        <f t="shared" si="54"/>
        <v>nilotinib 150 mg cápsula</v>
      </c>
    </row>
    <row r="3465" spans="1:10">
      <c r="A3465" s="1">
        <v>7090988</v>
      </c>
      <c r="B3465" s="1">
        <v>5499555</v>
      </c>
      <c r="C3465" t="s">
        <v>658</v>
      </c>
      <c r="D3465" s="1">
        <v>1</v>
      </c>
      <c r="E3465" t="s">
        <v>21</v>
      </c>
      <c r="F3465" s="1">
        <v>100</v>
      </c>
      <c r="G3465" t="s">
        <v>21</v>
      </c>
      <c r="H3465" s="1">
        <v>1</v>
      </c>
      <c r="I3465" t="s">
        <v>40</v>
      </c>
      <c r="J3465" t="str">
        <f t="shared" si="54"/>
        <v>hidrocortisona acetato 1% (10 mg/g) ungüento</v>
      </c>
    </row>
    <row r="3466" spans="1:10">
      <c r="A3466" s="1">
        <v>7090988</v>
      </c>
      <c r="B3466" s="1">
        <v>7230568</v>
      </c>
      <c r="C3466" t="s">
        <v>1074</v>
      </c>
      <c r="D3466" s="1">
        <v>1</v>
      </c>
      <c r="E3466" t="s">
        <v>21</v>
      </c>
      <c r="F3466" s="1">
        <v>100</v>
      </c>
      <c r="G3466" t="s">
        <v>21</v>
      </c>
      <c r="H3466" s="1">
        <v>1</v>
      </c>
      <c r="I3466" t="s">
        <v>11</v>
      </c>
      <c r="J3466" t="str">
        <f t="shared" si="54"/>
        <v>hidrocortisona acetato 1% (10 mg/g) ungüento</v>
      </c>
    </row>
    <row r="3467" spans="1:10">
      <c r="A3467" s="1">
        <v>6628675</v>
      </c>
      <c r="B3467" s="1">
        <v>5153394</v>
      </c>
      <c r="C3467" t="s">
        <v>866</v>
      </c>
      <c r="D3467" s="1">
        <v>3</v>
      </c>
      <c r="E3467" t="s">
        <v>10</v>
      </c>
      <c r="F3467" s="1">
        <v>1</v>
      </c>
      <c r="G3467" t="s">
        <v>21</v>
      </c>
      <c r="H3467" s="1">
        <v>1</v>
      </c>
      <c r="I3467" t="s">
        <v>11</v>
      </c>
      <c r="J3467" t="str">
        <f t="shared" si="54"/>
        <v>hipromelosa 0,3% (3 mg/mL) colirio</v>
      </c>
    </row>
    <row r="3468" spans="1:10">
      <c r="A3468" s="1">
        <v>6894699</v>
      </c>
      <c r="B3468" s="1">
        <v>6398552</v>
      </c>
      <c r="C3468" t="s">
        <v>407</v>
      </c>
      <c r="D3468" s="1">
        <v>50</v>
      </c>
      <c r="E3468" t="s">
        <v>38</v>
      </c>
      <c r="F3468" s="1">
        <v>1</v>
      </c>
      <c r="G3468" t="s">
        <v>21</v>
      </c>
      <c r="H3468" s="1">
        <v>1</v>
      </c>
      <c r="I3468" t="s">
        <v>11</v>
      </c>
      <c r="J3468" t="str">
        <f t="shared" si="54"/>
        <v>estriol 0,005% (50 mcg/g) gel vaginal</v>
      </c>
    </row>
    <row r="3469" spans="1:10">
      <c r="A3469" s="1">
        <v>6942620</v>
      </c>
      <c r="B3469" s="1">
        <v>6398428</v>
      </c>
      <c r="C3469" t="s">
        <v>207</v>
      </c>
      <c r="D3469" s="1">
        <v>50</v>
      </c>
      <c r="E3469" t="s">
        <v>10</v>
      </c>
      <c r="F3469" s="1">
        <v>0</v>
      </c>
      <c r="H3469" s="1">
        <v>1</v>
      </c>
      <c r="I3469" t="s">
        <v>11</v>
      </c>
      <c r="J3469" t="str">
        <f t="shared" si="54"/>
        <v>diclofenaco sódico 50 mg granulado</v>
      </c>
    </row>
    <row r="3470" spans="1:10">
      <c r="A3470" s="1">
        <v>6444705</v>
      </c>
      <c r="B3470" s="1">
        <v>5112823</v>
      </c>
      <c r="C3470" t="s">
        <v>917</v>
      </c>
      <c r="D3470" s="1">
        <v>1000</v>
      </c>
      <c r="E3470" t="s">
        <v>38</v>
      </c>
      <c r="F3470" s="1">
        <v>0</v>
      </c>
      <c r="H3470" s="1">
        <v>2</v>
      </c>
      <c r="I3470" t="s">
        <v>11</v>
      </c>
      <c r="J3470" t="str">
        <f t="shared" si="54"/>
        <v>estradiol 2000 mcg + noretisterona 1000 mcg comprimido</v>
      </c>
    </row>
    <row r="3471" spans="1:10">
      <c r="A3471" s="1">
        <v>6444705</v>
      </c>
      <c r="B3471" s="1">
        <v>4850784</v>
      </c>
      <c r="C3471" t="s">
        <v>9</v>
      </c>
      <c r="D3471" s="1">
        <v>2000</v>
      </c>
      <c r="E3471" t="s">
        <v>38</v>
      </c>
      <c r="F3471" s="1">
        <v>0</v>
      </c>
      <c r="H3471" s="1">
        <v>1</v>
      </c>
      <c r="I3471" t="s">
        <v>11</v>
      </c>
      <c r="J3471" t="str">
        <f t="shared" si="54"/>
        <v>estradiol 2000 mcg + noretisterona 1000 mcg comprimido</v>
      </c>
    </row>
    <row r="3472" spans="1:10">
      <c r="A3472" s="1">
        <v>6640394</v>
      </c>
      <c r="B3472" s="1">
        <v>5200171</v>
      </c>
      <c r="C3472" t="s">
        <v>1132</v>
      </c>
      <c r="D3472" s="1">
        <v>500</v>
      </c>
      <c r="E3472" t="s">
        <v>10</v>
      </c>
      <c r="F3472" s="1">
        <v>0</v>
      </c>
      <c r="H3472" s="1">
        <v>1</v>
      </c>
      <c r="I3472" t="s">
        <v>11</v>
      </c>
      <c r="J3472" t="str">
        <f t="shared" si="54"/>
        <v>cloxacilina 500 mg comprimido</v>
      </c>
    </row>
    <row r="3473" spans="1:10">
      <c r="A3473" s="1">
        <v>6415075</v>
      </c>
      <c r="B3473" s="1">
        <v>7524170</v>
      </c>
      <c r="C3473" t="s">
        <v>179</v>
      </c>
      <c r="D3473" s="1">
        <v>0</v>
      </c>
      <c r="E3473" t="s">
        <v>10</v>
      </c>
      <c r="F3473" s="1">
        <v>0</v>
      </c>
      <c r="H3473" s="1">
        <v>1</v>
      </c>
      <c r="I3473" t="s">
        <v>11</v>
      </c>
      <c r="J3473" t="str">
        <f t="shared" si="54"/>
        <v>lubricante íntimo</v>
      </c>
    </row>
    <row r="3474" spans="1:10" hidden="1">
      <c r="A3474" s="1">
        <v>6422547</v>
      </c>
      <c r="B3474" s="1">
        <v>5168002</v>
      </c>
      <c r="C3474" t="s">
        <v>60</v>
      </c>
      <c r="D3474" s="1">
        <v>750</v>
      </c>
      <c r="E3474" t="s">
        <v>10</v>
      </c>
      <c r="F3474" s="1">
        <v>0</v>
      </c>
      <c r="H3474" s="1">
        <v>1</v>
      </c>
      <c r="I3474" t="s">
        <v>11</v>
      </c>
      <c r="J3474" t="e">
        <f t="shared" si="54"/>
        <v>#N/A</v>
      </c>
    </row>
    <row r="3475" spans="1:10">
      <c r="A3475" s="1">
        <v>6775212</v>
      </c>
      <c r="B3475" s="1">
        <v>5153844</v>
      </c>
      <c r="C3475" t="s">
        <v>77</v>
      </c>
      <c r="D3475" s="1">
        <v>50</v>
      </c>
      <c r="E3475" t="s">
        <v>10</v>
      </c>
      <c r="F3475" s="1">
        <v>1</v>
      </c>
      <c r="G3475" t="s">
        <v>14</v>
      </c>
      <c r="H3475" s="1">
        <v>1</v>
      </c>
      <c r="I3475" t="s">
        <v>11</v>
      </c>
      <c r="J3475" t="str">
        <f t="shared" si="54"/>
        <v>bicarbonato de sodio 5% (50 mg/mL) inyectable</v>
      </c>
    </row>
    <row r="3476" spans="1:10">
      <c r="A3476" s="1">
        <v>7081266</v>
      </c>
      <c r="B3476" s="1">
        <v>6402857</v>
      </c>
      <c r="C3476" t="s">
        <v>376</v>
      </c>
      <c r="D3476" s="1">
        <v>100</v>
      </c>
      <c r="E3476" t="s">
        <v>10</v>
      </c>
      <c r="F3476" s="1">
        <v>5</v>
      </c>
      <c r="G3476" t="s">
        <v>14</v>
      </c>
      <c r="H3476" s="1">
        <v>1</v>
      </c>
      <c r="I3476" t="s">
        <v>11</v>
      </c>
      <c r="J3476" t="str">
        <f t="shared" si="54"/>
        <v>succinilcolina 100 mg/5 mL (20 mg/mL) inyectable</v>
      </c>
    </row>
    <row r="3477" spans="1:10">
      <c r="A3477" s="1">
        <v>7187207</v>
      </c>
      <c r="B3477" s="1">
        <v>5150913</v>
      </c>
      <c r="C3477" t="s">
        <v>393</v>
      </c>
      <c r="D3477" s="1">
        <v>80</v>
      </c>
      <c r="E3477" t="s">
        <v>10</v>
      </c>
      <c r="F3477" s="1">
        <v>0</v>
      </c>
      <c r="H3477" s="1">
        <v>1</v>
      </c>
      <c r="I3477" t="s">
        <v>11</v>
      </c>
      <c r="J3477" t="str">
        <f t="shared" si="54"/>
        <v>atomoxetina 80 mg comprimido</v>
      </c>
    </row>
    <row r="3478" spans="1:10">
      <c r="A3478" s="1">
        <v>6412406</v>
      </c>
      <c r="B3478" s="1">
        <v>5163695</v>
      </c>
      <c r="C3478" t="s">
        <v>275</v>
      </c>
      <c r="D3478" s="1">
        <v>20</v>
      </c>
      <c r="E3478" t="s">
        <v>10</v>
      </c>
      <c r="F3478" s="1">
        <v>0</v>
      </c>
      <c r="H3478" s="1">
        <v>1</v>
      </c>
      <c r="I3478" t="s">
        <v>11</v>
      </c>
      <c r="J3478" t="str">
        <f t="shared" si="54"/>
        <v>ciclobenzaprina 20 mg comprimido liberación modificada</v>
      </c>
    </row>
    <row r="3479" spans="1:10" hidden="1">
      <c r="A3479" s="1">
        <v>6420123</v>
      </c>
      <c r="B3479" s="1">
        <v>5531867</v>
      </c>
      <c r="C3479" t="s">
        <v>22</v>
      </c>
      <c r="D3479" s="1">
        <v>50</v>
      </c>
      <c r="E3479" t="s">
        <v>10</v>
      </c>
      <c r="F3479" s="1">
        <v>0</v>
      </c>
      <c r="H3479" s="1">
        <v>1</v>
      </c>
      <c r="I3479" t="s">
        <v>11</v>
      </c>
      <c r="J3479" t="e">
        <f t="shared" si="54"/>
        <v>#N/A</v>
      </c>
    </row>
    <row r="3480" spans="1:10" hidden="1">
      <c r="A3480" s="1">
        <v>6437308</v>
      </c>
      <c r="B3480" s="1">
        <v>5205576</v>
      </c>
      <c r="C3480" t="s">
        <v>132</v>
      </c>
      <c r="D3480" s="1">
        <v>75</v>
      </c>
      <c r="E3480" t="s">
        <v>10</v>
      </c>
      <c r="F3480" s="1">
        <v>0</v>
      </c>
      <c r="H3480" s="1">
        <v>1</v>
      </c>
      <c r="I3480" t="s">
        <v>11</v>
      </c>
      <c r="J3480" t="e">
        <f t="shared" si="54"/>
        <v>#N/A</v>
      </c>
    </row>
    <row r="3481" spans="1:10">
      <c r="A3481" s="1">
        <v>7254700</v>
      </c>
      <c r="B3481" s="1">
        <v>6399534</v>
      </c>
      <c r="C3481" t="s">
        <v>1171</v>
      </c>
      <c r="D3481" s="1">
        <v>50</v>
      </c>
      <c r="E3481" t="s">
        <v>10</v>
      </c>
      <c r="F3481" s="1">
        <v>4</v>
      </c>
      <c r="G3481" t="s">
        <v>14</v>
      </c>
      <c r="H3481" s="1">
        <v>1</v>
      </c>
      <c r="I3481" t="s">
        <v>11</v>
      </c>
      <c r="J3481" t="str">
        <f t="shared" si="54"/>
        <v>golimumab 50 mg/4 mL (12,5 mg/mL) inyectable</v>
      </c>
    </row>
    <row r="3482" spans="1:10" hidden="1">
      <c r="A3482" s="1">
        <v>6410873</v>
      </c>
      <c r="B3482" s="1">
        <v>6398004</v>
      </c>
      <c r="C3482" t="s">
        <v>633</v>
      </c>
      <c r="D3482" s="1">
        <v>150</v>
      </c>
      <c r="E3482" t="s">
        <v>10</v>
      </c>
      <c r="F3482" s="1">
        <v>0</v>
      </c>
      <c r="H3482" s="1">
        <v>1</v>
      </c>
      <c r="I3482" t="s">
        <v>11</v>
      </c>
      <c r="J3482" t="e">
        <f t="shared" si="54"/>
        <v>#N/A</v>
      </c>
    </row>
    <row r="3483" spans="1:10">
      <c r="A3483" s="1">
        <v>6417052</v>
      </c>
      <c r="B3483" s="1">
        <v>6398510</v>
      </c>
      <c r="C3483" t="s">
        <v>1172</v>
      </c>
      <c r="D3483" s="1">
        <v>40</v>
      </c>
      <c r="E3483" t="s">
        <v>10</v>
      </c>
      <c r="F3483" s="1">
        <v>0</v>
      </c>
      <c r="H3483" s="1">
        <v>1</v>
      </c>
      <c r="I3483" t="s">
        <v>11</v>
      </c>
      <c r="J3483" t="str">
        <f t="shared" si="54"/>
        <v>enzalutamida 40 mg cápsula</v>
      </c>
    </row>
    <row r="3484" spans="1:10">
      <c r="A3484" s="1">
        <v>6799667</v>
      </c>
      <c r="B3484" s="1">
        <v>5201695</v>
      </c>
      <c r="C3484" t="s">
        <v>329</v>
      </c>
      <c r="D3484" s="1">
        <v>13.41</v>
      </c>
      <c r="E3484" t="s">
        <v>232</v>
      </c>
      <c r="F3484" s="1">
        <v>10</v>
      </c>
      <c r="G3484" t="s">
        <v>14</v>
      </c>
      <c r="H3484" s="1">
        <v>1</v>
      </c>
      <c r="I3484" t="s">
        <v>11</v>
      </c>
      <c r="J3484" t="str">
        <f t="shared" si="54"/>
        <v>cloruro de potasio 10% (100 mg/mL) inyectable</v>
      </c>
    </row>
    <row r="3485" spans="1:10">
      <c r="A3485" s="1">
        <v>7253617</v>
      </c>
      <c r="B3485" s="1">
        <v>5198522</v>
      </c>
      <c r="C3485" t="s">
        <v>442</v>
      </c>
      <c r="D3485" s="1">
        <v>500</v>
      </c>
      <c r="E3485" t="s">
        <v>10</v>
      </c>
      <c r="F3485" s="1">
        <v>10</v>
      </c>
      <c r="G3485" t="s">
        <v>14</v>
      </c>
      <c r="H3485" s="1">
        <v>1</v>
      </c>
      <c r="I3485" t="s">
        <v>11</v>
      </c>
      <c r="J3485" t="str">
        <f t="shared" si="54"/>
        <v>citarabina 500 mg/10 mL (50 mg/mL) inyectable</v>
      </c>
    </row>
    <row r="3486" spans="1:10" hidden="1">
      <c r="A3486" s="1">
        <v>6727306</v>
      </c>
      <c r="B3486" s="1">
        <v>5199631</v>
      </c>
      <c r="C3486" t="s">
        <v>174</v>
      </c>
      <c r="D3486" s="1">
        <v>1</v>
      </c>
      <c r="E3486" t="s">
        <v>10</v>
      </c>
      <c r="F3486" s="1">
        <v>1</v>
      </c>
      <c r="G3486" t="s">
        <v>14</v>
      </c>
      <c r="H3486" s="1">
        <v>1</v>
      </c>
      <c r="I3486" t="s">
        <v>11</v>
      </c>
      <c r="J3486" t="e">
        <f t="shared" si="54"/>
        <v>#N/A</v>
      </c>
    </row>
    <row r="3487" spans="1:10">
      <c r="A3487" s="1">
        <v>7091109</v>
      </c>
      <c r="B3487" s="1">
        <v>5201382</v>
      </c>
      <c r="C3487" t="s">
        <v>332</v>
      </c>
      <c r="D3487" s="1">
        <v>2500</v>
      </c>
      <c r="E3487" t="s">
        <v>24</v>
      </c>
      <c r="F3487" s="1">
        <v>1</v>
      </c>
      <c r="G3487" t="s">
        <v>14</v>
      </c>
      <c r="H3487" s="1">
        <v>3</v>
      </c>
      <c r="I3487" t="s">
        <v>11</v>
      </c>
      <c r="J3487" t="str">
        <f t="shared" si="54"/>
        <v>ácido ascórbico 75 mg/mL + colecalciferol 400 UI/mL + retinol 2500 UI/mL gotas orales</v>
      </c>
    </row>
    <row r="3488" spans="1:10">
      <c r="A3488" s="1">
        <v>7091109</v>
      </c>
      <c r="B3488" s="1">
        <v>5201981</v>
      </c>
      <c r="C3488" t="s">
        <v>23</v>
      </c>
      <c r="D3488" s="1">
        <v>400</v>
      </c>
      <c r="E3488" t="s">
        <v>24</v>
      </c>
      <c r="F3488" s="1">
        <v>1</v>
      </c>
      <c r="G3488" t="s">
        <v>14</v>
      </c>
      <c r="H3488" s="1">
        <v>2</v>
      </c>
      <c r="I3488" t="s">
        <v>11</v>
      </c>
      <c r="J3488" t="str">
        <f t="shared" si="54"/>
        <v>ácido ascórbico 75 mg/mL + colecalciferol 400 UI/mL + retinol 2500 UI/mL gotas orales</v>
      </c>
    </row>
    <row r="3489" spans="1:10">
      <c r="A3489" s="1">
        <v>7091109</v>
      </c>
      <c r="B3489" s="1">
        <v>4846670</v>
      </c>
      <c r="C3489" t="s">
        <v>48</v>
      </c>
      <c r="D3489" s="1">
        <v>75</v>
      </c>
      <c r="E3489" t="s">
        <v>10</v>
      </c>
      <c r="F3489" s="1">
        <v>1</v>
      </c>
      <c r="G3489" t="s">
        <v>14</v>
      </c>
      <c r="H3489" s="1">
        <v>1</v>
      </c>
      <c r="I3489" t="s">
        <v>11</v>
      </c>
      <c r="J3489" t="str">
        <f t="shared" si="54"/>
        <v>ácido ascórbico 75 mg/mL + colecalciferol 400 UI/mL + retinol 2500 UI/mL gotas orales</v>
      </c>
    </row>
    <row r="3490" spans="1:10">
      <c r="A3490" s="1">
        <v>7179639</v>
      </c>
      <c r="B3490" s="1">
        <v>4932290</v>
      </c>
      <c r="C3490" t="s">
        <v>930</v>
      </c>
      <c r="D3490" s="1">
        <v>400</v>
      </c>
      <c r="E3490" t="s">
        <v>10</v>
      </c>
      <c r="F3490" s="1">
        <v>0</v>
      </c>
      <c r="H3490" s="1">
        <v>1</v>
      </c>
      <c r="I3490" t="s">
        <v>11</v>
      </c>
      <c r="J3490" t="str">
        <f t="shared" si="54"/>
        <v>gabapentina 400 mg comprimido</v>
      </c>
    </row>
    <row r="3491" spans="1:10" hidden="1">
      <c r="A3491" s="1">
        <v>6434980</v>
      </c>
      <c r="B3491" s="1">
        <v>5205627</v>
      </c>
      <c r="C3491" t="s">
        <v>451</v>
      </c>
      <c r="D3491" s="1">
        <v>250</v>
      </c>
      <c r="E3491" t="s">
        <v>10</v>
      </c>
      <c r="F3491" s="1">
        <v>0</v>
      </c>
      <c r="H3491" s="1">
        <v>1</v>
      </c>
      <c r="I3491" t="s">
        <v>11</v>
      </c>
      <c r="J3491" t="e">
        <f t="shared" si="54"/>
        <v>#N/A</v>
      </c>
    </row>
    <row r="3492" spans="1:10" hidden="1">
      <c r="A3492" s="1">
        <v>6446457</v>
      </c>
      <c r="B3492" s="1">
        <v>5159035</v>
      </c>
      <c r="C3492" t="s">
        <v>389</v>
      </c>
      <c r="D3492" s="1">
        <v>170</v>
      </c>
      <c r="E3492" t="s">
        <v>10</v>
      </c>
      <c r="F3492" s="1">
        <v>0</v>
      </c>
      <c r="H3492" s="1">
        <v>2</v>
      </c>
      <c r="I3492" t="s">
        <v>11</v>
      </c>
      <c r="J3492" t="e">
        <f t="shared" si="54"/>
        <v>#N/A</v>
      </c>
    </row>
    <row r="3493" spans="1:10" hidden="1">
      <c r="A3493" s="1">
        <v>6446457</v>
      </c>
      <c r="B3493" s="1">
        <v>4824071</v>
      </c>
      <c r="C3493" t="s">
        <v>679</v>
      </c>
      <c r="D3493" s="1">
        <v>80</v>
      </c>
      <c r="E3493" t="s">
        <v>10</v>
      </c>
      <c r="F3493" s="1">
        <v>0</v>
      </c>
      <c r="H3493" s="1">
        <v>1</v>
      </c>
      <c r="I3493" t="s">
        <v>11</v>
      </c>
      <c r="J3493" t="e">
        <f t="shared" si="54"/>
        <v>#N/A</v>
      </c>
    </row>
    <row r="3494" spans="1:10" hidden="1">
      <c r="A3494" s="1">
        <v>6434350</v>
      </c>
      <c r="B3494" s="1">
        <v>5170584</v>
      </c>
      <c r="C3494" t="s">
        <v>556</v>
      </c>
      <c r="D3494" s="1">
        <v>40</v>
      </c>
      <c r="E3494" t="s">
        <v>10</v>
      </c>
      <c r="F3494" s="1">
        <v>0</v>
      </c>
      <c r="H3494" s="1">
        <v>1</v>
      </c>
      <c r="I3494" t="s">
        <v>11</v>
      </c>
      <c r="J3494" t="e">
        <f t="shared" si="54"/>
        <v>#N/A</v>
      </c>
    </row>
    <row r="3495" spans="1:10">
      <c r="A3495" s="1">
        <v>6738200</v>
      </c>
      <c r="B3495" s="1">
        <v>5354533</v>
      </c>
      <c r="C3495" t="s">
        <v>1173</v>
      </c>
      <c r="D3495" s="1">
        <v>835</v>
      </c>
      <c r="E3495" t="s">
        <v>10</v>
      </c>
      <c r="F3495" s="1">
        <v>0</v>
      </c>
      <c r="H3495" s="1">
        <v>1</v>
      </c>
      <c r="I3495" t="s">
        <v>11</v>
      </c>
      <c r="J3495" t="str">
        <f t="shared" si="54"/>
        <v>lactato de magnesio 835 mg (magnesio 85 mg) comprimido liberación modificada</v>
      </c>
    </row>
    <row r="3496" spans="1:10">
      <c r="A3496" s="1">
        <v>6446834</v>
      </c>
      <c r="B3496" s="1">
        <v>5531867</v>
      </c>
      <c r="C3496" t="s">
        <v>22</v>
      </c>
      <c r="D3496" s="1">
        <v>12.5</v>
      </c>
      <c r="E3496" t="s">
        <v>10</v>
      </c>
      <c r="F3496" s="1">
        <v>0</v>
      </c>
      <c r="H3496" s="1">
        <v>2</v>
      </c>
      <c r="I3496" t="s">
        <v>11</v>
      </c>
      <c r="J3496" t="str">
        <f t="shared" si="54"/>
        <v>candesartán 32 mg + hidroclorotiazida 12,5 mg comprimido</v>
      </c>
    </row>
    <row r="3497" spans="1:10">
      <c r="A3497" s="1">
        <v>6446834</v>
      </c>
      <c r="B3497" s="1">
        <v>5154217</v>
      </c>
      <c r="C3497" t="s">
        <v>698</v>
      </c>
      <c r="D3497" s="1">
        <v>32</v>
      </c>
      <c r="E3497" t="s">
        <v>10</v>
      </c>
      <c r="F3497" s="1">
        <v>0</v>
      </c>
      <c r="H3497" s="1">
        <v>1</v>
      </c>
      <c r="I3497" t="s">
        <v>11</v>
      </c>
      <c r="J3497" t="str">
        <f t="shared" si="54"/>
        <v>candesartán 32 mg + hidroclorotiazida 12,5 mg comprimido</v>
      </c>
    </row>
    <row r="3498" spans="1:10">
      <c r="A3498" s="1">
        <v>6426003</v>
      </c>
      <c r="B3498" s="1">
        <v>5152634</v>
      </c>
      <c r="C3498" t="s">
        <v>93</v>
      </c>
      <c r="D3498" s="1">
        <v>250</v>
      </c>
      <c r="E3498" t="s">
        <v>10</v>
      </c>
      <c r="F3498" s="1">
        <v>0</v>
      </c>
      <c r="H3498" s="1">
        <v>1</v>
      </c>
      <c r="I3498" t="s">
        <v>11</v>
      </c>
      <c r="J3498" t="str">
        <f t="shared" si="54"/>
        <v>micofenolato mofetilo 250 mg cápsula</v>
      </c>
    </row>
    <row r="3499" spans="1:10">
      <c r="A3499" s="1">
        <v>6641968</v>
      </c>
      <c r="B3499" s="1">
        <v>6398428</v>
      </c>
      <c r="C3499" t="s">
        <v>207</v>
      </c>
      <c r="D3499" s="1">
        <v>25</v>
      </c>
      <c r="E3499" t="s">
        <v>10</v>
      </c>
      <c r="F3499" s="1">
        <v>0</v>
      </c>
      <c r="H3499" s="1">
        <v>1</v>
      </c>
      <c r="I3499" t="s">
        <v>11</v>
      </c>
      <c r="J3499" t="str">
        <f t="shared" si="54"/>
        <v>diclofenaco sódico 25 mg comprimido</v>
      </c>
    </row>
    <row r="3500" spans="1:10">
      <c r="A3500" s="1">
        <v>6455319</v>
      </c>
      <c r="B3500" s="1">
        <v>5198966</v>
      </c>
      <c r="C3500" t="s">
        <v>202</v>
      </c>
      <c r="D3500" s="1">
        <v>1.5</v>
      </c>
      <c r="E3500" t="s">
        <v>10</v>
      </c>
      <c r="F3500" s="1">
        <v>0</v>
      </c>
      <c r="H3500" s="1">
        <v>2</v>
      </c>
      <c r="I3500" t="s">
        <v>11</v>
      </c>
      <c r="J3500" t="str">
        <f t="shared" si="54"/>
        <v>estrógenos conjugados 0,45 mg + medroxiprogesterona 1,5 mg comprimido</v>
      </c>
    </row>
    <row r="3501" spans="1:10">
      <c r="A3501" s="1">
        <v>6455319</v>
      </c>
      <c r="B3501" s="1">
        <v>4850883</v>
      </c>
      <c r="C3501" t="s">
        <v>839</v>
      </c>
      <c r="D3501" s="1">
        <v>0.45</v>
      </c>
      <c r="E3501" t="s">
        <v>10</v>
      </c>
      <c r="F3501" s="1">
        <v>0</v>
      </c>
      <c r="H3501" s="1">
        <v>3</v>
      </c>
      <c r="I3501" t="s">
        <v>40</v>
      </c>
      <c r="J3501" t="str">
        <f t="shared" si="54"/>
        <v>estrógenos conjugados 0,45 mg + medroxiprogesterona 1,5 mg comprimido</v>
      </c>
    </row>
    <row r="3502" spans="1:10">
      <c r="A3502" s="1">
        <v>6455319</v>
      </c>
      <c r="B3502" s="1">
        <v>4851335</v>
      </c>
      <c r="C3502" t="s">
        <v>164</v>
      </c>
      <c r="D3502" s="1">
        <v>0.45</v>
      </c>
      <c r="E3502" t="s">
        <v>10</v>
      </c>
      <c r="F3502" s="1">
        <v>0</v>
      </c>
      <c r="H3502" s="1">
        <v>1</v>
      </c>
      <c r="I3502" t="s">
        <v>11</v>
      </c>
      <c r="J3502" t="str">
        <f t="shared" si="54"/>
        <v>estrógenos conjugados 0,45 mg + medroxiprogesterona 1,5 mg comprimido</v>
      </c>
    </row>
    <row r="3503" spans="1:10" hidden="1">
      <c r="A3503" s="1">
        <v>6620675</v>
      </c>
      <c r="B3503" s="1">
        <v>5154289</v>
      </c>
      <c r="C3503" t="s">
        <v>25</v>
      </c>
      <c r="D3503" s="1">
        <v>1125</v>
      </c>
      <c r="E3503" t="s">
        <v>10</v>
      </c>
      <c r="F3503" s="1">
        <v>0</v>
      </c>
      <c r="H3503" s="1">
        <v>1</v>
      </c>
      <c r="I3503" t="s">
        <v>11</v>
      </c>
      <c r="J3503" t="e">
        <f t="shared" si="54"/>
        <v>#N/A</v>
      </c>
    </row>
    <row r="3504" spans="1:10">
      <c r="A3504" s="1">
        <v>6501146</v>
      </c>
      <c r="B3504" s="1">
        <v>5205240</v>
      </c>
      <c r="C3504" t="s">
        <v>131</v>
      </c>
      <c r="D3504" s="1">
        <v>5</v>
      </c>
      <c r="E3504" t="s">
        <v>10</v>
      </c>
      <c r="F3504" s="1">
        <v>1</v>
      </c>
      <c r="G3504" t="s">
        <v>14</v>
      </c>
      <c r="H3504" s="1">
        <v>2</v>
      </c>
      <c r="I3504" t="s">
        <v>11</v>
      </c>
      <c r="J3504" t="str">
        <f t="shared" si="54"/>
        <v>brimonidina 0,2% (2 mg/mL) + timolol 0,5% (5 mg/mL) colirio</v>
      </c>
    </row>
    <row r="3505" spans="1:10">
      <c r="A3505" s="1">
        <v>6501146</v>
      </c>
      <c r="B3505" s="1">
        <v>5668509</v>
      </c>
      <c r="C3505" t="s">
        <v>1079</v>
      </c>
      <c r="D3505" s="1">
        <v>2</v>
      </c>
      <c r="E3505" t="s">
        <v>10</v>
      </c>
      <c r="F3505" s="1">
        <v>1</v>
      </c>
      <c r="G3505" t="s">
        <v>14</v>
      </c>
      <c r="H3505" s="1">
        <v>1</v>
      </c>
      <c r="I3505" t="s">
        <v>11</v>
      </c>
      <c r="J3505" t="str">
        <f t="shared" si="54"/>
        <v>brimonidina 0,2% (2 mg/mL) + timolol 0,5% (5 mg/mL) colirio</v>
      </c>
    </row>
    <row r="3506" spans="1:10">
      <c r="A3506" s="1">
        <v>6505050</v>
      </c>
      <c r="B3506" s="1">
        <v>5163770</v>
      </c>
      <c r="C3506" t="s">
        <v>287</v>
      </c>
      <c r="D3506" s="1">
        <v>500</v>
      </c>
      <c r="E3506" t="s">
        <v>38</v>
      </c>
      <c r="F3506" s="1">
        <v>1</v>
      </c>
      <c r="G3506" t="s">
        <v>14</v>
      </c>
      <c r="H3506" s="1">
        <v>1</v>
      </c>
      <c r="I3506" t="s">
        <v>11</v>
      </c>
      <c r="J3506" t="str">
        <f t="shared" si="54"/>
        <v>ciclosporina 0,05% (500 mcg/mL) emulsión oftálmica</v>
      </c>
    </row>
    <row r="3507" spans="1:10">
      <c r="A3507" s="1">
        <v>7270673</v>
      </c>
      <c r="B3507" s="1">
        <v>4843018</v>
      </c>
      <c r="C3507" t="s">
        <v>28</v>
      </c>
      <c r="D3507" s="1">
        <v>50</v>
      </c>
      <c r="E3507" t="s">
        <v>10</v>
      </c>
      <c r="F3507" t="s">
        <v>18</v>
      </c>
      <c r="H3507" s="1">
        <v>1</v>
      </c>
      <c r="I3507" t="s">
        <v>11</v>
      </c>
      <c r="J3507" t="str">
        <f t="shared" si="54"/>
        <v>doxorubicina 50 mg inyectable</v>
      </c>
    </row>
    <row r="3508" spans="1:10">
      <c r="A3508" s="1">
        <v>6413674</v>
      </c>
      <c r="B3508" s="1">
        <v>4847437</v>
      </c>
      <c r="C3508" t="s">
        <v>1174</v>
      </c>
      <c r="D3508" s="1">
        <v>250</v>
      </c>
      <c r="E3508" t="s">
        <v>10</v>
      </c>
      <c r="F3508" s="1">
        <v>0</v>
      </c>
      <c r="H3508" s="1">
        <v>1</v>
      </c>
      <c r="I3508" t="s">
        <v>11</v>
      </c>
      <c r="J3508" t="str">
        <f t="shared" si="54"/>
        <v>ácido dehidrocólico 250 mg comprimido</v>
      </c>
    </row>
    <row r="3509" spans="1:10" hidden="1">
      <c r="A3509" s="1">
        <v>6416580</v>
      </c>
      <c r="B3509" s="1">
        <v>5354484</v>
      </c>
      <c r="C3509" t="s">
        <v>424</v>
      </c>
      <c r="D3509" s="1">
        <v>25</v>
      </c>
      <c r="E3509" t="s">
        <v>10</v>
      </c>
      <c r="F3509" s="1">
        <v>0</v>
      </c>
      <c r="H3509" s="1">
        <v>1</v>
      </c>
      <c r="I3509" t="s">
        <v>11</v>
      </c>
      <c r="J3509" t="e">
        <f t="shared" si="54"/>
        <v>#N/A</v>
      </c>
    </row>
    <row r="3510" spans="1:10">
      <c r="A3510" s="1">
        <v>6416658</v>
      </c>
      <c r="B3510" s="1">
        <v>4829072</v>
      </c>
      <c r="C3510" t="s">
        <v>580</v>
      </c>
      <c r="D3510" s="1">
        <v>180</v>
      </c>
      <c r="E3510" t="s">
        <v>10</v>
      </c>
      <c r="F3510" s="1">
        <v>0</v>
      </c>
      <c r="H3510" s="1">
        <v>1</v>
      </c>
      <c r="I3510" t="s">
        <v>11</v>
      </c>
      <c r="J3510" t="str">
        <f t="shared" si="54"/>
        <v>diltiazem 180 mg comprimido liberación modificada</v>
      </c>
    </row>
    <row r="3511" spans="1:10">
      <c r="A3511" s="1">
        <v>7264440</v>
      </c>
      <c r="B3511" s="1">
        <v>4827501</v>
      </c>
      <c r="C3511" t="s">
        <v>271</v>
      </c>
      <c r="D3511" s="1">
        <v>2</v>
      </c>
      <c r="E3511" t="s">
        <v>10</v>
      </c>
      <c r="F3511" s="1">
        <v>0</v>
      </c>
      <c r="H3511" s="1">
        <v>1</v>
      </c>
      <c r="I3511" t="s">
        <v>11</v>
      </c>
      <c r="J3511" t="str">
        <f t="shared" si="54"/>
        <v>everolimus 2 mg comprimido</v>
      </c>
    </row>
    <row r="3512" spans="1:10">
      <c r="A3512" s="1">
        <v>6742834</v>
      </c>
      <c r="B3512" s="1">
        <v>5153844</v>
      </c>
      <c r="C3512" t="s">
        <v>77</v>
      </c>
      <c r="D3512" s="1">
        <v>1680</v>
      </c>
      <c r="E3512" t="s">
        <v>10</v>
      </c>
      <c r="F3512" s="1">
        <v>20</v>
      </c>
      <c r="G3512" t="s">
        <v>14</v>
      </c>
      <c r="H3512" s="1">
        <v>1</v>
      </c>
      <c r="I3512" t="s">
        <v>11</v>
      </c>
      <c r="J3512" t="str">
        <f t="shared" si="54"/>
        <v>bicarbonato de sodio 1680 mg/20 mL (84 mg/mL) inyectable</v>
      </c>
    </row>
    <row r="3513" spans="1:10">
      <c r="A3513" s="1">
        <v>6474137</v>
      </c>
      <c r="B3513" s="1">
        <v>5201981</v>
      </c>
      <c r="C3513" t="s">
        <v>23</v>
      </c>
      <c r="D3513" s="1">
        <v>175</v>
      </c>
      <c r="E3513" t="s">
        <v>24</v>
      </c>
      <c r="F3513" s="1">
        <v>0</v>
      </c>
      <c r="H3513" s="1">
        <v>2</v>
      </c>
      <c r="I3513" t="s">
        <v>11</v>
      </c>
      <c r="J3513" t="str">
        <f t="shared" si="54"/>
        <v>carbonato de calcio 1125 mg (calcio 450 mg) + colecalciferol 175 UI cápsula</v>
      </c>
    </row>
    <row r="3514" spans="1:10">
      <c r="A3514" s="1">
        <v>6474137</v>
      </c>
      <c r="B3514" s="1">
        <v>5154289</v>
      </c>
      <c r="C3514" t="s">
        <v>25</v>
      </c>
      <c r="D3514" s="1">
        <v>1125</v>
      </c>
      <c r="E3514" t="s">
        <v>10</v>
      </c>
      <c r="F3514" s="1">
        <v>0</v>
      </c>
      <c r="H3514" s="1">
        <v>1</v>
      </c>
      <c r="I3514" t="s">
        <v>11</v>
      </c>
      <c r="J3514" t="str">
        <f t="shared" si="54"/>
        <v>carbonato de calcio 1125 mg (calcio 450 mg) + colecalciferol 175 UI cápsula</v>
      </c>
    </row>
    <row r="3515" spans="1:10">
      <c r="A3515" s="1">
        <v>6635648</v>
      </c>
      <c r="B3515" s="1">
        <v>5154054</v>
      </c>
      <c r="C3515" t="s">
        <v>208</v>
      </c>
      <c r="D3515" s="1">
        <v>3</v>
      </c>
      <c r="E3515" t="s">
        <v>10</v>
      </c>
      <c r="F3515" s="1">
        <v>0</v>
      </c>
      <c r="H3515" s="1">
        <v>1</v>
      </c>
      <c r="I3515" t="s">
        <v>11</v>
      </c>
      <c r="J3515" t="str">
        <f t="shared" si="54"/>
        <v>budesonida 3 mg cápsula liberación modificada</v>
      </c>
    </row>
    <row r="3516" spans="1:10">
      <c r="A3516" s="1">
        <v>6638756</v>
      </c>
      <c r="B3516" s="1">
        <v>5163331</v>
      </c>
      <c r="C3516" t="s">
        <v>277</v>
      </c>
      <c r="D3516" s="1">
        <v>5</v>
      </c>
      <c r="E3516" t="s">
        <v>10</v>
      </c>
      <c r="F3516" s="1">
        <v>5</v>
      </c>
      <c r="G3516" t="s">
        <v>14</v>
      </c>
      <c r="H3516" s="1">
        <v>1</v>
      </c>
      <c r="I3516" t="s">
        <v>11</v>
      </c>
      <c r="J3516" t="str">
        <f t="shared" si="54"/>
        <v>cetirizina 5 mg/5 mL solución oral</v>
      </c>
    </row>
    <row r="3517" spans="1:10" hidden="1">
      <c r="A3517" s="1">
        <v>6640369</v>
      </c>
      <c r="B3517" s="1">
        <v>6402082</v>
      </c>
      <c r="C3517" t="s">
        <v>844</v>
      </c>
      <c r="D3517" s="1">
        <v>10</v>
      </c>
      <c r="E3517" t="s">
        <v>10</v>
      </c>
      <c r="F3517" s="1">
        <v>0</v>
      </c>
      <c r="H3517" s="1">
        <v>1</v>
      </c>
      <c r="I3517" t="s">
        <v>11</v>
      </c>
      <c r="J3517" t="e">
        <f t="shared" si="54"/>
        <v>#N/A</v>
      </c>
    </row>
    <row r="3518" spans="1:10" hidden="1">
      <c r="A3518" s="1">
        <v>6641933</v>
      </c>
      <c r="B3518" s="1">
        <v>6397882</v>
      </c>
      <c r="C3518" t="s">
        <v>1175</v>
      </c>
      <c r="D3518" s="1">
        <v>17.5</v>
      </c>
      <c r="E3518" t="s">
        <v>10</v>
      </c>
      <c r="F3518" s="1">
        <v>0</v>
      </c>
      <c r="H3518" s="1">
        <v>1</v>
      </c>
      <c r="I3518" t="s">
        <v>11</v>
      </c>
      <c r="J3518" t="e">
        <f t="shared" si="54"/>
        <v>#N/A</v>
      </c>
    </row>
    <row r="3519" spans="1:10">
      <c r="A3519" s="1">
        <v>6652407</v>
      </c>
      <c r="B3519" s="1">
        <v>5200634</v>
      </c>
      <c r="C3519" t="s">
        <v>367</v>
      </c>
      <c r="D3519" s="1">
        <v>500</v>
      </c>
      <c r="E3519" t="s">
        <v>10</v>
      </c>
      <c r="F3519" s="1">
        <v>5</v>
      </c>
      <c r="G3519" t="s">
        <v>14</v>
      </c>
      <c r="H3519" s="1">
        <v>1</v>
      </c>
      <c r="I3519" t="s">
        <v>11</v>
      </c>
      <c r="J3519" t="str">
        <f t="shared" si="54"/>
        <v>sucralfato 10% (500 mg/5 mL) suspensión oral</v>
      </c>
    </row>
    <row r="3520" spans="1:10">
      <c r="A3520" s="1">
        <v>6432464</v>
      </c>
      <c r="B3520" s="1">
        <v>5201695</v>
      </c>
      <c r="C3520" t="s">
        <v>329</v>
      </c>
      <c r="D3520" s="1">
        <v>600</v>
      </c>
      <c r="E3520" t="s">
        <v>10</v>
      </c>
      <c r="F3520" s="1">
        <v>0</v>
      </c>
      <c r="H3520" s="1">
        <v>1</v>
      </c>
      <c r="I3520" t="s">
        <v>11</v>
      </c>
      <c r="J3520" t="str">
        <f t="shared" si="54"/>
        <v>cloruro de potasio 600 mg (potasio 8 mEq) comprimido liberación modificada</v>
      </c>
    </row>
    <row r="3521" spans="1:10">
      <c r="A3521" s="1">
        <v>6595503</v>
      </c>
      <c r="B3521" s="1">
        <v>4827490</v>
      </c>
      <c r="C3521" t="s">
        <v>1167</v>
      </c>
      <c r="D3521" s="1">
        <v>200</v>
      </c>
      <c r="E3521" t="s">
        <v>10</v>
      </c>
      <c r="F3521" s="1">
        <v>0</v>
      </c>
      <c r="H3521" s="1">
        <v>1</v>
      </c>
      <c r="I3521" t="s">
        <v>11</v>
      </c>
      <c r="J3521" t="str">
        <f t="shared" si="54"/>
        <v>etravirina 200 mg comprimido</v>
      </c>
    </row>
    <row r="3522" spans="1:10" hidden="1">
      <c r="A3522" s="1">
        <v>6416686</v>
      </c>
      <c r="B3522" s="1">
        <v>4824114</v>
      </c>
      <c r="C3522" t="s">
        <v>1117</v>
      </c>
      <c r="D3522" s="1">
        <v>300</v>
      </c>
      <c r="E3522" t="s">
        <v>10</v>
      </c>
      <c r="F3522" s="1">
        <v>0</v>
      </c>
      <c r="H3522" s="1">
        <v>1</v>
      </c>
      <c r="I3522" t="s">
        <v>11</v>
      </c>
      <c r="J3522" t="e">
        <f t="shared" si="54"/>
        <v>#N/A</v>
      </c>
    </row>
    <row r="3523" spans="1:10" hidden="1">
      <c r="A3523" s="1">
        <v>6620853</v>
      </c>
      <c r="B3523" s="1">
        <v>5205396</v>
      </c>
      <c r="C3523" t="s">
        <v>1176</v>
      </c>
      <c r="D3523" s="1">
        <v>400</v>
      </c>
      <c r="E3523" t="s">
        <v>10</v>
      </c>
      <c r="F3523" s="1">
        <v>0</v>
      </c>
      <c r="H3523" s="1">
        <v>1</v>
      </c>
      <c r="I3523" t="s">
        <v>11</v>
      </c>
      <c r="J3523" t="e">
        <f t="shared" ref="J3523:J3586" si="55">VLOOKUP(A3523,N:O,2,FALSE)</f>
        <v>#N/A</v>
      </c>
    </row>
    <row r="3524" spans="1:10">
      <c r="A3524" s="1">
        <v>7447805</v>
      </c>
      <c r="B3524" s="1">
        <v>5170584</v>
      </c>
      <c r="C3524" t="s">
        <v>556</v>
      </c>
      <c r="D3524" s="1">
        <v>80</v>
      </c>
      <c r="E3524" t="s">
        <v>10</v>
      </c>
      <c r="F3524" s="1">
        <v>0</v>
      </c>
      <c r="H3524" s="1">
        <v>2</v>
      </c>
      <c r="I3524" t="s">
        <v>11</v>
      </c>
      <c r="J3524" t="str">
        <f t="shared" si="55"/>
        <v>pancreatina 6 NF 230 mg + simeticona 80 mg cápsula</v>
      </c>
    </row>
    <row r="3525" spans="1:10">
      <c r="A3525" s="1">
        <v>7447805</v>
      </c>
      <c r="B3525" s="1">
        <v>7447777</v>
      </c>
      <c r="C3525" t="s">
        <v>1177</v>
      </c>
      <c r="D3525" s="1">
        <v>230</v>
      </c>
      <c r="E3525" t="s">
        <v>10</v>
      </c>
      <c r="F3525" s="1">
        <v>0</v>
      </c>
      <c r="H3525" s="1">
        <v>1</v>
      </c>
      <c r="I3525" t="s">
        <v>11</v>
      </c>
      <c r="J3525" t="str">
        <f t="shared" si="55"/>
        <v>pancreatina 6 NF 230 mg + simeticona 80 mg cápsula</v>
      </c>
    </row>
    <row r="3526" spans="1:10">
      <c r="A3526" s="1">
        <v>7551758</v>
      </c>
      <c r="B3526" s="1">
        <v>5162966</v>
      </c>
      <c r="C3526" t="s">
        <v>882</v>
      </c>
      <c r="D3526" s="1">
        <v>110</v>
      </c>
      <c r="E3526" t="s">
        <v>38</v>
      </c>
      <c r="F3526" s="1">
        <v>0</v>
      </c>
      <c r="H3526" s="1">
        <v>2</v>
      </c>
      <c r="I3526" t="s">
        <v>11</v>
      </c>
      <c r="J3526" t="str">
        <f t="shared" si="55"/>
        <v>glicopirronio 50 mcg + indacaterol 110 mcg cápsula para inhalación</v>
      </c>
    </row>
    <row r="3527" spans="1:10">
      <c r="A3527" s="1">
        <v>7551758</v>
      </c>
      <c r="B3527" s="1">
        <v>6399526</v>
      </c>
      <c r="C3527" t="s">
        <v>1089</v>
      </c>
      <c r="D3527" s="1">
        <v>50</v>
      </c>
      <c r="E3527" t="s">
        <v>38</v>
      </c>
      <c r="F3527" s="1">
        <v>0</v>
      </c>
      <c r="H3527" s="1">
        <v>1</v>
      </c>
      <c r="I3527" t="s">
        <v>11</v>
      </c>
      <c r="J3527" t="str">
        <f t="shared" si="55"/>
        <v>glicopirronio 50 mcg + indacaterol 110 mcg cápsula para inhalación</v>
      </c>
    </row>
    <row r="3528" spans="1:10">
      <c r="A3528" s="1">
        <v>7556219</v>
      </c>
      <c r="B3528" s="1">
        <v>6401838</v>
      </c>
      <c r="C3528" t="s">
        <v>493</v>
      </c>
      <c r="D3528" s="1">
        <v>200</v>
      </c>
      <c r="E3528" t="s">
        <v>38</v>
      </c>
      <c r="F3528" s="1">
        <v>0</v>
      </c>
      <c r="H3528" s="1">
        <v>1</v>
      </c>
      <c r="I3528" t="s">
        <v>11</v>
      </c>
      <c r="J3528" t="str">
        <f t="shared" si="55"/>
        <v>mometasona 200 mcg polvo para inhalación</v>
      </c>
    </row>
    <row r="3529" spans="1:10">
      <c r="A3529" s="1">
        <v>7393699</v>
      </c>
      <c r="B3529" s="1">
        <v>7388959</v>
      </c>
      <c r="C3529" t="s">
        <v>343</v>
      </c>
      <c r="D3529" s="1">
        <v>9000000</v>
      </c>
      <c r="E3529" t="s">
        <v>24</v>
      </c>
      <c r="F3529" s="1">
        <v>0.5</v>
      </c>
      <c r="G3529" t="s">
        <v>14</v>
      </c>
      <c r="H3529" s="1">
        <v>1</v>
      </c>
      <c r="I3529" t="s">
        <v>11</v>
      </c>
      <c r="J3529" t="str">
        <f t="shared" si="55"/>
        <v>interferón alfa 2a 9.000.000 UI/0,5 mL (18.000.000 UI/mL) inyectable</v>
      </c>
    </row>
    <row r="3530" spans="1:10">
      <c r="A3530" s="1">
        <v>7620071</v>
      </c>
      <c r="B3530" s="1">
        <v>5200565</v>
      </c>
      <c r="C3530" t="s">
        <v>468</v>
      </c>
      <c r="D3530" s="1">
        <v>250</v>
      </c>
      <c r="E3530" t="s">
        <v>10</v>
      </c>
      <c r="F3530" s="1">
        <v>1</v>
      </c>
      <c r="G3530" t="s">
        <v>14</v>
      </c>
      <c r="H3530" s="1">
        <v>3</v>
      </c>
      <c r="I3530" t="s">
        <v>11</v>
      </c>
      <c r="J3530" t="str">
        <f t="shared" si="55"/>
        <v>cloruro de potasio 10% (100 mg/mL) inyectable y cloruro de sodio 0,9% (9 mg/mL) inyectable y sulfato de magnesio 25% (250 mg/mL) inyectable</v>
      </c>
    </row>
    <row r="3531" spans="1:10">
      <c r="A3531" s="1">
        <v>7620071</v>
      </c>
      <c r="B3531" s="1">
        <v>5201728</v>
      </c>
      <c r="C3531" t="s">
        <v>328</v>
      </c>
      <c r="D3531" s="1">
        <v>9</v>
      </c>
      <c r="E3531" t="s">
        <v>10</v>
      </c>
      <c r="F3531" s="1">
        <v>1</v>
      </c>
      <c r="G3531" t="s">
        <v>14</v>
      </c>
      <c r="H3531" s="1">
        <v>2</v>
      </c>
      <c r="I3531" t="s">
        <v>11</v>
      </c>
      <c r="J3531" t="str">
        <f t="shared" si="55"/>
        <v>cloruro de potasio 10% (100 mg/mL) inyectable y cloruro de sodio 0,9% (9 mg/mL) inyectable y sulfato de magnesio 25% (250 mg/mL) inyectable</v>
      </c>
    </row>
    <row r="3532" spans="1:10">
      <c r="A3532" s="1">
        <v>7620071</v>
      </c>
      <c r="B3532" s="1">
        <v>5201695</v>
      </c>
      <c r="C3532" t="s">
        <v>329</v>
      </c>
      <c r="D3532" s="1">
        <v>1</v>
      </c>
      <c r="E3532" t="s">
        <v>21</v>
      </c>
      <c r="F3532" s="1">
        <v>10</v>
      </c>
      <c r="G3532" t="s">
        <v>14</v>
      </c>
      <c r="H3532" s="1">
        <v>1</v>
      </c>
      <c r="I3532" t="s">
        <v>11</v>
      </c>
      <c r="J3532" t="str">
        <f t="shared" si="55"/>
        <v>cloruro de potasio 10% (100 mg/mL) inyectable y cloruro de sodio 0,9% (9 mg/mL) inyectable y sulfato de magnesio 25% (250 mg/mL) inyectable</v>
      </c>
    </row>
    <row r="3533" spans="1:10">
      <c r="A3533" s="1">
        <v>7640789</v>
      </c>
      <c r="B3533" s="1">
        <v>4931375</v>
      </c>
      <c r="C3533" t="s">
        <v>708</v>
      </c>
      <c r="D3533" s="1">
        <v>5</v>
      </c>
      <c r="E3533" t="s">
        <v>10</v>
      </c>
      <c r="F3533" s="1">
        <v>0</v>
      </c>
      <c r="H3533" s="1">
        <v>1</v>
      </c>
      <c r="I3533" t="s">
        <v>11</v>
      </c>
      <c r="J3533" t="str">
        <f t="shared" si="55"/>
        <v>fenilefrina 5 mg + ibuprofeno 200 mg comprimido</v>
      </c>
    </row>
    <row r="3534" spans="1:10">
      <c r="A3534" s="1">
        <v>7640789</v>
      </c>
      <c r="B3534" s="1">
        <v>5354319</v>
      </c>
      <c r="C3534" t="s">
        <v>137</v>
      </c>
      <c r="D3534" s="1">
        <v>200</v>
      </c>
      <c r="E3534" t="s">
        <v>10</v>
      </c>
      <c r="F3534" s="1">
        <v>0</v>
      </c>
      <c r="H3534" s="1">
        <v>2</v>
      </c>
      <c r="I3534" t="s">
        <v>11</v>
      </c>
      <c r="J3534" t="str">
        <f t="shared" si="55"/>
        <v>fenilefrina 5 mg + ibuprofeno 200 mg comprimido</v>
      </c>
    </row>
    <row r="3535" spans="1:10">
      <c r="A3535" s="1">
        <v>7366872</v>
      </c>
      <c r="B3535" s="1">
        <v>5164720</v>
      </c>
      <c r="C3535" t="s">
        <v>573</v>
      </c>
      <c r="D3535" s="1">
        <v>30</v>
      </c>
      <c r="E3535" t="s">
        <v>10</v>
      </c>
      <c r="F3535" s="1">
        <v>2</v>
      </c>
      <c r="G3535" t="s">
        <v>14</v>
      </c>
      <c r="H3535" s="1">
        <v>1</v>
      </c>
      <c r="I3535" t="s">
        <v>11</v>
      </c>
      <c r="J3535" t="str">
        <f t="shared" si="55"/>
        <v>ketorolaco 30 mg/2 mL (15 mg/mL) inyectable</v>
      </c>
    </row>
    <row r="3536" spans="1:10">
      <c r="A3536" s="1">
        <v>7403880</v>
      </c>
      <c r="B3536" s="1">
        <v>4827172</v>
      </c>
      <c r="C3536" t="s">
        <v>495</v>
      </c>
      <c r="D3536" s="1">
        <v>25</v>
      </c>
      <c r="E3536" t="s">
        <v>10</v>
      </c>
      <c r="F3536" s="1">
        <v>0.5</v>
      </c>
      <c r="G3536" t="s">
        <v>14</v>
      </c>
      <c r="H3536" s="1">
        <v>1</v>
      </c>
      <c r="I3536" t="s">
        <v>11</v>
      </c>
      <c r="J3536" t="str">
        <f t="shared" si="55"/>
        <v>etanercept 25 mg/0,5 mL (50 mg/mL) inyectable</v>
      </c>
    </row>
    <row r="3537" spans="1:10">
      <c r="A3537" s="1">
        <v>7366376</v>
      </c>
      <c r="B3537" s="1">
        <v>6738116</v>
      </c>
      <c r="C3537" t="s">
        <v>352</v>
      </c>
      <c r="D3537" s="1">
        <v>2000</v>
      </c>
      <c r="E3537" t="s">
        <v>24</v>
      </c>
      <c r="F3537" s="1">
        <v>1</v>
      </c>
      <c r="G3537" t="s">
        <v>14</v>
      </c>
      <c r="H3537" s="1">
        <v>1</v>
      </c>
      <c r="I3537" t="s">
        <v>11</v>
      </c>
      <c r="J3537" t="str">
        <f t="shared" si="55"/>
        <v>epoetina alfa 2000 UI/mL inyectable</v>
      </c>
    </row>
    <row r="3538" spans="1:10">
      <c r="A3538" s="1">
        <v>7390317</v>
      </c>
      <c r="B3538" s="1">
        <v>5166991</v>
      </c>
      <c r="C3538" t="s">
        <v>190</v>
      </c>
      <c r="D3538" s="1">
        <v>450</v>
      </c>
      <c r="E3538" t="s">
        <v>10</v>
      </c>
      <c r="F3538" s="1">
        <v>0</v>
      </c>
      <c r="H3538" s="1">
        <v>3</v>
      </c>
      <c r="I3538" t="s">
        <v>11</v>
      </c>
      <c r="J3538" t="str">
        <f t="shared" si="55"/>
        <v>cafeína 40 mg + dihidroergotamina 1 mg + paracetamol 450 mg comprimido</v>
      </c>
    </row>
    <row r="3539" spans="1:10">
      <c r="A3539" s="1">
        <v>7390317</v>
      </c>
      <c r="B3539" s="1">
        <v>4850744</v>
      </c>
      <c r="C3539" t="s">
        <v>765</v>
      </c>
      <c r="D3539" s="1">
        <v>1</v>
      </c>
      <c r="E3539" t="s">
        <v>10</v>
      </c>
      <c r="F3539" s="1">
        <v>0</v>
      </c>
      <c r="H3539" s="1">
        <v>2</v>
      </c>
      <c r="I3539" t="s">
        <v>40</v>
      </c>
      <c r="J3539" t="str">
        <f t="shared" si="55"/>
        <v>cafeína 40 mg + dihidroergotamina 1 mg + paracetamol 450 mg comprimido</v>
      </c>
    </row>
    <row r="3540" spans="1:10">
      <c r="A3540" s="1">
        <v>7390317</v>
      </c>
      <c r="B3540" s="1">
        <v>5154129</v>
      </c>
      <c r="C3540" t="s">
        <v>94</v>
      </c>
      <c r="D3540" s="1">
        <v>40</v>
      </c>
      <c r="E3540" t="s">
        <v>10</v>
      </c>
      <c r="F3540" s="1">
        <v>0</v>
      </c>
      <c r="H3540" s="1">
        <v>1</v>
      </c>
      <c r="I3540" t="s">
        <v>11</v>
      </c>
      <c r="J3540" t="str">
        <f t="shared" si="55"/>
        <v>cafeína 40 mg + dihidroergotamina 1 mg + paracetamol 450 mg comprimido</v>
      </c>
    </row>
    <row r="3541" spans="1:10">
      <c r="A3541" s="1">
        <v>7390317</v>
      </c>
      <c r="B3541" s="1">
        <v>4849324</v>
      </c>
      <c r="C3541" t="s">
        <v>614</v>
      </c>
      <c r="D3541" s="1">
        <v>1</v>
      </c>
      <c r="E3541" t="s">
        <v>10</v>
      </c>
      <c r="F3541" s="1">
        <v>0</v>
      </c>
      <c r="H3541" s="1">
        <v>2</v>
      </c>
      <c r="I3541" t="s">
        <v>11</v>
      </c>
      <c r="J3541" t="str">
        <f t="shared" si="55"/>
        <v>cafeína 40 mg + dihidroergotamina 1 mg + paracetamol 450 mg comprimido</v>
      </c>
    </row>
    <row r="3542" spans="1:10">
      <c r="A3542" s="1">
        <v>7430096</v>
      </c>
      <c r="B3542" s="1">
        <v>5153749</v>
      </c>
      <c r="C3542" t="s">
        <v>600</v>
      </c>
      <c r="D3542" s="1">
        <v>50</v>
      </c>
      <c r="E3542" t="s">
        <v>10</v>
      </c>
      <c r="F3542" s="1">
        <v>1</v>
      </c>
      <c r="G3542" t="s">
        <v>14</v>
      </c>
      <c r="H3542" s="1">
        <v>1</v>
      </c>
      <c r="I3542" t="s">
        <v>11</v>
      </c>
      <c r="J3542" t="str">
        <f t="shared" si="55"/>
        <v>minoxidil 5% (50 mg/mL) loción</v>
      </c>
    </row>
    <row r="3543" spans="1:10">
      <c r="A3543" s="1">
        <v>7678961</v>
      </c>
      <c r="B3543" s="1">
        <v>5154354</v>
      </c>
      <c r="C3543" t="s">
        <v>228</v>
      </c>
      <c r="D3543" s="1">
        <v>125</v>
      </c>
      <c r="E3543" t="s">
        <v>10</v>
      </c>
      <c r="F3543" s="1">
        <v>0</v>
      </c>
      <c r="H3543" s="1">
        <v>1</v>
      </c>
      <c r="I3543" t="s">
        <v>11</v>
      </c>
      <c r="J3543" t="str">
        <f t="shared" si="55"/>
        <v>cassia angustifolia extracto estandarizado 125 mg comprimido</v>
      </c>
    </row>
    <row r="3544" spans="1:10">
      <c r="A3544" s="1">
        <v>7462054</v>
      </c>
      <c r="B3544" s="1">
        <v>5200802</v>
      </c>
      <c r="C3544" t="s">
        <v>722</v>
      </c>
      <c r="D3544" s="1">
        <v>12</v>
      </c>
      <c r="E3544" t="s">
        <v>10</v>
      </c>
      <c r="F3544" s="1">
        <v>0</v>
      </c>
      <c r="H3544" s="1">
        <v>1</v>
      </c>
      <c r="I3544" t="s">
        <v>11</v>
      </c>
      <c r="J3544" t="str">
        <f t="shared" si="55"/>
        <v>somatropina 12 mg inyectable</v>
      </c>
    </row>
    <row r="3545" spans="1:10">
      <c r="A3545" s="1">
        <v>7481405</v>
      </c>
      <c r="B3545" s="1">
        <v>6399585</v>
      </c>
      <c r="C3545" t="s">
        <v>300</v>
      </c>
      <c r="D3545" s="1">
        <v>2</v>
      </c>
      <c r="E3545" t="s">
        <v>21</v>
      </c>
      <c r="F3545" s="1">
        <v>5</v>
      </c>
      <c r="G3545" t="s">
        <v>14</v>
      </c>
      <c r="H3545" s="1">
        <v>1</v>
      </c>
      <c r="I3545" t="s">
        <v>11</v>
      </c>
      <c r="J3545" t="str">
        <f t="shared" si="55"/>
        <v>sacarato férrico 2 g/5 mL (hierro 100 mg/5 mL) inyectable</v>
      </c>
    </row>
    <row r="3546" spans="1:10">
      <c r="A3546" s="1">
        <v>7491805</v>
      </c>
      <c r="B3546" s="1">
        <v>5198521</v>
      </c>
      <c r="C3546" t="s">
        <v>75</v>
      </c>
      <c r="D3546" s="1">
        <v>2</v>
      </c>
      <c r="E3546" t="s">
        <v>38</v>
      </c>
      <c r="F3546" s="1">
        <v>0</v>
      </c>
      <c r="H3546" s="1">
        <v>2</v>
      </c>
      <c r="I3546" t="s">
        <v>11</v>
      </c>
      <c r="J3546" t="str">
        <f t="shared" si="55"/>
        <v>ácido fólico 400 mcg + cianocobalamina 2 mcg comprimido</v>
      </c>
    </row>
    <row r="3547" spans="1:10">
      <c r="A3547" s="1">
        <v>7491805</v>
      </c>
      <c r="B3547" s="1">
        <v>4847883</v>
      </c>
      <c r="C3547" t="s">
        <v>168</v>
      </c>
      <c r="D3547" s="1">
        <v>400</v>
      </c>
      <c r="E3547" t="s">
        <v>38</v>
      </c>
      <c r="F3547" s="1">
        <v>0</v>
      </c>
      <c r="H3547" s="1">
        <v>1</v>
      </c>
      <c r="I3547" t="s">
        <v>11</v>
      </c>
      <c r="J3547" t="str">
        <f t="shared" si="55"/>
        <v>ácido fólico 400 mcg + cianocobalamina 2 mcg comprimido</v>
      </c>
    </row>
    <row r="3548" spans="1:10">
      <c r="A3548" s="1">
        <v>7623809</v>
      </c>
      <c r="B3548" s="1">
        <v>5918298</v>
      </c>
      <c r="C3548" t="s">
        <v>69</v>
      </c>
      <c r="D3548" s="1">
        <v>100</v>
      </c>
      <c r="E3548" t="s">
        <v>10</v>
      </c>
      <c r="F3548" s="1">
        <v>1</v>
      </c>
      <c r="G3548" t="s">
        <v>14</v>
      </c>
      <c r="H3548" s="1">
        <v>3</v>
      </c>
      <c r="I3548" t="s">
        <v>11</v>
      </c>
      <c r="J3548" t="str">
        <f t="shared" si="55"/>
        <v>cloruro de potasio 10% (100 mg/mL) inyectable y cloruro de sodio 10% (100 mg/mL) inyectable y dextrosa monohidrato 10% (100 mg/mL) inyectable</v>
      </c>
    </row>
    <row r="3549" spans="1:10">
      <c r="A3549" s="1">
        <v>7623809</v>
      </c>
      <c r="B3549" s="1">
        <v>5201728</v>
      </c>
      <c r="C3549" t="s">
        <v>328</v>
      </c>
      <c r="D3549" s="1">
        <v>100</v>
      </c>
      <c r="E3549" t="s">
        <v>10</v>
      </c>
      <c r="F3549" s="1">
        <v>1</v>
      </c>
      <c r="G3549" t="s">
        <v>14</v>
      </c>
      <c r="H3549" s="1">
        <v>2</v>
      </c>
      <c r="I3549" t="s">
        <v>11</v>
      </c>
      <c r="J3549" t="str">
        <f t="shared" si="55"/>
        <v>cloruro de potasio 10% (100 mg/mL) inyectable y cloruro de sodio 10% (100 mg/mL) inyectable y dextrosa monohidrato 10% (100 mg/mL) inyectable</v>
      </c>
    </row>
    <row r="3550" spans="1:10">
      <c r="A3550" s="1">
        <v>7623809</v>
      </c>
      <c r="B3550" s="1">
        <v>5201695</v>
      </c>
      <c r="C3550" t="s">
        <v>329</v>
      </c>
      <c r="D3550" s="1">
        <v>100</v>
      </c>
      <c r="E3550" t="s">
        <v>10</v>
      </c>
      <c r="F3550" s="1">
        <v>1</v>
      </c>
      <c r="G3550" t="s">
        <v>14</v>
      </c>
      <c r="H3550" s="1">
        <v>1</v>
      </c>
      <c r="I3550" t="s">
        <v>11</v>
      </c>
      <c r="J3550" t="str">
        <f t="shared" si="55"/>
        <v>cloruro de potasio 10% (100 mg/mL) inyectable y cloruro de sodio 10% (100 mg/mL) inyectable y dextrosa monohidrato 10% (100 mg/mL) inyectable</v>
      </c>
    </row>
    <row r="3551" spans="1:10">
      <c r="A3551" s="1">
        <v>7403034</v>
      </c>
      <c r="B3551" s="1">
        <v>7402955</v>
      </c>
      <c r="C3551" t="s">
        <v>1093</v>
      </c>
      <c r="D3551" s="1">
        <v>5</v>
      </c>
      <c r="E3551" t="s">
        <v>10</v>
      </c>
      <c r="F3551" s="1">
        <v>1</v>
      </c>
      <c r="G3551" t="s">
        <v>14</v>
      </c>
      <c r="H3551" s="1">
        <v>1</v>
      </c>
      <c r="I3551" t="s">
        <v>11</v>
      </c>
      <c r="J3551" t="str">
        <f t="shared" si="55"/>
        <v>pipetanato 5 mg/mL gotas orales</v>
      </c>
    </row>
    <row r="3552" spans="1:10">
      <c r="A3552" s="1">
        <v>7579794</v>
      </c>
      <c r="B3552" s="1">
        <v>5205648</v>
      </c>
      <c r="C3552" t="s">
        <v>130</v>
      </c>
      <c r="D3552" s="1">
        <v>160</v>
      </c>
      <c r="E3552" t="s">
        <v>10</v>
      </c>
      <c r="F3552" s="1">
        <v>0</v>
      </c>
      <c r="H3552" s="1">
        <v>3</v>
      </c>
      <c r="I3552" t="s">
        <v>11</v>
      </c>
      <c r="J3552" t="str">
        <f t="shared" si="55"/>
        <v>amlodipino 10 mg + hidroclorotiazida 12,5 mg + valsartán 160 mg cápsula</v>
      </c>
    </row>
    <row r="3553" spans="1:10">
      <c r="A3553" s="1">
        <v>7579794</v>
      </c>
      <c r="B3553" s="1">
        <v>5531867</v>
      </c>
      <c r="C3553" t="s">
        <v>22</v>
      </c>
      <c r="D3553" s="1">
        <v>12.5</v>
      </c>
      <c r="E3553" t="s">
        <v>10</v>
      </c>
      <c r="F3553" s="1">
        <v>0</v>
      </c>
      <c r="H3553" s="1">
        <v>2</v>
      </c>
      <c r="I3553" t="s">
        <v>11</v>
      </c>
      <c r="J3553" t="str">
        <f t="shared" si="55"/>
        <v>amlodipino 10 mg + hidroclorotiazida 12,5 mg + valsartán 160 mg cápsula</v>
      </c>
    </row>
    <row r="3554" spans="1:10">
      <c r="A3554" s="1">
        <v>7579794</v>
      </c>
      <c r="B3554" s="1">
        <v>4931639</v>
      </c>
      <c r="C3554" t="s">
        <v>99</v>
      </c>
      <c r="D3554" s="1">
        <v>10</v>
      </c>
      <c r="E3554" t="s">
        <v>10</v>
      </c>
      <c r="F3554" s="1">
        <v>0</v>
      </c>
      <c r="H3554" s="1">
        <v>1</v>
      </c>
      <c r="I3554" t="s">
        <v>11</v>
      </c>
      <c r="J3554" t="str">
        <f t="shared" si="55"/>
        <v>amlodipino 10 mg + hidroclorotiazida 12,5 mg + valsartán 160 mg cápsula</v>
      </c>
    </row>
    <row r="3555" spans="1:10">
      <c r="A3555" s="1">
        <v>7462965</v>
      </c>
      <c r="B3555" s="1">
        <v>5112823</v>
      </c>
      <c r="C3555" t="s">
        <v>917</v>
      </c>
      <c r="D3555" s="1">
        <v>50</v>
      </c>
      <c r="E3555" t="s">
        <v>10</v>
      </c>
      <c r="F3555" s="1">
        <v>1</v>
      </c>
      <c r="G3555" t="s">
        <v>14</v>
      </c>
      <c r="H3555" s="1">
        <v>2</v>
      </c>
      <c r="I3555" t="s">
        <v>11</v>
      </c>
      <c r="J3555" t="str">
        <f t="shared" si="55"/>
        <v>estradiol 5 mg/mL + noretisterona 50 mg/mL inyectable</v>
      </c>
    </row>
    <row r="3556" spans="1:10">
      <c r="A3556" s="1">
        <v>7462965</v>
      </c>
      <c r="B3556" s="1">
        <v>4850784</v>
      </c>
      <c r="C3556" t="s">
        <v>9</v>
      </c>
      <c r="D3556" s="1">
        <v>5</v>
      </c>
      <c r="E3556" t="s">
        <v>10</v>
      </c>
      <c r="F3556" s="1">
        <v>1</v>
      </c>
      <c r="G3556" t="s">
        <v>14</v>
      </c>
      <c r="H3556" s="1">
        <v>1</v>
      </c>
      <c r="I3556" t="s">
        <v>11</v>
      </c>
      <c r="J3556" t="str">
        <f t="shared" si="55"/>
        <v>estradiol 5 mg/mL + noretisterona 50 mg/mL inyectable</v>
      </c>
    </row>
    <row r="3557" spans="1:10">
      <c r="A3557" s="1">
        <v>7666140</v>
      </c>
      <c r="B3557" s="1">
        <v>4850508</v>
      </c>
      <c r="C3557" t="s">
        <v>16</v>
      </c>
      <c r="D3557" s="1">
        <v>3</v>
      </c>
      <c r="E3557" t="s">
        <v>10</v>
      </c>
      <c r="F3557" s="1">
        <v>3</v>
      </c>
      <c r="G3557" t="s">
        <v>14</v>
      </c>
      <c r="H3557" s="1">
        <v>1</v>
      </c>
      <c r="I3557" t="s">
        <v>11</v>
      </c>
      <c r="J3557" t="str">
        <f t="shared" si="55"/>
        <v>ácido ibandrónico 3 mg/3 mL (1 mg/mL) inyectable</v>
      </c>
    </row>
    <row r="3558" spans="1:10">
      <c r="A3558" s="1">
        <v>7634801</v>
      </c>
      <c r="B3558" s="1">
        <v>5166991</v>
      </c>
      <c r="C3558" t="s">
        <v>190</v>
      </c>
      <c r="D3558" s="1">
        <v>500</v>
      </c>
      <c r="E3558" t="s">
        <v>10</v>
      </c>
      <c r="F3558" s="1">
        <v>50</v>
      </c>
      <c r="G3558" t="s">
        <v>14</v>
      </c>
      <c r="H3558" s="1">
        <v>1</v>
      </c>
      <c r="I3558" t="s">
        <v>11</v>
      </c>
      <c r="J3558" t="str">
        <f t="shared" si="55"/>
        <v>paracetamol 500 mg/50 mL (10 mg/mL) inyectable</v>
      </c>
    </row>
    <row r="3559" spans="1:10" hidden="1">
      <c r="A3559" s="1">
        <v>7509008</v>
      </c>
      <c r="B3559" s="1">
        <v>6403020</v>
      </c>
      <c r="C3559" t="s">
        <v>1162</v>
      </c>
      <c r="D3559" s="1">
        <v>50</v>
      </c>
      <c r="E3559" t="s">
        <v>10</v>
      </c>
      <c r="F3559" s="1">
        <v>1</v>
      </c>
      <c r="G3559" t="s">
        <v>14</v>
      </c>
      <c r="H3559" s="1">
        <v>1</v>
      </c>
      <c r="I3559" t="s">
        <v>11</v>
      </c>
      <c r="J3559" t="e">
        <f t="shared" si="55"/>
        <v>#N/A</v>
      </c>
    </row>
    <row r="3560" spans="1:10">
      <c r="A3560" s="1">
        <v>7516878</v>
      </c>
      <c r="B3560" s="1">
        <v>5166752</v>
      </c>
      <c r="C3560" t="s">
        <v>439</v>
      </c>
      <c r="D3560" s="1">
        <v>5</v>
      </c>
      <c r="E3560" t="s">
        <v>10</v>
      </c>
      <c r="F3560" s="1">
        <v>1</v>
      </c>
      <c r="G3560" t="s">
        <v>21</v>
      </c>
      <c r="H3560" s="1">
        <v>2</v>
      </c>
      <c r="I3560" t="s">
        <v>11</v>
      </c>
      <c r="J3560" t="str">
        <f t="shared" si="55"/>
        <v>cloranfenicol 5% (50 mg/g) + prednisolona acetato 0,5% (5 mg/g) ungüento</v>
      </c>
    </row>
    <row r="3561" spans="1:10">
      <c r="A3561" s="1">
        <v>7516878</v>
      </c>
      <c r="B3561" s="1">
        <v>5199438</v>
      </c>
      <c r="C3561" t="s">
        <v>212</v>
      </c>
      <c r="D3561" s="1">
        <v>50</v>
      </c>
      <c r="E3561" t="s">
        <v>10</v>
      </c>
      <c r="F3561" s="1">
        <v>1</v>
      </c>
      <c r="G3561" t="s">
        <v>21</v>
      </c>
      <c r="H3561" s="1">
        <v>1</v>
      </c>
      <c r="I3561" t="s">
        <v>11</v>
      </c>
      <c r="J3561" t="str">
        <f t="shared" si="55"/>
        <v>cloranfenicol 5% (50 mg/g) + prednisolona acetato 0,5% (5 mg/g) ungüento</v>
      </c>
    </row>
    <row r="3562" spans="1:10">
      <c r="A3562" s="1">
        <v>7486958</v>
      </c>
      <c r="B3562" s="1">
        <v>7486947</v>
      </c>
      <c r="C3562" t="s">
        <v>1178</v>
      </c>
      <c r="D3562" s="1">
        <v>40</v>
      </c>
      <c r="E3562" t="s">
        <v>10</v>
      </c>
      <c r="F3562" s="1">
        <v>1</v>
      </c>
      <c r="G3562" t="s">
        <v>21</v>
      </c>
      <c r="H3562" s="1">
        <v>1</v>
      </c>
      <c r="I3562" t="s">
        <v>11</v>
      </c>
      <c r="J3562" t="str">
        <f t="shared" si="55"/>
        <v>quassia amara extracto estandarizado 4% (40 mg/g) champú</v>
      </c>
    </row>
    <row r="3563" spans="1:10">
      <c r="A3563" s="1">
        <v>7537389</v>
      </c>
      <c r="B3563" s="1">
        <v>4931597</v>
      </c>
      <c r="C3563" t="s">
        <v>1179</v>
      </c>
      <c r="D3563" s="1">
        <v>1</v>
      </c>
      <c r="E3563" t="s">
        <v>10</v>
      </c>
      <c r="F3563" s="1">
        <v>1</v>
      </c>
      <c r="G3563" t="s">
        <v>14</v>
      </c>
      <c r="H3563" s="1">
        <v>1</v>
      </c>
      <c r="I3563" t="s">
        <v>11</v>
      </c>
      <c r="J3563" t="str">
        <f t="shared" si="55"/>
        <v>fitomenadiona 1 mg/mL inyectable</v>
      </c>
    </row>
    <row r="3564" spans="1:10">
      <c r="A3564" s="1">
        <v>7461557</v>
      </c>
      <c r="B3564" s="1">
        <v>5200802</v>
      </c>
      <c r="C3564" t="s">
        <v>722</v>
      </c>
      <c r="D3564" s="1">
        <v>8</v>
      </c>
      <c r="E3564" t="s">
        <v>10</v>
      </c>
      <c r="F3564" s="1">
        <v>0</v>
      </c>
      <c r="H3564" s="1">
        <v>1</v>
      </c>
      <c r="I3564" t="s">
        <v>11</v>
      </c>
      <c r="J3564" t="str">
        <f t="shared" si="55"/>
        <v>somatropina 8 mg inyectable</v>
      </c>
    </row>
    <row r="3565" spans="1:10">
      <c r="A3565" s="1">
        <v>7501320</v>
      </c>
      <c r="B3565" s="1">
        <v>5153785</v>
      </c>
      <c r="C3565" t="s">
        <v>481</v>
      </c>
      <c r="D3565" s="1">
        <v>250</v>
      </c>
      <c r="E3565" t="s">
        <v>38</v>
      </c>
      <c r="F3565" s="1">
        <v>1</v>
      </c>
      <c r="G3565" t="s">
        <v>14</v>
      </c>
      <c r="H3565" s="1">
        <v>3</v>
      </c>
      <c r="I3565" t="s">
        <v>11</v>
      </c>
      <c r="J3565" t="str">
        <f t="shared" si="55"/>
        <v>dextrán 0,1% (1 mg/mL) + hipromelosa 0,3% (3 mg/mL) + nafazolina 0,025% (250 mcg/mL) colirio</v>
      </c>
    </row>
    <row r="3566" spans="1:10">
      <c r="A3566" s="1">
        <v>7501320</v>
      </c>
      <c r="B3566" s="1">
        <v>5153394</v>
      </c>
      <c r="C3566" t="s">
        <v>866</v>
      </c>
      <c r="D3566" s="1">
        <v>3</v>
      </c>
      <c r="E3566" t="s">
        <v>10</v>
      </c>
      <c r="F3566" s="1">
        <v>1</v>
      </c>
      <c r="G3566" t="s">
        <v>14</v>
      </c>
      <c r="H3566" s="1">
        <v>2</v>
      </c>
      <c r="I3566" t="s">
        <v>11</v>
      </c>
      <c r="J3566" t="str">
        <f t="shared" si="55"/>
        <v>dextrán 0,1% (1 mg/mL) + hipromelosa 0,3% (3 mg/mL) + nafazolina 0,025% (250 mcg/mL) colirio</v>
      </c>
    </row>
    <row r="3567" spans="1:10">
      <c r="A3567" s="1">
        <v>7501320</v>
      </c>
      <c r="B3567" s="1">
        <v>6398406</v>
      </c>
      <c r="C3567" t="s">
        <v>865</v>
      </c>
      <c r="D3567" s="1">
        <v>1</v>
      </c>
      <c r="E3567" t="s">
        <v>10</v>
      </c>
      <c r="F3567" s="1">
        <v>1</v>
      </c>
      <c r="G3567" t="s">
        <v>14</v>
      </c>
      <c r="H3567" s="1">
        <v>1</v>
      </c>
      <c r="I3567" t="s">
        <v>11</v>
      </c>
      <c r="J3567" t="str">
        <f t="shared" si="55"/>
        <v>dextrán 0,1% (1 mg/mL) + hipromelosa 0,3% (3 mg/mL) + nafazolina 0,025% (250 mcg/mL) colirio</v>
      </c>
    </row>
    <row r="3568" spans="1:10">
      <c r="A3568" s="1">
        <v>7487231</v>
      </c>
      <c r="B3568" s="1">
        <v>5198966</v>
      </c>
      <c r="C3568" t="s">
        <v>202</v>
      </c>
      <c r="D3568" s="1">
        <v>150</v>
      </c>
      <c r="E3568" t="s">
        <v>10</v>
      </c>
      <c r="F3568" s="1">
        <v>1</v>
      </c>
      <c r="G3568" t="s">
        <v>14</v>
      </c>
      <c r="H3568" s="1">
        <v>1</v>
      </c>
      <c r="I3568" t="s">
        <v>11</v>
      </c>
      <c r="J3568" t="str">
        <f t="shared" si="55"/>
        <v>medroxiprogesterona 150 mg/mL inyectable</v>
      </c>
    </row>
    <row r="3569" spans="1:10">
      <c r="A3569" s="1">
        <v>7411857</v>
      </c>
      <c r="B3569" s="1">
        <v>6402869</v>
      </c>
      <c r="C3569" t="s">
        <v>1180</v>
      </c>
      <c r="D3569" s="1">
        <v>375</v>
      </c>
      <c r="E3569" t="s">
        <v>10</v>
      </c>
      <c r="F3569" t="s">
        <v>18</v>
      </c>
      <c r="H3569" s="1">
        <v>1</v>
      </c>
      <c r="I3569" t="s">
        <v>11</v>
      </c>
      <c r="J3569" t="str">
        <f t="shared" si="55"/>
        <v>sultamicilina 375 mg comprimido</v>
      </c>
    </row>
    <row r="3570" spans="1:10">
      <c r="A3570" s="1">
        <v>7333916</v>
      </c>
      <c r="B3570" s="1">
        <v>5109926</v>
      </c>
      <c r="C3570" t="s">
        <v>762</v>
      </c>
      <c r="D3570" s="1">
        <v>200</v>
      </c>
      <c r="E3570" t="s">
        <v>10</v>
      </c>
      <c r="F3570" s="1">
        <v>5</v>
      </c>
      <c r="G3570" t="s">
        <v>14</v>
      </c>
      <c r="H3570" s="1">
        <v>2</v>
      </c>
      <c r="I3570" t="s">
        <v>11</v>
      </c>
      <c r="J3570" t="str">
        <f t="shared" si="55"/>
        <v>atapulgita activada 500 mg/5 mL + nifuroxazida 200 mg/5 mL suspensión oral</v>
      </c>
    </row>
    <row r="3571" spans="1:10">
      <c r="A3571" s="1">
        <v>7333916</v>
      </c>
      <c r="B3571" s="1">
        <v>5150865</v>
      </c>
      <c r="C3571" t="s">
        <v>1086</v>
      </c>
      <c r="D3571" s="1">
        <v>500</v>
      </c>
      <c r="E3571" t="s">
        <v>10</v>
      </c>
      <c r="F3571" s="1">
        <v>5</v>
      </c>
      <c r="G3571" t="s">
        <v>14</v>
      </c>
      <c r="H3571" s="1">
        <v>1</v>
      </c>
      <c r="I3571" t="s">
        <v>11</v>
      </c>
      <c r="J3571" t="str">
        <f t="shared" si="55"/>
        <v>atapulgita activada 500 mg/5 mL + nifuroxazida 200 mg/5 mL suspensión oral</v>
      </c>
    </row>
    <row r="3572" spans="1:10">
      <c r="A3572" s="1">
        <v>7336417</v>
      </c>
      <c r="B3572" s="1">
        <v>5975242</v>
      </c>
      <c r="C3572" t="s">
        <v>83</v>
      </c>
      <c r="D3572" s="1">
        <v>30</v>
      </c>
      <c r="E3572" t="s">
        <v>10</v>
      </c>
      <c r="F3572" s="1">
        <v>0</v>
      </c>
      <c r="H3572" s="1">
        <v>3</v>
      </c>
      <c r="I3572" t="s">
        <v>11</v>
      </c>
      <c r="J3572" t="str">
        <f t="shared" si="55"/>
        <v>clorfenamina 2 mg + ibuprofeno 200 mg + pseudoefedrina clorhidrato 30 mg comprimido</v>
      </c>
    </row>
    <row r="3573" spans="1:10">
      <c r="A3573" s="1">
        <v>7336417</v>
      </c>
      <c r="B3573" s="1">
        <v>5354319</v>
      </c>
      <c r="C3573" t="s">
        <v>137</v>
      </c>
      <c r="D3573" s="1">
        <v>200</v>
      </c>
      <c r="E3573" t="s">
        <v>10</v>
      </c>
      <c r="F3573" s="1">
        <v>0</v>
      </c>
      <c r="H3573" s="1">
        <v>2</v>
      </c>
      <c r="I3573" t="s">
        <v>11</v>
      </c>
      <c r="J3573" t="str">
        <f t="shared" si="55"/>
        <v>clorfenamina 2 mg + ibuprofeno 200 mg + pseudoefedrina clorhidrato 30 mg comprimido</v>
      </c>
    </row>
    <row r="3574" spans="1:10">
      <c r="A3574" s="1">
        <v>7336417</v>
      </c>
      <c r="B3574" s="1">
        <v>5199623</v>
      </c>
      <c r="C3574" t="s">
        <v>82</v>
      </c>
      <c r="D3574" s="1">
        <v>2</v>
      </c>
      <c r="E3574" t="s">
        <v>10</v>
      </c>
      <c r="F3574" s="1">
        <v>0</v>
      </c>
      <c r="H3574" s="1">
        <v>1</v>
      </c>
      <c r="I3574" t="s">
        <v>11</v>
      </c>
      <c r="J3574" t="str">
        <f t="shared" si="55"/>
        <v>clorfenamina 2 mg + ibuprofeno 200 mg + pseudoefedrina clorhidrato 30 mg comprimido</v>
      </c>
    </row>
    <row r="3575" spans="1:10">
      <c r="A3575" s="1">
        <v>7457040</v>
      </c>
      <c r="B3575" s="1">
        <v>7524170</v>
      </c>
      <c r="C3575" t="s">
        <v>179</v>
      </c>
      <c r="D3575" s="1">
        <v>1</v>
      </c>
      <c r="E3575" t="s">
        <v>197</v>
      </c>
      <c r="F3575" s="1">
        <v>0</v>
      </c>
      <c r="H3575" s="1">
        <v>1</v>
      </c>
      <c r="I3575" t="s">
        <v>11</v>
      </c>
      <c r="J3575" t="str">
        <f t="shared" si="55"/>
        <v>lactobacillus rhamnosus + lactobacillus reuteri cápsula</v>
      </c>
    </row>
    <row r="3576" spans="1:10">
      <c r="A3576" s="1">
        <v>7526037</v>
      </c>
      <c r="B3576" s="1">
        <v>4840070</v>
      </c>
      <c r="C3576" t="s">
        <v>1062</v>
      </c>
      <c r="D3576" s="1">
        <v>110</v>
      </c>
      <c r="E3576" t="s">
        <v>10</v>
      </c>
      <c r="F3576" s="1">
        <v>1</v>
      </c>
      <c r="G3576" t="s">
        <v>21</v>
      </c>
      <c r="H3576" s="1">
        <v>1</v>
      </c>
      <c r="I3576" t="s">
        <v>11</v>
      </c>
      <c r="J3576" t="str">
        <f t="shared" si="55"/>
        <v>aceite de hígado de bacalao 11% (110 mg/g) + clorocarvacol 0,1% (1 mg/g) + oxipolietoxidodecano 5% (50 mg/g) ungüento rectal</v>
      </c>
    </row>
    <row r="3577" spans="1:10">
      <c r="A3577" s="1">
        <v>7526037</v>
      </c>
      <c r="B3577" s="1">
        <v>5158982</v>
      </c>
      <c r="C3577" t="s">
        <v>975</v>
      </c>
      <c r="D3577" s="1">
        <v>50</v>
      </c>
      <c r="E3577" t="s">
        <v>10</v>
      </c>
      <c r="F3577" s="1">
        <v>1</v>
      </c>
      <c r="G3577" t="s">
        <v>21</v>
      </c>
      <c r="H3577" s="1">
        <v>3</v>
      </c>
      <c r="I3577" t="s">
        <v>11</v>
      </c>
      <c r="J3577" t="str">
        <f t="shared" si="55"/>
        <v>aceite de hígado de bacalao 11% (110 mg/g) + clorocarvacol 0,1% (1 mg/g) + oxipolietoxidodecano 5% (50 mg/g) ungüento rectal</v>
      </c>
    </row>
    <row r="3578" spans="1:10">
      <c r="A3578" s="1">
        <v>7526037</v>
      </c>
      <c r="B3578" s="1">
        <v>5199722</v>
      </c>
      <c r="C3578" t="s">
        <v>974</v>
      </c>
      <c r="D3578" s="1">
        <v>1</v>
      </c>
      <c r="E3578" t="s">
        <v>10</v>
      </c>
      <c r="F3578" s="1">
        <v>1</v>
      </c>
      <c r="G3578" t="s">
        <v>21</v>
      </c>
      <c r="H3578" s="1">
        <v>1</v>
      </c>
      <c r="I3578" t="s">
        <v>11</v>
      </c>
      <c r="J3578" t="str">
        <f t="shared" si="55"/>
        <v>aceite de hígado de bacalao 11% (110 mg/g) + clorocarvacol 0,1% (1 mg/g) + oxipolietoxidodecano 5% (50 mg/g) ungüento rectal</v>
      </c>
    </row>
    <row r="3579" spans="1:10">
      <c r="A3579" s="1">
        <v>7527299</v>
      </c>
      <c r="B3579" s="1">
        <v>6401814</v>
      </c>
      <c r="C3579" t="s">
        <v>234</v>
      </c>
      <c r="D3579" s="1">
        <v>110</v>
      </c>
      <c r="E3579" t="s">
        <v>10</v>
      </c>
      <c r="F3579" s="1">
        <v>1</v>
      </c>
      <c r="G3579" t="s">
        <v>21</v>
      </c>
      <c r="H3579" s="1">
        <v>3</v>
      </c>
      <c r="I3579" t="s">
        <v>11</v>
      </c>
      <c r="J3579" t="str">
        <f t="shared" si="55"/>
        <v>alcanfor 40% (400 mg/g) + mentol 40% (400 mg/g) + salicilato de metilo 11% (110 mg/g) solución nasal</v>
      </c>
    </row>
    <row r="3580" spans="1:10">
      <c r="A3580" s="1">
        <v>7527299</v>
      </c>
      <c r="B3580" s="1">
        <v>6401777</v>
      </c>
      <c r="C3580" t="s">
        <v>221</v>
      </c>
      <c r="D3580" s="1">
        <v>400</v>
      </c>
      <c r="E3580" t="s">
        <v>10</v>
      </c>
      <c r="F3580" s="1">
        <v>1</v>
      </c>
      <c r="G3580" t="s">
        <v>21</v>
      </c>
      <c r="H3580" s="1">
        <v>2</v>
      </c>
      <c r="I3580" t="s">
        <v>11</v>
      </c>
      <c r="J3580" t="str">
        <f t="shared" si="55"/>
        <v>alcanfor 40% (400 mg/g) + mentol 40% (400 mg/g) + salicilato de metilo 11% (110 mg/g) solución nasal</v>
      </c>
    </row>
    <row r="3581" spans="1:10">
      <c r="A3581" s="1">
        <v>7527299</v>
      </c>
      <c r="B3581" s="1">
        <v>4856182</v>
      </c>
      <c r="C3581" t="s">
        <v>223</v>
      </c>
      <c r="D3581" s="1">
        <v>400</v>
      </c>
      <c r="E3581" t="s">
        <v>10</v>
      </c>
      <c r="F3581" s="1">
        <v>1</v>
      </c>
      <c r="G3581" t="s">
        <v>21</v>
      </c>
      <c r="H3581" s="1">
        <v>1</v>
      </c>
      <c r="I3581" t="s">
        <v>11</v>
      </c>
      <c r="J3581" t="str">
        <f t="shared" si="55"/>
        <v>alcanfor 40% (400 mg/g) + mentol 40% (400 mg/g) + salicilato de metilo 11% (110 mg/g) solución nasal</v>
      </c>
    </row>
    <row r="3582" spans="1:10">
      <c r="A3582" s="1">
        <v>7541318</v>
      </c>
      <c r="B3582" s="1">
        <v>5163672</v>
      </c>
      <c r="C3582" t="s">
        <v>612</v>
      </c>
      <c r="D3582" s="1">
        <v>160</v>
      </c>
      <c r="E3582" t="s">
        <v>38</v>
      </c>
      <c r="F3582" s="1">
        <v>1</v>
      </c>
      <c r="G3582" t="s">
        <v>197</v>
      </c>
      <c r="H3582" s="1">
        <v>1</v>
      </c>
      <c r="I3582" t="s">
        <v>11</v>
      </c>
      <c r="J3582" t="str">
        <f t="shared" si="55"/>
        <v>ciclesonida 160 mcg/dosis aerosol para inhalación</v>
      </c>
    </row>
    <row r="3583" spans="1:10">
      <c r="A3583" s="1">
        <v>7411919</v>
      </c>
      <c r="B3583" s="1">
        <v>6402887</v>
      </c>
      <c r="C3583" t="s">
        <v>1181</v>
      </c>
      <c r="D3583" s="1">
        <v>200</v>
      </c>
      <c r="E3583" t="s">
        <v>24</v>
      </c>
      <c r="F3583" t="s">
        <v>18</v>
      </c>
      <c r="H3583" s="1">
        <v>1</v>
      </c>
      <c r="I3583" t="s">
        <v>11</v>
      </c>
      <c r="J3583" t="str">
        <f t="shared" si="55"/>
        <v>taliglucerasa alfa 200 UI inyectable</v>
      </c>
    </row>
    <row r="3584" spans="1:10">
      <c r="A3584" s="1">
        <v>7311234</v>
      </c>
      <c r="B3584" s="1">
        <v>5205391</v>
      </c>
      <c r="C3584" t="s">
        <v>185</v>
      </c>
      <c r="D3584" s="1">
        <v>5</v>
      </c>
      <c r="E3584" t="s">
        <v>10</v>
      </c>
      <c r="F3584" s="1">
        <v>5</v>
      </c>
      <c r="G3584" t="s">
        <v>14</v>
      </c>
      <c r="H3584" s="1">
        <v>1</v>
      </c>
      <c r="I3584" t="s">
        <v>11</v>
      </c>
      <c r="J3584" t="str">
        <f t="shared" si="55"/>
        <v>levocetirizina 5 mg/5 mL solución oral</v>
      </c>
    </row>
    <row r="3585" spans="1:10" hidden="1">
      <c r="A3585" s="1">
        <v>7557034</v>
      </c>
      <c r="B3585" s="1">
        <v>7045538</v>
      </c>
      <c r="C3585" t="s">
        <v>347</v>
      </c>
      <c r="D3585" s="1">
        <v>30</v>
      </c>
      <c r="E3585" t="s">
        <v>10</v>
      </c>
      <c r="F3585" s="1">
        <v>1</v>
      </c>
      <c r="G3585" t="s">
        <v>14</v>
      </c>
      <c r="H3585" s="1">
        <v>1</v>
      </c>
      <c r="I3585" t="s">
        <v>11</v>
      </c>
      <c r="J3585" t="e">
        <f t="shared" si="55"/>
        <v>#N/A</v>
      </c>
    </row>
    <row r="3586" spans="1:10">
      <c r="A3586" s="1">
        <v>7395051</v>
      </c>
      <c r="B3586" s="1">
        <v>6401953</v>
      </c>
      <c r="C3586" t="s">
        <v>1182</v>
      </c>
      <c r="D3586" s="1">
        <v>180</v>
      </c>
      <c r="E3586" t="s">
        <v>38</v>
      </c>
      <c r="F3586" s="1">
        <v>0.5</v>
      </c>
      <c r="G3586" t="s">
        <v>14</v>
      </c>
      <c r="H3586" s="1">
        <v>1</v>
      </c>
      <c r="I3586" t="s">
        <v>11</v>
      </c>
      <c r="J3586" t="str">
        <f t="shared" si="55"/>
        <v>peginterferón alfa 2a 180 mcg/0,5 mL (360 mcg/mL) inyectable</v>
      </c>
    </row>
    <row r="3587" spans="1:10">
      <c r="A3587" s="1">
        <v>7582401</v>
      </c>
      <c r="B3587" s="1">
        <v>6398059</v>
      </c>
      <c r="C3587" t="s">
        <v>851</v>
      </c>
      <c r="D3587" s="1">
        <v>451</v>
      </c>
      <c r="E3587" t="s">
        <v>38</v>
      </c>
      <c r="F3587" s="1">
        <v>0</v>
      </c>
      <c r="H3587" s="1">
        <v>3</v>
      </c>
      <c r="I3587" t="s">
        <v>11</v>
      </c>
      <c r="J3587" t="str">
        <f t="shared" ref="J3587:J3650" si="56">VLOOKUP(A3587,N:O,2,FALSE)</f>
        <v>drospirenona 3 mg + etinilestradiol 20 mcg + levomefolato cálcico 451 mcg comprimido y levomefolato cálcico 451 mcg comprimido</v>
      </c>
    </row>
    <row r="3588" spans="1:10">
      <c r="A3588" s="1">
        <v>7582401</v>
      </c>
      <c r="B3588" s="1">
        <v>4851391</v>
      </c>
      <c r="C3588" t="s">
        <v>165</v>
      </c>
      <c r="D3588" s="1">
        <v>20</v>
      </c>
      <c r="E3588" t="s">
        <v>38</v>
      </c>
      <c r="F3588" s="1">
        <v>0</v>
      </c>
      <c r="H3588" s="1">
        <v>2</v>
      </c>
      <c r="I3588" t="s">
        <v>11</v>
      </c>
      <c r="J3588" t="str">
        <f t="shared" si="56"/>
        <v>drospirenona 3 mg + etinilestradiol 20 mcg + levomefolato cálcico 451 mcg comprimido y levomefolato cálcico 451 mcg comprimido</v>
      </c>
    </row>
    <row r="3589" spans="1:10">
      <c r="A3589" s="1">
        <v>7582401</v>
      </c>
      <c r="B3589" s="1">
        <v>4849335</v>
      </c>
      <c r="C3589" t="s">
        <v>526</v>
      </c>
      <c r="D3589" s="1">
        <v>3</v>
      </c>
      <c r="E3589" t="s">
        <v>10</v>
      </c>
      <c r="F3589" s="1">
        <v>0</v>
      </c>
      <c r="H3589" s="1">
        <v>1</v>
      </c>
      <c r="I3589" t="s">
        <v>11</v>
      </c>
      <c r="J3589" t="str">
        <f t="shared" si="56"/>
        <v>drospirenona 3 mg + etinilestradiol 20 mcg + levomefolato cálcico 451 mcg comprimido y levomefolato cálcico 451 mcg comprimido</v>
      </c>
    </row>
    <row r="3590" spans="1:10">
      <c r="A3590" s="1">
        <v>7362429</v>
      </c>
      <c r="B3590" s="1">
        <v>6401821</v>
      </c>
      <c r="C3590" t="s">
        <v>239</v>
      </c>
      <c r="D3590" s="1">
        <v>75</v>
      </c>
      <c r="E3590" t="s">
        <v>38</v>
      </c>
      <c r="F3590" s="1">
        <v>0.3</v>
      </c>
      <c r="G3590" t="s">
        <v>14</v>
      </c>
      <c r="H3590" s="1">
        <v>1</v>
      </c>
      <c r="I3590" t="s">
        <v>11</v>
      </c>
      <c r="J3590" t="str">
        <f t="shared" si="56"/>
        <v>metoxipolietilenglicol epoetina beta 75 mcg/0,3 mL (250 mcg/mL) inyectable</v>
      </c>
    </row>
    <row r="3591" spans="1:10">
      <c r="A3591" s="1">
        <v>7660143</v>
      </c>
      <c r="B3591" s="1">
        <v>7524170</v>
      </c>
      <c r="C3591" t="s">
        <v>179</v>
      </c>
      <c r="D3591" s="1">
        <v>1</v>
      </c>
      <c r="E3591" t="s">
        <v>478</v>
      </c>
      <c r="F3591" s="1">
        <v>0</v>
      </c>
      <c r="H3591" s="1">
        <v>1</v>
      </c>
      <c r="I3591" t="s">
        <v>11</v>
      </c>
      <c r="J3591" t="str">
        <f t="shared" si="56"/>
        <v>crema reparadora cicatrizante</v>
      </c>
    </row>
    <row r="3592" spans="1:10">
      <c r="A3592" s="1">
        <v>7312545</v>
      </c>
      <c r="B3592" s="1">
        <v>6398425</v>
      </c>
      <c r="C3592" t="s">
        <v>946</v>
      </c>
      <c r="D3592" s="1">
        <v>11.6</v>
      </c>
      <c r="E3592" t="s">
        <v>10</v>
      </c>
      <c r="F3592" s="1">
        <v>1</v>
      </c>
      <c r="G3592" t="s">
        <v>14</v>
      </c>
      <c r="H3592" s="1">
        <v>1</v>
      </c>
      <c r="I3592" t="s">
        <v>11</v>
      </c>
      <c r="J3592" t="str">
        <f t="shared" si="56"/>
        <v>diclofenaco dietilamina 1,16% (11,6 mg/mL) solución uso externo</v>
      </c>
    </row>
    <row r="3593" spans="1:10">
      <c r="A3593" s="1">
        <v>7323418</v>
      </c>
      <c r="B3593" s="1">
        <v>5166991</v>
      </c>
      <c r="C3593" t="s">
        <v>190</v>
      </c>
      <c r="D3593" s="1">
        <v>450</v>
      </c>
      <c r="E3593" t="s">
        <v>10</v>
      </c>
      <c r="F3593" s="1">
        <v>0</v>
      </c>
      <c r="H3593" s="1">
        <v>2</v>
      </c>
      <c r="I3593" t="s">
        <v>11</v>
      </c>
      <c r="J3593" t="str">
        <f t="shared" si="56"/>
        <v>dihidroergotamina 1 mg + paracetamol 450 mg comprimido</v>
      </c>
    </row>
    <row r="3594" spans="1:10">
      <c r="A3594" s="1">
        <v>7323418</v>
      </c>
      <c r="B3594" s="1">
        <v>4849324</v>
      </c>
      <c r="C3594" t="s">
        <v>614</v>
      </c>
      <c r="D3594" s="1">
        <v>1</v>
      </c>
      <c r="E3594" t="s">
        <v>10</v>
      </c>
      <c r="F3594" s="1">
        <v>0</v>
      </c>
      <c r="H3594" s="1">
        <v>1</v>
      </c>
      <c r="I3594" t="s">
        <v>11</v>
      </c>
      <c r="J3594" t="str">
        <f t="shared" si="56"/>
        <v>dihidroergotamina 1 mg + paracetamol 450 mg comprimido</v>
      </c>
    </row>
    <row r="3595" spans="1:10">
      <c r="A3595" s="1">
        <v>7352148</v>
      </c>
      <c r="B3595" s="1">
        <v>5531867</v>
      </c>
      <c r="C3595" t="s">
        <v>22</v>
      </c>
      <c r="D3595" s="1">
        <v>12.5</v>
      </c>
      <c r="E3595" t="s">
        <v>10</v>
      </c>
      <c r="F3595" t="s">
        <v>18</v>
      </c>
      <c r="H3595" s="1">
        <v>2</v>
      </c>
      <c r="I3595" t="s">
        <v>11</v>
      </c>
      <c r="J3595" t="str">
        <f t="shared" si="56"/>
        <v>cilazapril 5 mg + hidroclorotiazida 12,5 mg comprimido</v>
      </c>
    </row>
    <row r="3596" spans="1:10">
      <c r="A3596" s="1">
        <v>7352148</v>
      </c>
      <c r="B3596" s="1">
        <v>6398181</v>
      </c>
      <c r="C3596" t="s">
        <v>457</v>
      </c>
      <c r="D3596" s="1">
        <v>5</v>
      </c>
      <c r="E3596" t="s">
        <v>10</v>
      </c>
      <c r="F3596" t="s">
        <v>18</v>
      </c>
      <c r="H3596" s="1">
        <v>1</v>
      </c>
      <c r="I3596" t="s">
        <v>11</v>
      </c>
      <c r="J3596" t="str">
        <f t="shared" si="56"/>
        <v>cilazapril 5 mg + hidroclorotiazida 12,5 mg comprimido</v>
      </c>
    </row>
    <row r="3597" spans="1:10">
      <c r="A3597" s="1">
        <v>7353957</v>
      </c>
      <c r="B3597" s="1">
        <v>5166991</v>
      </c>
      <c r="C3597" t="s">
        <v>190</v>
      </c>
      <c r="D3597" s="1">
        <v>650</v>
      </c>
      <c r="E3597" t="s">
        <v>10</v>
      </c>
      <c r="F3597" s="1">
        <v>0</v>
      </c>
      <c r="H3597" s="1">
        <v>4</v>
      </c>
      <c r="I3597" t="s">
        <v>11</v>
      </c>
      <c r="J3597" t="str">
        <f t="shared" si="56"/>
        <v>ácido ascórbico 50 mg + cafeína 40 mg + noscapina 10 mg + paracetamol 650 mg polvo para preparado oral</v>
      </c>
    </row>
    <row r="3598" spans="1:10">
      <c r="A3598" s="1">
        <v>7353957</v>
      </c>
      <c r="B3598" s="1">
        <v>5112882</v>
      </c>
      <c r="C3598" t="s">
        <v>217</v>
      </c>
      <c r="D3598" s="1">
        <v>10</v>
      </c>
      <c r="E3598" t="s">
        <v>10</v>
      </c>
      <c r="F3598" s="1">
        <v>0</v>
      </c>
      <c r="H3598" s="1">
        <v>3</v>
      </c>
      <c r="I3598" t="s">
        <v>11</v>
      </c>
      <c r="J3598" t="str">
        <f t="shared" si="56"/>
        <v>ácido ascórbico 50 mg + cafeína 40 mg + noscapina 10 mg + paracetamol 650 mg polvo para preparado oral</v>
      </c>
    </row>
    <row r="3599" spans="1:10">
      <c r="A3599" s="1">
        <v>7353957</v>
      </c>
      <c r="B3599" s="1">
        <v>5154129</v>
      </c>
      <c r="C3599" t="s">
        <v>94</v>
      </c>
      <c r="D3599" s="1">
        <v>40</v>
      </c>
      <c r="E3599" t="s">
        <v>10</v>
      </c>
      <c r="F3599" s="1">
        <v>0</v>
      </c>
      <c r="H3599" s="1">
        <v>2</v>
      </c>
      <c r="I3599" t="s">
        <v>11</v>
      </c>
      <c r="J3599" t="str">
        <f t="shared" si="56"/>
        <v>ácido ascórbico 50 mg + cafeína 40 mg + noscapina 10 mg + paracetamol 650 mg polvo para preparado oral</v>
      </c>
    </row>
    <row r="3600" spans="1:10">
      <c r="A3600" s="1">
        <v>7353957</v>
      </c>
      <c r="B3600" s="1">
        <v>4846670</v>
      </c>
      <c r="C3600" t="s">
        <v>48</v>
      </c>
      <c r="D3600" s="1">
        <v>50</v>
      </c>
      <c r="E3600" t="s">
        <v>10</v>
      </c>
      <c r="F3600" s="1">
        <v>0</v>
      </c>
      <c r="H3600" s="1">
        <v>1</v>
      </c>
      <c r="I3600" t="s">
        <v>11</v>
      </c>
      <c r="J3600" t="str">
        <f t="shared" si="56"/>
        <v>ácido ascórbico 50 mg + cafeína 40 mg + noscapina 10 mg + paracetamol 650 mg polvo para preparado oral</v>
      </c>
    </row>
    <row r="3601" spans="1:10">
      <c r="A3601" s="1">
        <v>7409371</v>
      </c>
      <c r="B3601" s="1">
        <v>4829239</v>
      </c>
      <c r="C3601" t="s">
        <v>394</v>
      </c>
      <c r="D3601" s="1">
        <v>10</v>
      </c>
      <c r="E3601" t="s">
        <v>10</v>
      </c>
      <c r="F3601" s="1">
        <v>1</v>
      </c>
      <c r="G3601" t="s">
        <v>14</v>
      </c>
      <c r="H3601" s="1">
        <v>1</v>
      </c>
      <c r="I3601" t="s">
        <v>11</v>
      </c>
      <c r="J3601" t="str">
        <f t="shared" si="56"/>
        <v>econazol 1% (10 mg/mL) solución uso externo</v>
      </c>
    </row>
    <row r="3602" spans="1:10">
      <c r="A3602" s="1">
        <v>7541537</v>
      </c>
      <c r="B3602" s="1">
        <v>5150938</v>
      </c>
      <c r="C3602" t="s">
        <v>276</v>
      </c>
      <c r="D3602" s="1">
        <v>0.25</v>
      </c>
      <c r="E3602" t="s">
        <v>10</v>
      </c>
      <c r="F3602" s="1">
        <v>1</v>
      </c>
      <c r="G3602" t="s">
        <v>14</v>
      </c>
      <c r="H3602" s="1">
        <v>1</v>
      </c>
      <c r="I3602" t="s">
        <v>11</v>
      </c>
      <c r="J3602" t="str">
        <f t="shared" si="56"/>
        <v>atropina sulfato 0,25 mg/mL inyectable</v>
      </c>
    </row>
    <row r="3603" spans="1:10">
      <c r="A3603" s="1">
        <v>7438498</v>
      </c>
      <c r="B3603" s="1">
        <v>5153794</v>
      </c>
      <c r="C3603" t="s">
        <v>192</v>
      </c>
      <c r="D3603" s="1">
        <v>4</v>
      </c>
      <c r="E3603" t="s">
        <v>10</v>
      </c>
      <c r="F3603" s="1">
        <v>1</v>
      </c>
      <c r="G3603" t="s">
        <v>21</v>
      </c>
      <c r="H3603" s="1">
        <v>2</v>
      </c>
      <c r="I3603" t="s">
        <v>11</v>
      </c>
      <c r="J3603" t="str">
        <f t="shared" si="56"/>
        <v>centella asiática 1% (10 mg/g) + neomicina 0,4% (4 mg/g) ungüento</v>
      </c>
    </row>
    <row r="3604" spans="1:10">
      <c r="A3604" s="1">
        <v>7438498</v>
      </c>
      <c r="B3604" s="1">
        <v>5163196</v>
      </c>
      <c r="C3604" t="s">
        <v>505</v>
      </c>
      <c r="D3604" s="1">
        <v>10</v>
      </c>
      <c r="E3604" t="s">
        <v>10</v>
      </c>
      <c r="F3604" s="1">
        <v>1</v>
      </c>
      <c r="G3604" t="s">
        <v>21</v>
      </c>
      <c r="H3604" s="1">
        <v>1</v>
      </c>
      <c r="I3604" t="s">
        <v>11</v>
      </c>
      <c r="J3604" t="str">
        <f t="shared" si="56"/>
        <v>centella asiática 1% (10 mg/g) + neomicina 0,4% (4 mg/g) ungüento</v>
      </c>
    </row>
    <row r="3605" spans="1:10">
      <c r="A3605" s="1">
        <v>7637545</v>
      </c>
      <c r="B3605" s="1">
        <v>5975242</v>
      </c>
      <c r="C3605" t="s">
        <v>83</v>
      </c>
      <c r="D3605" s="1">
        <v>30</v>
      </c>
      <c r="E3605" t="s">
        <v>10</v>
      </c>
      <c r="F3605" s="1">
        <v>0</v>
      </c>
      <c r="H3605" s="1">
        <v>2</v>
      </c>
      <c r="I3605" t="s">
        <v>11</v>
      </c>
      <c r="J3605" t="str">
        <f t="shared" si="56"/>
        <v>ibuprofeno 200 mg + pseudoefedrina clorhidrato 30 mg cápsula</v>
      </c>
    </row>
    <row r="3606" spans="1:10">
      <c r="A3606" s="1">
        <v>7637545</v>
      </c>
      <c r="B3606" s="1">
        <v>5354319</v>
      </c>
      <c r="C3606" t="s">
        <v>137</v>
      </c>
      <c r="D3606" s="1">
        <v>200</v>
      </c>
      <c r="E3606" t="s">
        <v>10</v>
      </c>
      <c r="F3606" s="1">
        <v>0</v>
      </c>
      <c r="H3606" s="1">
        <v>1</v>
      </c>
      <c r="I3606" t="s">
        <v>11</v>
      </c>
      <c r="J3606" t="str">
        <f t="shared" si="56"/>
        <v>ibuprofeno 200 mg + pseudoefedrina clorhidrato 30 mg cápsula</v>
      </c>
    </row>
    <row r="3607" spans="1:10">
      <c r="A3607" s="1">
        <v>7424131</v>
      </c>
      <c r="B3607" s="1">
        <v>7424111</v>
      </c>
      <c r="C3607" t="s">
        <v>513</v>
      </c>
      <c r="D3607" s="1">
        <v>5</v>
      </c>
      <c r="E3607" t="s">
        <v>10</v>
      </c>
      <c r="F3607" t="s">
        <v>18</v>
      </c>
      <c r="H3607" s="1">
        <v>1</v>
      </c>
      <c r="I3607" t="s">
        <v>11</v>
      </c>
      <c r="J3607" t="str">
        <f t="shared" si="56"/>
        <v>ambrisentán 5 mg comprimido</v>
      </c>
    </row>
    <row r="3608" spans="1:10">
      <c r="A3608" s="1">
        <v>7640631</v>
      </c>
      <c r="B3608" s="1">
        <v>4931375</v>
      </c>
      <c r="C3608" t="s">
        <v>708</v>
      </c>
      <c r="D3608" s="1">
        <v>5</v>
      </c>
      <c r="E3608" t="s">
        <v>10</v>
      </c>
      <c r="F3608" s="1">
        <v>5</v>
      </c>
      <c r="G3608" t="s">
        <v>14</v>
      </c>
      <c r="H3608" s="1">
        <v>1</v>
      </c>
      <c r="I3608" t="s">
        <v>11</v>
      </c>
      <c r="J3608" t="str">
        <f t="shared" si="56"/>
        <v>fenilefrina 5 mg/5 mL + ibuprofeno 200 mg/5 mL suspensión oral</v>
      </c>
    </row>
    <row r="3609" spans="1:10">
      <c r="A3609" s="1">
        <v>7640631</v>
      </c>
      <c r="B3609" s="1">
        <v>5354319</v>
      </c>
      <c r="C3609" t="s">
        <v>137</v>
      </c>
      <c r="D3609" s="1">
        <v>200</v>
      </c>
      <c r="E3609" t="s">
        <v>10</v>
      </c>
      <c r="F3609" s="1">
        <v>5</v>
      </c>
      <c r="G3609" t="s">
        <v>14</v>
      </c>
      <c r="H3609" s="1">
        <v>2</v>
      </c>
      <c r="I3609" t="s">
        <v>11</v>
      </c>
      <c r="J3609" t="str">
        <f t="shared" si="56"/>
        <v>fenilefrina 5 mg/5 mL + ibuprofeno 200 mg/5 mL suspensión oral</v>
      </c>
    </row>
    <row r="3610" spans="1:10">
      <c r="A3610" s="1">
        <v>7641026</v>
      </c>
      <c r="B3610" s="1">
        <v>5166963</v>
      </c>
      <c r="C3610" t="s">
        <v>125</v>
      </c>
      <c r="D3610" s="1">
        <v>25</v>
      </c>
      <c r="E3610" t="s">
        <v>10</v>
      </c>
      <c r="F3610" s="1">
        <v>0</v>
      </c>
      <c r="H3610" s="1">
        <v>4</v>
      </c>
      <c r="I3610" t="s">
        <v>11</v>
      </c>
      <c r="J3610" t="str">
        <f t="shared" si="56"/>
        <v>aceglutamida 25 mg + ácido gamma amino beta hidroxibutírico 25 mg + ácido gamma aminobutírico 250 mg + piridoxina 25 mg cápsula</v>
      </c>
    </row>
    <row r="3611" spans="1:10">
      <c r="A3611" s="1">
        <v>7641026</v>
      </c>
      <c r="B3611" s="1">
        <v>4930292</v>
      </c>
      <c r="C3611" t="s">
        <v>218</v>
      </c>
      <c r="D3611" s="1">
        <v>250</v>
      </c>
      <c r="E3611" t="s">
        <v>10</v>
      </c>
      <c r="F3611" s="1">
        <v>0</v>
      </c>
      <c r="H3611" s="1">
        <v>3</v>
      </c>
      <c r="I3611" t="s">
        <v>11</v>
      </c>
      <c r="J3611" t="str">
        <f t="shared" si="56"/>
        <v>aceglutamida 25 mg + ácido gamma amino beta hidroxibutírico 25 mg + ácido gamma aminobutírico 250 mg + piridoxina 25 mg cápsula</v>
      </c>
    </row>
    <row r="3612" spans="1:10">
      <c r="A3612" s="1">
        <v>7641026</v>
      </c>
      <c r="B3612" s="1">
        <v>4849554</v>
      </c>
      <c r="C3612" t="s">
        <v>348</v>
      </c>
      <c r="D3612" s="1">
        <v>25</v>
      </c>
      <c r="E3612" t="s">
        <v>10</v>
      </c>
      <c r="F3612" s="1">
        <v>0</v>
      </c>
      <c r="H3612" s="1">
        <v>2</v>
      </c>
      <c r="I3612" t="s">
        <v>11</v>
      </c>
      <c r="J3612" t="str">
        <f t="shared" si="56"/>
        <v>aceglutamida 25 mg + ácido gamma amino beta hidroxibutírico 25 mg + ácido gamma aminobutírico 250 mg + piridoxina 25 mg cápsula</v>
      </c>
    </row>
    <row r="3613" spans="1:10">
      <c r="A3613" s="1">
        <v>7641026</v>
      </c>
      <c r="B3613" s="1">
        <v>7640974</v>
      </c>
      <c r="C3613" t="s">
        <v>219</v>
      </c>
      <c r="D3613" s="1">
        <v>25</v>
      </c>
      <c r="E3613" t="s">
        <v>10</v>
      </c>
      <c r="F3613" s="1">
        <v>0</v>
      </c>
      <c r="H3613" s="1">
        <v>1</v>
      </c>
      <c r="I3613" t="s">
        <v>11</v>
      </c>
      <c r="J3613" t="str">
        <f t="shared" si="56"/>
        <v>aceglutamida 25 mg + ácido gamma amino beta hidroxibutírico 25 mg + ácido gamma aminobutírico 250 mg + piridoxina 25 mg cápsula</v>
      </c>
    </row>
    <row r="3614" spans="1:10">
      <c r="A3614" s="1">
        <v>7425059</v>
      </c>
      <c r="B3614" s="1">
        <v>5201853</v>
      </c>
      <c r="C3614" t="s">
        <v>1183</v>
      </c>
      <c r="D3614" s="1">
        <v>100</v>
      </c>
      <c r="E3614" t="s">
        <v>10</v>
      </c>
      <c r="F3614" s="1">
        <v>1</v>
      </c>
      <c r="G3614" t="s">
        <v>14</v>
      </c>
      <c r="H3614" s="1">
        <v>1</v>
      </c>
      <c r="I3614" t="s">
        <v>11</v>
      </c>
      <c r="J3614" t="str">
        <f t="shared" si="56"/>
        <v>tiaprida 10% (100 mg/mL) gotas orales</v>
      </c>
    </row>
    <row r="3615" spans="1:10" hidden="1">
      <c r="A3615" s="1">
        <v>7426928</v>
      </c>
      <c r="B3615" s="1">
        <v>5199305</v>
      </c>
      <c r="C3615" t="s">
        <v>180</v>
      </c>
      <c r="D3615" s="1">
        <v>6.67</v>
      </c>
      <c r="E3615" t="s">
        <v>10</v>
      </c>
      <c r="F3615" s="1">
        <v>1</v>
      </c>
      <c r="G3615" t="s">
        <v>14</v>
      </c>
      <c r="H3615" s="1">
        <v>2</v>
      </c>
      <c r="I3615" t="s">
        <v>11</v>
      </c>
      <c r="J3615" t="e">
        <f t="shared" si="56"/>
        <v>#N/A</v>
      </c>
    </row>
    <row r="3616" spans="1:10" hidden="1">
      <c r="A3616" s="1">
        <v>7426928</v>
      </c>
      <c r="B3616" s="1">
        <v>5154102</v>
      </c>
      <c r="C3616" t="s">
        <v>636</v>
      </c>
      <c r="D3616" s="1">
        <v>333.4</v>
      </c>
      <c r="E3616" t="s">
        <v>10</v>
      </c>
      <c r="F3616" s="1">
        <v>1</v>
      </c>
      <c r="G3616" t="s">
        <v>14</v>
      </c>
      <c r="H3616" s="1">
        <v>1</v>
      </c>
      <c r="I3616" t="s">
        <v>11</v>
      </c>
      <c r="J3616" t="e">
        <f t="shared" si="56"/>
        <v>#N/A</v>
      </c>
    </row>
    <row r="3617" spans="1:10">
      <c r="A3617" s="1">
        <v>7499499</v>
      </c>
      <c r="B3617" s="1">
        <v>5162533</v>
      </c>
      <c r="C3617" t="s">
        <v>133</v>
      </c>
      <c r="D3617" s="1">
        <v>150</v>
      </c>
      <c r="E3617" t="s">
        <v>10</v>
      </c>
      <c r="F3617" t="s">
        <v>18</v>
      </c>
      <c r="H3617" s="1">
        <v>2</v>
      </c>
      <c r="I3617" t="s">
        <v>11</v>
      </c>
      <c r="J3617" t="str">
        <f t="shared" si="56"/>
        <v>ácido fólico 1 mg + bis glicinato ferroso 150 mg (hierro 30 mg) cápsula</v>
      </c>
    </row>
    <row r="3618" spans="1:10">
      <c r="A3618" s="1">
        <v>7499499</v>
      </c>
      <c r="B3618" s="1">
        <v>4847883</v>
      </c>
      <c r="C3618" t="s">
        <v>168</v>
      </c>
      <c r="D3618" s="1">
        <v>1</v>
      </c>
      <c r="E3618" t="s">
        <v>10</v>
      </c>
      <c r="F3618" t="s">
        <v>18</v>
      </c>
      <c r="H3618" s="1">
        <v>1</v>
      </c>
      <c r="I3618" t="s">
        <v>11</v>
      </c>
      <c r="J3618" t="str">
        <f t="shared" si="56"/>
        <v>ácido fólico 1 mg + bis glicinato ferroso 150 mg (hierro 30 mg) cápsula</v>
      </c>
    </row>
    <row r="3619" spans="1:10">
      <c r="A3619" s="1">
        <v>7543153</v>
      </c>
      <c r="B3619" s="1">
        <v>7543136</v>
      </c>
      <c r="C3619" t="s">
        <v>1184</v>
      </c>
      <c r="D3619" s="1">
        <v>150</v>
      </c>
      <c r="E3619" t="s">
        <v>10</v>
      </c>
      <c r="F3619" s="1">
        <v>0</v>
      </c>
      <c r="H3619" s="1">
        <v>1</v>
      </c>
      <c r="I3619" t="s">
        <v>11</v>
      </c>
      <c r="J3619" t="str">
        <f t="shared" si="56"/>
        <v>vismodegib 150 mg cápsula</v>
      </c>
    </row>
    <row r="3620" spans="1:10">
      <c r="A3620" s="1">
        <v>7591904</v>
      </c>
      <c r="B3620" s="1">
        <v>4856182</v>
      </c>
      <c r="C3620" t="s">
        <v>223</v>
      </c>
      <c r="D3620" s="1">
        <v>100</v>
      </c>
      <c r="E3620" t="s">
        <v>10</v>
      </c>
      <c r="F3620" s="1">
        <v>1</v>
      </c>
      <c r="G3620" t="s">
        <v>21</v>
      </c>
      <c r="H3620" s="1">
        <v>1</v>
      </c>
      <c r="I3620" t="s">
        <v>11</v>
      </c>
      <c r="J3620" t="str">
        <f t="shared" si="56"/>
        <v>alcanfor 10% (100 mg/g) ungüento</v>
      </c>
    </row>
    <row r="3621" spans="1:10">
      <c r="A3621" s="1">
        <v>7402351</v>
      </c>
      <c r="B3621" s="1">
        <v>4930599</v>
      </c>
      <c r="C3621" t="s">
        <v>37</v>
      </c>
      <c r="D3621" s="1">
        <v>20</v>
      </c>
      <c r="E3621" t="s">
        <v>38</v>
      </c>
      <c r="F3621" t="s">
        <v>18</v>
      </c>
      <c r="H3621" s="1">
        <v>1</v>
      </c>
      <c r="I3621" t="s">
        <v>11</v>
      </c>
      <c r="J3621" t="str">
        <f t="shared" si="56"/>
        <v>alprostadil 20 mcg inyectable</v>
      </c>
    </row>
    <row r="3622" spans="1:10">
      <c r="A3622" s="1">
        <v>7738253</v>
      </c>
      <c r="B3622" s="1">
        <v>6399621</v>
      </c>
      <c r="C3622" t="s">
        <v>1185</v>
      </c>
      <c r="D3622" s="1">
        <v>400</v>
      </c>
      <c r="E3622" t="s">
        <v>101</v>
      </c>
      <c r="F3622" s="1">
        <v>0</v>
      </c>
      <c r="H3622" s="1">
        <v>1</v>
      </c>
      <c r="I3622" t="s">
        <v>11</v>
      </c>
      <c r="J3622" t="str">
        <f t="shared" si="56"/>
        <v>imiglucerasa 400 U inyectable</v>
      </c>
    </row>
    <row r="3623" spans="1:10">
      <c r="A3623" s="1">
        <v>7727792</v>
      </c>
      <c r="B3623" s="1">
        <v>5153890</v>
      </c>
      <c r="C3623" t="s">
        <v>1186</v>
      </c>
      <c r="D3623" s="1">
        <v>250</v>
      </c>
      <c r="E3623" t="s">
        <v>10</v>
      </c>
      <c r="F3623" s="1">
        <v>0</v>
      </c>
      <c r="H3623" s="1">
        <v>1</v>
      </c>
      <c r="I3623" t="s">
        <v>11</v>
      </c>
      <c r="J3623" t="str">
        <f t="shared" si="56"/>
        <v>bivalirudina 250 mg inyectable</v>
      </c>
    </row>
    <row r="3624" spans="1:10">
      <c r="A3624" s="1">
        <v>5986670</v>
      </c>
      <c r="B3624" s="1">
        <v>5355301</v>
      </c>
      <c r="C3624" t="s">
        <v>340</v>
      </c>
      <c r="D3624" s="1">
        <v>54</v>
      </c>
      <c r="E3624" t="s">
        <v>10</v>
      </c>
      <c r="F3624" s="1">
        <v>0</v>
      </c>
      <c r="H3624" s="1">
        <v>1</v>
      </c>
      <c r="I3624" t="s">
        <v>11</v>
      </c>
      <c r="J3624" t="str">
        <f t="shared" si="56"/>
        <v>metilfenidato 54 mg comprimido liberación modificada</v>
      </c>
    </row>
    <row r="3625" spans="1:10">
      <c r="A3625" s="1">
        <v>54519</v>
      </c>
      <c r="B3625" s="1">
        <v>4856115</v>
      </c>
      <c r="C3625" t="s">
        <v>423</v>
      </c>
      <c r="D3625" s="1">
        <v>5</v>
      </c>
      <c r="E3625" t="s">
        <v>21</v>
      </c>
      <c r="F3625" s="1">
        <v>100</v>
      </c>
      <c r="G3625" t="s">
        <v>14</v>
      </c>
      <c r="H3625" s="1">
        <v>1</v>
      </c>
      <c r="I3625" t="s">
        <v>11</v>
      </c>
      <c r="J3625" t="str">
        <f t="shared" si="56"/>
        <v>albúmina humana 5% (50 mg/mL) inyectable</v>
      </c>
    </row>
    <row r="3626" spans="1:10">
      <c r="A3626" s="1">
        <v>4191179</v>
      </c>
      <c r="B3626" s="1">
        <v>4825088</v>
      </c>
      <c r="C3626" t="s">
        <v>1187</v>
      </c>
      <c r="D3626" s="1">
        <v>0.5</v>
      </c>
      <c r="E3626" t="s">
        <v>10</v>
      </c>
      <c r="F3626" s="1">
        <v>0</v>
      </c>
      <c r="H3626" s="1">
        <v>1</v>
      </c>
      <c r="I3626" t="s">
        <v>11</v>
      </c>
      <c r="J3626" t="str">
        <f t="shared" si="56"/>
        <v>dutasterida 0,5 mg cápsula</v>
      </c>
    </row>
    <row r="3627" spans="1:10">
      <c r="A3627" s="1">
        <v>4670894</v>
      </c>
      <c r="B3627" s="1">
        <v>5170467</v>
      </c>
      <c r="C3627" t="s">
        <v>1188</v>
      </c>
      <c r="D3627" s="1">
        <v>10</v>
      </c>
      <c r="E3627" t="s">
        <v>10</v>
      </c>
      <c r="F3627" s="1">
        <v>0</v>
      </c>
      <c r="H3627" s="1">
        <v>1</v>
      </c>
      <c r="I3627" t="s">
        <v>11</v>
      </c>
      <c r="J3627" t="str">
        <f t="shared" si="56"/>
        <v>rupatadina 10 mg comprimido</v>
      </c>
    </row>
    <row r="3628" spans="1:10">
      <c r="A3628" s="1">
        <v>4702698</v>
      </c>
      <c r="B3628" s="1">
        <v>6399725</v>
      </c>
      <c r="C3628" t="s">
        <v>670</v>
      </c>
      <c r="D3628" s="1">
        <v>100</v>
      </c>
      <c r="E3628" t="s">
        <v>24</v>
      </c>
      <c r="F3628" s="1">
        <v>1</v>
      </c>
      <c r="G3628" t="s">
        <v>14</v>
      </c>
      <c r="H3628" s="1">
        <v>1</v>
      </c>
      <c r="I3628" t="s">
        <v>11</v>
      </c>
      <c r="J3628" t="str">
        <f t="shared" si="56"/>
        <v>insulina glargina 1000 UI/10 mL (100 UI/mL) inyectable</v>
      </c>
    </row>
    <row r="3629" spans="1:10">
      <c r="A3629" s="1">
        <v>5002989</v>
      </c>
      <c r="B3629" s="1">
        <v>5205240</v>
      </c>
      <c r="C3629" t="s">
        <v>131</v>
      </c>
      <c r="D3629" s="1">
        <v>5</v>
      </c>
      <c r="E3629" t="s">
        <v>10</v>
      </c>
      <c r="F3629" s="1">
        <v>1</v>
      </c>
      <c r="G3629" t="s">
        <v>14</v>
      </c>
      <c r="H3629" s="1">
        <v>2</v>
      </c>
      <c r="I3629" t="s">
        <v>11</v>
      </c>
      <c r="J3629" t="str">
        <f t="shared" si="56"/>
        <v>brinzolamida 1% (10 mg/mL) + timolol 0,5% (5 mg/mL) colirio</v>
      </c>
    </row>
    <row r="3630" spans="1:10">
      <c r="A3630" s="1">
        <v>5002989</v>
      </c>
      <c r="B3630" s="1">
        <v>5153915</v>
      </c>
      <c r="C3630" t="s">
        <v>517</v>
      </c>
      <c r="D3630" s="1">
        <v>10</v>
      </c>
      <c r="E3630" t="s">
        <v>10</v>
      </c>
      <c r="F3630" s="1">
        <v>1</v>
      </c>
      <c r="G3630" t="s">
        <v>14</v>
      </c>
      <c r="H3630" s="1">
        <v>1</v>
      </c>
      <c r="I3630" t="s">
        <v>11</v>
      </c>
      <c r="J3630" t="str">
        <f t="shared" si="56"/>
        <v>brinzolamida 1% (10 mg/mL) + timolol 0,5% (5 mg/mL) colirio</v>
      </c>
    </row>
    <row r="3631" spans="1:10">
      <c r="A3631" s="1">
        <v>5710955</v>
      </c>
      <c r="B3631" s="1">
        <v>4932103</v>
      </c>
      <c r="C3631" t="s">
        <v>470</v>
      </c>
      <c r="D3631" s="1">
        <v>20</v>
      </c>
      <c r="E3631" t="s">
        <v>10</v>
      </c>
      <c r="F3631" s="1">
        <v>0</v>
      </c>
      <c r="H3631" s="1">
        <v>1</v>
      </c>
      <c r="I3631" t="s">
        <v>11</v>
      </c>
      <c r="J3631" t="str">
        <f t="shared" si="56"/>
        <v>fluoxetina 20 mg comprimido</v>
      </c>
    </row>
    <row r="3632" spans="1:10">
      <c r="A3632" s="1">
        <v>5747560</v>
      </c>
      <c r="B3632" s="1">
        <v>7028615</v>
      </c>
      <c r="C3632" t="s">
        <v>675</v>
      </c>
      <c r="D3632" s="1">
        <v>6</v>
      </c>
      <c r="E3632" t="s">
        <v>10</v>
      </c>
      <c r="F3632" s="1">
        <v>1</v>
      </c>
      <c r="G3632" t="s">
        <v>14</v>
      </c>
      <c r="H3632" s="1">
        <v>2</v>
      </c>
      <c r="I3632" t="s">
        <v>11</v>
      </c>
      <c r="J3632" t="str">
        <f t="shared" si="56"/>
        <v>metamizol magnésico 300 mg/mL + pargeverina 6 mg/mL gotas orales</v>
      </c>
    </row>
    <row r="3633" spans="1:10">
      <c r="A3633" s="1">
        <v>5747560</v>
      </c>
      <c r="B3633" s="1">
        <v>7402961</v>
      </c>
      <c r="C3633" t="s">
        <v>994</v>
      </c>
      <c r="D3633" s="1">
        <v>300</v>
      </c>
      <c r="E3633" t="s">
        <v>10</v>
      </c>
      <c r="F3633" s="1">
        <v>1</v>
      </c>
      <c r="G3633" t="s">
        <v>14</v>
      </c>
      <c r="H3633" s="1">
        <v>1</v>
      </c>
      <c r="I3633" t="s">
        <v>11</v>
      </c>
      <c r="J3633" t="str">
        <f t="shared" si="56"/>
        <v>metamizol magnésico 300 mg/mL + pargeverina 6 mg/mL gotas orales</v>
      </c>
    </row>
    <row r="3634" spans="1:10">
      <c r="A3634" s="1">
        <v>5986391</v>
      </c>
      <c r="B3634" s="1">
        <v>4854881</v>
      </c>
      <c r="C3634" t="s">
        <v>73</v>
      </c>
      <c r="D3634" s="1">
        <v>500</v>
      </c>
      <c r="E3634" t="s">
        <v>10</v>
      </c>
      <c r="F3634" t="s">
        <v>18</v>
      </c>
      <c r="H3634" s="1">
        <v>1</v>
      </c>
      <c r="I3634" t="s">
        <v>11</v>
      </c>
      <c r="J3634" t="str">
        <f t="shared" si="56"/>
        <v>ácido ursodeoxicólico 500 mg comprimido</v>
      </c>
    </row>
    <row r="3635" spans="1:10">
      <c r="A3635" s="1">
        <v>5986414</v>
      </c>
      <c r="B3635" s="1">
        <v>5150913</v>
      </c>
      <c r="C3635" t="s">
        <v>393</v>
      </c>
      <c r="D3635" s="1">
        <v>18</v>
      </c>
      <c r="E3635" t="s">
        <v>10</v>
      </c>
      <c r="F3635" s="1">
        <v>0</v>
      </c>
      <c r="H3635" s="1">
        <v>1</v>
      </c>
      <c r="I3635" t="s">
        <v>11</v>
      </c>
      <c r="J3635" t="str">
        <f t="shared" si="56"/>
        <v>atomoxetina 18 mg cápsula</v>
      </c>
    </row>
    <row r="3636" spans="1:10">
      <c r="A3636" s="1">
        <v>5986425</v>
      </c>
      <c r="B3636" s="1">
        <v>5153785</v>
      </c>
      <c r="C3636" t="s">
        <v>481</v>
      </c>
      <c r="D3636" s="1">
        <v>5</v>
      </c>
      <c r="E3636" t="s">
        <v>10</v>
      </c>
      <c r="F3636" s="1">
        <v>1</v>
      </c>
      <c r="G3636" t="s">
        <v>14</v>
      </c>
      <c r="H3636" s="1">
        <v>2</v>
      </c>
      <c r="I3636" t="s">
        <v>11</v>
      </c>
      <c r="J3636" t="str">
        <f t="shared" si="56"/>
        <v>antazolina 0,5% (5 mg/mL) + nafazolina 0,05% (500 mcg/mL) colirio</v>
      </c>
    </row>
    <row r="3637" spans="1:10">
      <c r="A3637" s="1">
        <v>5986425</v>
      </c>
      <c r="B3637" s="1">
        <v>4932104</v>
      </c>
      <c r="C3637" t="s">
        <v>997</v>
      </c>
      <c r="D3637" s="1">
        <v>5</v>
      </c>
      <c r="E3637" t="s">
        <v>10</v>
      </c>
      <c r="F3637" s="1">
        <v>1</v>
      </c>
      <c r="G3637" t="s">
        <v>14</v>
      </c>
      <c r="H3637" s="1">
        <v>1</v>
      </c>
      <c r="I3637" t="s">
        <v>11</v>
      </c>
      <c r="J3637" t="str">
        <f t="shared" si="56"/>
        <v>antazolina 0,5% (5 mg/mL) + nafazolina 0,05% (500 mcg/mL) colirio</v>
      </c>
    </row>
    <row r="3638" spans="1:10">
      <c r="A3638" s="1">
        <v>5986436</v>
      </c>
      <c r="B3638" s="1">
        <v>4932454</v>
      </c>
      <c r="C3638" t="s">
        <v>1189</v>
      </c>
      <c r="D3638" s="1">
        <v>5</v>
      </c>
      <c r="E3638" t="s">
        <v>10</v>
      </c>
      <c r="F3638" s="1">
        <v>0</v>
      </c>
      <c r="H3638" s="1">
        <v>1</v>
      </c>
      <c r="I3638" t="s">
        <v>11</v>
      </c>
      <c r="J3638" t="str">
        <f t="shared" si="56"/>
        <v>glipizida 5 mg comprimido</v>
      </c>
    </row>
    <row r="3639" spans="1:10" hidden="1">
      <c r="A3639" s="1">
        <v>5926362</v>
      </c>
      <c r="B3639" s="1">
        <v>5926352</v>
      </c>
      <c r="C3639" t="s">
        <v>785</v>
      </c>
      <c r="D3639" s="1">
        <v>28</v>
      </c>
      <c r="E3639" t="s">
        <v>232</v>
      </c>
      <c r="F3639" s="1">
        <v>1</v>
      </c>
      <c r="G3639" t="s">
        <v>230</v>
      </c>
      <c r="H3639" s="1">
        <v>6</v>
      </c>
      <c r="I3639" t="s">
        <v>11</v>
      </c>
      <c r="J3639" t="e">
        <f t="shared" si="56"/>
        <v>#N/A</v>
      </c>
    </row>
    <row r="3640" spans="1:10" hidden="1">
      <c r="A3640" s="1">
        <v>5926362</v>
      </c>
      <c r="B3640" s="1">
        <v>5926346</v>
      </c>
      <c r="C3640" t="s">
        <v>435</v>
      </c>
      <c r="D3640" s="1">
        <v>30</v>
      </c>
      <c r="E3640" t="s">
        <v>232</v>
      </c>
      <c r="F3640" s="1">
        <v>1</v>
      </c>
      <c r="G3640" t="s">
        <v>230</v>
      </c>
      <c r="H3640" s="1">
        <v>5</v>
      </c>
      <c r="I3640" t="s">
        <v>11</v>
      </c>
      <c r="J3640" t="e">
        <f t="shared" si="56"/>
        <v>#N/A</v>
      </c>
    </row>
    <row r="3641" spans="1:10" hidden="1">
      <c r="A3641" s="1">
        <v>5926362</v>
      </c>
      <c r="B3641" s="1">
        <v>5354403</v>
      </c>
      <c r="C3641" t="s">
        <v>1126</v>
      </c>
      <c r="D3641" s="1">
        <v>50</v>
      </c>
      <c r="E3641" t="s">
        <v>21</v>
      </c>
      <c r="F3641" s="1">
        <v>1</v>
      </c>
      <c r="G3641" t="s">
        <v>230</v>
      </c>
      <c r="H3641" s="1">
        <v>7</v>
      </c>
      <c r="I3641" t="s">
        <v>11</v>
      </c>
      <c r="J3641" t="e">
        <f t="shared" si="56"/>
        <v>#N/A</v>
      </c>
    </row>
    <row r="3642" spans="1:10" hidden="1">
      <c r="A3642" s="1">
        <v>5926362</v>
      </c>
      <c r="B3642" s="1">
        <v>5918400</v>
      </c>
      <c r="C3642" t="s">
        <v>371</v>
      </c>
      <c r="D3642" s="1">
        <v>28</v>
      </c>
      <c r="E3642" t="s">
        <v>232</v>
      </c>
      <c r="F3642" s="1">
        <v>1</v>
      </c>
      <c r="G3642" t="s">
        <v>230</v>
      </c>
      <c r="H3642" s="1">
        <v>6</v>
      </c>
      <c r="I3642" t="s">
        <v>11</v>
      </c>
      <c r="J3642" t="e">
        <f t="shared" si="56"/>
        <v>#N/A</v>
      </c>
    </row>
    <row r="3643" spans="1:10" hidden="1">
      <c r="A3643" s="1">
        <v>5926362</v>
      </c>
      <c r="B3643" s="1">
        <v>5926245</v>
      </c>
      <c r="C3643" t="s">
        <v>1190</v>
      </c>
      <c r="D3643" s="1">
        <v>30</v>
      </c>
      <c r="E3643" t="s">
        <v>232</v>
      </c>
      <c r="F3643" s="1">
        <v>1</v>
      </c>
      <c r="G3643" t="s">
        <v>230</v>
      </c>
      <c r="H3643" s="1">
        <v>5</v>
      </c>
      <c r="I3643" t="s">
        <v>11</v>
      </c>
      <c r="J3643" t="e">
        <f t="shared" si="56"/>
        <v>#N/A</v>
      </c>
    </row>
    <row r="3644" spans="1:10" hidden="1">
      <c r="A3644" s="1">
        <v>5926362</v>
      </c>
      <c r="B3644" s="1">
        <v>5206067</v>
      </c>
      <c r="C3644" t="s">
        <v>669</v>
      </c>
      <c r="D3644" s="1">
        <v>4</v>
      </c>
      <c r="E3644" t="s">
        <v>232</v>
      </c>
      <c r="F3644" s="1">
        <v>1</v>
      </c>
      <c r="G3644" t="s">
        <v>230</v>
      </c>
      <c r="H3644" s="1">
        <v>4</v>
      </c>
      <c r="I3644" t="s">
        <v>11</v>
      </c>
      <c r="J3644" t="e">
        <f t="shared" si="56"/>
        <v>#N/A</v>
      </c>
    </row>
    <row r="3645" spans="1:10" hidden="1">
      <c r="A3645" s="1">
        <v>5926362</v>
      </c>
      <c r="B3645" s="1">
        <v>5154135</v>
      </c>
      <c r="C3645" t="s">
        <v>233</v>
      </c>
      <c r="D3645" s="1">
        <v>4</v>
      </c>
      <c r="E3645" t="s">
        <v>232</v>
      </c>
      <c r="F3645" s="1">
        <v>1</v>
      </c>
      <c r="G3645" t="s">
        <v>230</v>
      </c>
      <c r="H3645" s="1">
        <v>3</v>
      </c>
      <c r="I3645" t="s">
        <v>11</v>
      </c>
      <c r="J3645" t="e">
        <f t="shared" si="56"/>
        <v>#N/A</v>
      </c>
    </row>
    <row r="3646" spans="1:10" hidden="1">
      <c r="A3646" s="1">
        <v>5926362</v>
      </c>
      <c r="B3646" s="1">
        <v>5166673</v>
      </c>
      <c r="C3646" t="s">
        <v>231</v>
      </c>
      <c r="D3646" s="1">
        <v>20</v>
      </c>
      <c r="E3646" t="s">
        <v>232</v>
      </c>
      <c r="F3646" s="1">
        <v>1</v>
      </c>
      <c r="G3646" t="s">
        <v>230</v>
      </c>
      <c r="H3646" s="1">
        <v>2</v>
      </c>
      <c r="I3646" t="s">
        <v>11</v>
      </c>
      <c r="J3646" t="e">
        <f t="shared" si="56"/>
        <v>#N/A</v>
      </c>
    </row>
    <row r="3647" spans="1:10" hidden="1">
      <c r="A3647" s="1">
        <v>5926362</v>
      </c>
      <c r="B3647" s="1">
        <v>5170603</v>
      </c>
      <c r="C3647" t="s">
        <v>434</v>
      </c>
      <c r="D3647" s="1">
        <v>30</v>
      </c>
      <c r="E3647" t="s">
        <v>232</v>
      </c>
      <c r="F3647" s="1">
        <v>1</v>
      </c>
      <c r="G3647" t="s">
        <v>230</v>
      </c>
      <c r="H3647" s="1">
        <v>1</v>
      </c>
      <c r="I3647" t="s">
        <v>11</v>
      </c>
      <c r="J3647" t="e">
        <f t="shared" si="56"/>
        <v>#N/A</v>
      </c>
    </row>
    <row r="3648" spans="1:10">
      <c r="A3648" s="1">
        <v>5986520</v>
      </c>
      <c r="B3648" s="1">
        <v>5354023</v>
      </c>
      <c r="C3648" t="s">
        <v>260</v>
      </c>
      <c r="D3648" s="1">
        <v>500</v>
      </c>
      <c r="E3648" t="s">
        <v>10</v>
      </c>
      <c r="F3648" s="1">
        <v>0</v>
      </c>
      <c r="H3648" s="1">
        <v>1</v>
      </c>
      <c r="I3648" t="s">
        <v>11</v>
      </c>
      <c r="J3648" t="str">
        <f t="shared" si="56"/>
        <v>deferasirox 500 mg comprimido</v>
      </c>
    </row>
    <row r="3649" spans="1:10">
      <c r="A3649" s="1">
        <v>5986527</v>
      </c>
      <c r="B3649" s="1">
        <v>5154162</v>
      </c>
      <c r="C3649" t="s">
        <v>396</v>
      </c>
      <c r="D3649" s="1">
        <v>250</v>
      </c>
      <c r="E3649" t="s">
        <v>397</v>
      </c>
      <c r="F3649" s="1">
        <v>0</v>
      </c>
      <c r="H3649" s="1">
        <v>1</v>
      </c>
      <c r="I3649" t="s">
        <v>11</v>
      </c>
      <c r="J3649" t="str">
        <f t="shared" si="56"/>
        <v>calcitriol 250 ng cápsula</v>
      </c>
    </row>
    <row r="3650" spans="1:10">
      <c r="A3650" s="1">
        <v>5986550</v>
      </c>
      <c r="B3650" s="1">
        <v>5170483</v>
      </c>
      <c r="C3650" t="s">
        <v>719</v>
      </c>
      <c r="D3650" s="1">
        <v>5</v>
      </c>
      <c r="E3650" t="s">
        <v>10</v>
      </c>
      <c r="F3650" s="1">
        <v>0</v>
      </c>
      <c r="H3650" s="1">
        <v>1</v>
      </c>
      <c r="I3650" t="s">
        <v>11</v>
      </c>
      <c r="J3650" t="str">
        <f t="shared" si="56"/>
        <v>saxagliptina 5 mg comprimido</v>
      </c>
    </row>
    <row r="3651" spans="1:10">
      <c r="A3651" s="1">
        <v>5986553</v>
      </c>
      <c r="B3651" s="1">
        <v>5152634</v>
      </c>
      <c r="C3651" t="s">
        <v>93</v>
      </c>
      <c r="D3651" s="1">
        <v>250</v>
      </c>
      <c r="E3651" t="s">
        <v>10</v>
      </c>
      <c r="F3651" s="1">
        <v>0</v>
      </c>
      <c r="H3651" s="1">
        <v>1</v>
      </c>
      <c r="I3651" t="s">
        <v>11</v>
      </c>
      <c r="J3651" t="str">
        <f t="shared" ref="J3651:J3714" si="57">VLOOKUP(A3651,N:O,2,FALSE)</f>
        <v>micofenolato mofetilo 250 mg comprimido</v>
      </c>
    </row>
    <row r="3652" spans="1:10">
      <c r="A3652" s="1">
        <v>5986554</v>
      </c>
      <c r="B3652" s="1">
        <v>5205245</v>
      </c>
      <c r="C3652" t="s">
        <v>790</v>
      </c>
      <c r="D3652" s="1">
        <v>1000</v>
      </c>
      <c r="E3652" t="s">
        <v>10</v>
      </c>
      <c r="F3652" s="1">
        <v>0</v>
      </c>
      <c r="H3652" s="1">
        <v>1</v>
      </c>
      <c r="I3652" t="s">
        <v>11</v>
      </c>
      <c r="J3652" t="str">
        <f t="shared" si="57"/>
        <v>tinidazol 1000 mg comprimido</v>
      </c>
    </row>
    <row r="3653" spans="1:10">
      <c r="A3653" s="1">
        <v>5986559</v>
      </c>
      <c r="B3653" s="1">
        <v>5198423</v>
      </c>
      <c r="C3653" t="s">
        <v>117</v>
      </c>
      <c r="D3653" s="1">
        <v>50</v>
      </c>
      <c r="E3653" t="s">
        <v>10</v>
      </c>
      <c r="F3653" s="1">
        <v>50</v>
      </c>
      <c r="G3653" t="s">
        <v>14</v>
      </c>
      <c r="H3653" s="1">
        <v>1</v>
      </c>
      <c r="I3653" t="s">
        <v>11</v>
      </c>
      <c r="J3653" t="str">
        <f t="shared" si="57"/>
        <v>cisplatino 50 mg/50 mL (1 mg/mL) inyectable</v>
      </c>
    </row>
    <row r="3654" spans="1:10">
      <c r="A3654" s="1">
        <v>5986575</v>
      </c>
      <c r="B3654" s="1">
        <v>6176149</v>
      </c>
      <c r="C3654" t="s">
        <v>905</v>
      </c>
      <c r="D3654" s="1">
        <v>2</v>
      </c>
      <c r="E3654" t="s">
        <v>10</v>
      </c>
      <c r="F3654" s="1">
        <v>1</v>
      </c>
      <c r="G3654" t="s">
        <v>21</v>
      </c>
      <c r="H3654" s="1">
        <v>1</v>
      </c>
      <c r="I3654" t="s">
        <v>11</v>
      </c>
      <c r="J3654" t="str">
        <f t="shared" si="57"/>
        <v>carbomer 0,2% (2 mg/g) gel oftálmico</v>
      </c>
    </row>
    <row r="3655" spans="1:10">
      <c r="A3655" s="1">
        <v>5986686</v>
      </c>
      <c r="B3655" s="1">
        <v>5199954</v>
      </c>
      <c r="C3655" t="s">
        <v>835</v>
      </c>
      <c r="D3655" s="1">
        <v>60</v>
      </c>
      <c r="E3655" t="s">
        <v>10</v>
      </c>
      <c r="F3655" s="1">
        <v>0.3</v>
      </c>
      <c r="G3655" t="s">
        <v>14</v>
      </c>
      <c r="H3655" s="1">
        <v>1</v>
      </c>
      <c r="I3655" t="s">
        <v>11</v>
      </c>
      <c r="J3655" t="str">
        <f t="shared" si="57"/>
        <v>lanreotida acetato 60 mg/0,3 mL (200 mg/mL) inyectable</v>
      </c>
    </row>
    <row r="3656" spans="1:10">
      <c r="A3656" s="1">
        <v>5986688</v>
      </c>
      <c r="B3656" s="1">
        <v>4932646</v>
      </c>
      <c r="C3656" t="s">
        <v>1191</v>
      </c>
      <c r="D3656" s="1">
        <v>250</v>
      </c>
      <c r="E3656" t="s">
        <v>10</v>
      </c>
      <c r="F3656" s="1">
        <v>0</v>
      </c>
      <c r="H3656" s="1">
        <v>1</v>
      </c>
      <c r="I3656" t="s">
        <v>11</v>
      </c>
      <c r="J3656" t="str">
        <f t="shared" si="57"/>
        <v>flutamida 250 mg comprimido</v>
      </c>
    </row>
    <row r="3657" spans="1:10">
      <c r="A3657" s="1">
        <v>5986694</v>
      </c>
      <c r="B3657" s="1">
        <v>5167681</v>
      </c>
      <c r="C3657" t="s">
        <v>825</v>
      </c>
      <c r="D3657" s="1">
        <v>20</v>
      </c>
      <c r="E3657" t="s">
        <v>10</v>
      </c>
      <c r="F3657" s="1">
        <v>0</v>
      </c>
      <c r="H3657" s="1">
        <v>1</v>
      </c>
      <c r="I3657" t="s">
        <v>11</v>
      </c>
      <c r="J3657" t="str">
        <f t="shared" si="57"/>
        <v>quinapril 20 mg comprimido</v>
      </c>
    </row>
    <row r="3658" spans="1:10">
      <c r="A3658" s="1">
        <v>5986719</v>
      </c>
      <c r="B3658" s="1">
        <v>5163141</v>
      </c>
      <c r="C3658" t="s">
        <v>694</v>
      </c>
      <c r="D3658" s="1">
        <v>1000</v>
      </c>
      <c r="E3658" t="s">
        <v>10</v>
      </c>
      <c r="F3658" s="1">
        <v>0</v>
      </c>
      <c r="H3658" s="1">
        <v>1</v>
      </c>
      <c r="I3658" t="s">
        <v>11</v>
      </c>
      <c r="J3658" t="str">
        <f t="shared" si="57"/>
        <v>cefradina 1000 mg inyectable</v>
      </c>
    </row>
    <row r="3659" spans="1:10">
      <c r="A3659" s="1">
        <v>5986735</v>
      </c>
      <c r="B3659" s="1">
        <v>4931343</v>
      </c>
      <c r="C3659" t="s">
        <v>96</v>
      </c>
      <c r="D3659" s="1">
        <v>5</v>
      </c>
      <c r="E3659" t="s">
        <v>10</v>
      </c>
      <c r="F3659" s="1">
        <v>0</v>
      </c>
      <c r="H3659" s="1">
        <v>1</v>
      </c>
      <c r="I3659" t="s">
        <v>11</v>
      </c>
      <c r="J3659" t="str">
        <f t="shared" si="57"/>
        <v>glibenclamida 5 mg comprimido</v>
      </c>
    </row>
    <row r="3660" spans="1:10">
      <c r="A3660" s="1">
        <v>5986300</v>
      </c>
      <c r="B3660" s="1">
        <v>4932328</v>
      </c>
      <c r="C3660" t="s">
        <v>298</v>
      </c>
      <c r="D3660" s="1">
        <v>300</v>
      </c>
      <c r="E3660" t="s">
        <v>10</v>
      </c>
      <c r="F3660" s="1">
        <v>0</v>
      </c>
      <c r="H3660" s="1">
        <v>1</v>
      </c>
      <c r="I3660" t="s">
        <v>11</v>
      </c>
      <c r="J3660" t="str">
        <f t="shared" si="57"/>
        <v>gemfibrozilo 300 mg cápsula</v>
      </c>
    </row>
    <row r="3661" spans="1:10">
      <c r="A3661" s="1">
        <v>5986303</v>
      </c>
      <c r="B3661" s="1">
        <v>5531867</v>
      </c>
      <c r="C3661" t="s">
        <v>22</v>
      </c>
      <c r="D3661" s="1">
        <v>12.5</v>
      </c>
      <c r="E3661" t="s">
        <v>10</v>
      </c>
      <c r="F3661" s="1">
        <v>0</v>
      </c>
      <c r="H3661" s="1">
        <v>2</v>
      </c>
      <c r="I3661" t="s">
        <v>11</v>
      </c>
      <c r="J3661" t="str">
        <f t="shared" si="57"/>
        <v>candesartán 16 mg + hidroclorotiazida 12,5 mg comprimido</v>
      </c>
    </row>
    <row r="3662" spans="1:10">
      <c r="A3662" s="1">
        <v>5986303</v>
      </c>
      <c r="B3662" s="1">
        <v>5154217</v>
      </c>
      <c r="C3662" t="s">
        <v>698</v>
      </c>
      <c r="D3662" s="1">
        <v>16</v>
      </c>
      <c r="E3662" t="s">
        <v>10</v>
      </c>
      <c r="F3662" s="1">
        <v>0</v>
      </c>
      <c r="H3662" s="1">
        <v>1</v>
      </c>
      <c r="I3662" t="s">
        <v>11</v>
      </c>
      <c r="J3662" t="str">
        <f t="shared" si="57"/>
        <v>candesartán 16 mg + hidroclorotiazida 12,5 mg comprimido</v>
      </c>
    </row>
    <row r="3663" spans="1:10">
      <c r="A3663" s="1">
        <v>5986331</v>
      </c>
      <c r="B3663" s="1">
        <v>5159362</v>
      </c>
      <c r="C3663" t="s">
        <v>1192</v>
      </c>
      <c r="D3663" s="1">
        <v>25</v>
      </c>
      <c r="E3663" t="s">
        <v>10</v>
      </c>
      <c r="F3663" s="1">
        <v>1</v>
      </c>
      <c r="G3663" t="s">
        <v>14</v>
      </c>
      <c r="H3663" s="1">
        <v>1</v>
      </c>
      <c r="I3663" t="s">
        <v>11</v>
      </c>
      <c r="J3663" t="str">
        <f t="shared" si="57"/>
        <v>pipotiazina 25 mg/mL inyectable</v>
      </c>
    </row>
    <row r="3664" spans="1:10">
      <c r="A3664" s="1">
        <v>5986452</v>
      </c>
      <c r="B3664" s="1">
        <v>5152652</v>
      </c>
      <c r="C3664" t="s">
        <v>995</v>
      </c>
      <c r="D3664" s="1">
        <v>16</v>
      </c>
      <c r="E3664" t="s">
        <v>10</v>
      </c>
      <c r="F3664" s="1">
        <v>0</v>
      </c>
      <c r="H3664" s="1">
        <v>1</v>
      </c>
      <c r="I3664" t="s">
        <v>11</v>
      </c>
      <c r="J3664" t="str">
        <f t="shared" si="57"/>
        <v>ondansetrón 16 mg supositorio</v>
      </c>
    </row>
    <row r="3665" spans="1:10">
      <c r="A3665" s="1">
        <v>5986462</v>
      </c>
      <c r="B3665" s="1">
        <v>5198966</v>
      </c>
      <c r="C3665" t="s">
        <v>202</v>
      </c>
      <c r="D3665" s="1">
        <v>5</v>
      </c>
      <c r="E3665" t="s">
        <v>10</v>
      </c>
      <c r="F3665" s="1">
        <v>0</v>
      </c>
      <c r="H3665" s="1">
        <v>1</v>
      </c>
      <c r="I3665" t="s">
        <v>11</v>
      </c>
      <c r="J3665" t="str">
        <f t="shared" si="57"/>
        <v>medroxiprogesterona 5 mg comprimido</v>
      </c>
    </row>
    <row r="3666" spans="1:10">
      <c r="A3666" s="1">
        <v>5986465</v>
      </c>
      <c r="B3666" s="1">
        <v>5170428</v>
      </c>
      <c r="C3666" t="s">
        <v>183</v>
      </c>
      <c r="D3666" s="1">
        <v>500</v>
      </c>
      <c r="E3666" t="s">
        <v>38</v>
      </c>
      <c r="F3666" s="1">
        <v>0</v>
      </c>
      <c r="H3666" s="1">
        <v>1</v>
      </c>
      <c r="I3666" t="s">
        <v>11</v>
      </c>
      <c r="J3666" t="str">
        <f t="shared" si="57"/>
        <v>romiplostim 500 mcg inyectable</v>
      </c>
    </row>
    <row r="3667" spans="1:10">
      <c r="A3667" s="1">
        <v>5986482</v>
      </c>
      <c r="B3667" s="1">
        <v>7361174</v>
      </c>
      <c r="C3667" t="s">
        <v>1067</v>
      </c>
      <c r="D3667" s="1">
        <v>2000</v>
      </c>
      <c r="E3667" t="s">
        <v>24</v>
      </c>
      <c r="F3667" s="1">
        <v>0.3</v>
      </c>
      <c r="G3667" t="s">
        <v>14</v>
      </c>
      <c r="H3667" s="1">
        <v>1</v>
      </c>
      <c r="I3667" t="s">
        <v>11</v>
      </c>
      <c r="J3667" t="str">
        <f t="shared" si="57"/>
        <v>epoetina beta 2000 UI/0,3 mL (6667 UI/mL) inyectable</v>
      </c>
    </row>
    <row r="3668" spans="1:10">
      <c r="A3668" s="1">
        <v>5986507</v>
      </c>
      <c r="B3668" s="1">
        <v>5203214</v>
      </c>
      <c r="C3668" t="s">
        <v>425</v>
      </c>
      <c r="D3668" s="1">
        <v>10</v>
      </c>
      <c r="E3668" t="s">
        <v>10</v>
      </c>
      <c r="F3668" s="1">
        <v>1</v>
      </c>
      <c r="G3668" t="s">
        <v>14</v>
      </c>
      <c r="H3668" s="1">
        <v>1</v>
      </c>
      <c r="I3668" t="s">
        <v>11</v>
      </c>
      <c r="J3668" t="str">
        <f t="shared" si="57"/>
        <v>vinorelbina 10 mg/mL inyectable</v>
      </c>
    </row>
    <row r="3669" spans="1:10">
      <c r="A3669" s="1">
        <v>5986580</v>
      </c>
      <c r="B3669" s="1">
        <v>4588932</v>
      </c>
      <c r="C3669" t="s">
        <v>1045</v>
      </c>
      <c r="D3669" s="1">
        <v>300</v>
      </c>
      <c r="E3669" t="s">
        <v>10</v>
      </c>
      <c r="F3669" s="1">
        <v>0</v>
      </c>
      <c r="H3669" s="1">
        <v>1</v>
      </c>
      <c r="I3669" t="s">
        <v>11</v>
      </c>
      <c r="J3669" t="str">
        <f t="shared" si="57"/>
        <v>abacavir 300 mg comprimido</v>
      </c>
    </row>
    <row r="3670" spans="1:10">
      <c r="A3670" s="1">
        <v>5986585</v>
      </c>
      <c r="B3670" s="1">
        <v>4932059</v>
      </c>
      <c r="C3670" t="s">
        <v>1193</v>
      </c>
      <c r="D3670" s="1">
        <v>100</v>
      </c>
      <c r="E3670" t="s">
        <v>10</v>
      </c>
      <c r="F3670" s="1">
        <v>0</v>
      </c>
      <c r="H3670" s="1">
        <v>1</v>
      </c>
      <c r="I3670" t="s">
        <v>11</v>
      </c>
      <c r="J3670" t="str">
        <f t="shared" si="57"/>
        <v>anidulafungina 100 mg inyectable</v>
      </c>
    </row>
    <row r="3671" spans="1:10">
      <c r="A3671" s="1">
        <v>5986610</v>
      </c>
      <c r="B3671" s="1">
        <v>5667986</v>
      </c>
      <c r="C3671" t="s">
        <v>682</v>
      </c>
      <c r="D3671" s="1">
        <v>30</v>
      </c>
      <c r="E3671" t="s">
        <v>10</v>
      </c>
      <c r="F3671" s="1">
        <v>0</v>
      </c>
      <c r="H3671" s="1">
        <v>1</v>
      </c>
      <c r="I3671" t="s">
        <v>11</v>
      </c>
      <c r="J3671" t="str">
        <f t="shared" si="57"/>
        <v>isotretinoína 30 mg cápsula</v>
      </c>
    </row>
    <row r="3672" spans="1:10">
      <c r="A3672" s="1">
        <v>5986615</v>
      </c>
      <c r="B3672" s="1">
        <v>5202806</v>
      </c>
      <c r="C3672" t="s">
        <v>594</v>
      </c>
      <c r="D3672" s="1">
        <v>500</v>
      </c>
      <c r="E3672" t="s">
        <v>24</v>
      </c>
      <c r="F3672" s="1">
        <v>0</v>
      </c>
      <c r="H3672" s="1">
        <v>4</v>
      </c>
      <c r="I3672" t="s">
        <v>11</v>
      </c>
      <c r="J3672" t="str">
        <f t="shared" si="57"/>
        <v>aprotinina bovina 1000 UIC/mL solución y factor XIII de la coagulación humana 60 UI + fibrinógeno humano 90 mg polvo y trombina humana 500 UI polvo</v>
      </c>
    </row>
    <row r="3673" spans="1:10">
      <c r="A3673" s="1">
        <v>5986615</v>
      </c>
      <c r="B3673" s="1">
        <v>4854779</v>
      </c>
      <c r="C3673" t="s">
        <v>595</v>
      </c>
      <c r="D3673" s="1">
        <v>60</v>
      </c>
      <c r="E3673" t="s">
        <v>24</v>
      </c>
      <c r="F3673" s="1">
        <v>0</v>
      </c>
      <c r="H3673" s="1">
        <v>2</v>
      </c>
      <c r="I3673" t="s">
        <v>11</v>
      </c>
      <c r="J3673" t="str">
        <f t="shared" si="57"/>
        <v>aprotinina bovina 1000 UIC/mL solución y factor XIII de la coagulación humana 60 UI + fibrinógeno humano 90 mg polvo y trombina humana 500 UI polvo</v>
      </c>
    </row>
    <row r="3674" spans="1:10">
      <c r="A3674" s="1">
        <v>5986615</v>
      </c>
      <c r="B3674" s="1">
        <v>7691860</v>
      </c>
      <c r="C3674" t="s">
        <v>1044</v>
      </c>
      <c r="D3674" s="1">
        <v>90</v>
      </c>
      <c r="E3674" t="s">
        <v>10</v>
      </c>
      <c r="F3674" s="1">
        <v>0</v>
      </c>
      <c r="H3674" s="1">
        <v>3</v>
      </c>
      <c r="I3674" t="s">
        <v>11</v>
      </c>
      <c r="J3674" t="str">
        <f t="shared" si="57"/>
        <v>aprotinina bovina 1000 UIC/mL solución y factor XIII de la coagulación humana 60 UI + fibrinógeno humano 90 mg polvo y trombina humana 500 UI polvo</v>
      </c>
    </row>
    <row r="3675" spans="1:10">
      <c r="A3675" s="1">
        <v>5986615</v>
      </c>
      <c r="B3675" s="1">
        <v>4932216</v>
      </c>
      <c r="C3675" t="s">
        <v>596</v>
      </c>
      <c r="D3675" s="1">
        <v>1000</v>
      </c>
      <c r="E3675" t="s">
        <v>597</v>
      </c>
      <c r="F3675" s="1">
        <v>1</v>
      </c>
      <c r="G3675" t="s">
        <v>14</v>
      </c>
      <c r="H3675" s="1">
        <v>1</v>
      </c>
      <c r="I3675" t="s">
        <v>11</v>
      </c>
      <c r="J3675" t="str">
        <f t="shared" si="57"/>
        <v>aprotinina bovina 1000 UIC/mL solución y factor XIII de la coagulación humana 60 UI + fibrinógeno humano 90 mg polvo y trombina humana 500 UI polvo</v>
      </c>
    </row>
    <row r="3676" spans="1:10">
      <c r="A3676" s="1">
        <v>5986625</v>
      </c>
      <c r="B3676" s="1">
        <v>4824690</v>
      </c>
      <c r="C3676" t="s">
        <v>702</v>
      </c>
      <c r="D3676" s="1">
        <v>5</v>
      </c>
      <c r="E3676" t="s">
        <v>10</v>
      </c>
      <c r="F3676" s="1">
        <v>0</v>
      </c>
      <c r="H3676" s="1">
        <v>1</v>
      </c>
      <c r="I3676" t="s">
        <v>11</v>
      </c>
      <c r="J3676" t="str">
        <f t="shared" si="57"/>
        <v>donepezilo 5 mg comprimido</v>
      </c>
    </row>
    <row r="3677" spans="1:10">
      <c r="A3677" s="1">
        <v>5986627</v>
      </c>
      <c r="B3677" s="1">
        <v>5170727</v>
      </c>
      <c r="C3677" t="s">
        <v>109</v>
      </c>
      <c r="D3677" s="1">
        <v>500</v>
      </c>
      <c r="E3677" t="s">
        <v>10</v>
      </c>
      <c r="F3677" t="s">
        <v>18</v>
      </c>
      <c r="H3677" s="1">
        <v>2</v>
      </c>
      <c r="I3677" t="s">
        <v>11</v>
      </c>
      <c r="J3677" t="str">
        <f t="shared" si="57"/>
        <v>cefoperazona 1000 mg - sulbactam 500 mg inyectable</v>
      </c>
    </row>
    <row r="3678" spans="1:10">
      <c r="A3678" s="1">
        <v>5986627</v>
      </c>
      <c r="B3678" s="1">
        <v>5154442</v>
      </c>
      <c r="C3678" t="s">
        <v>1194</v>
      </c>
      <c r="D3678" s="1">
        <v>1000</v>
      </c>
      <c r="E3678" t="s">
        <v>10</v>
      </c>
      <c r="F3678" t="s">
        <v>18</v>
      </c>
      <c r="H3678" s="1">
        <v>1</v>
      </c>
      <c r="I3678" t="s">
        <v>11</v>
      </c>
      <c r="J3678" t="str">
        <f t="shared" si="57"/>
        <v>cefoperazona 1000 mg - sulbactam 500 mg inyectable</v>
      </c>
    </row>
    <row r="3679" spans="1:10">
      <c r="A3679" s="1">
        <v>5986629</v>
      </c>
      <c r="B3679" s="1">
        <v>6398513</v>
      </c>
      <c r="C3679" t="s">
        <v>1195</v>
      </c>
      <c r="D3679" s="1">
        <v>100000</v>
      </c>
      <c r="E3679" t="s">
        <v>24</v>
      </c>
      <c r="F3679" s="1">
        <v>0</v>
      </c>
      <c r="H3679" s="1">
        <v>1</v>
      </c>
      <c r="I3679" t="s">
        <v>11</v>
      </c>
      <c r="J3679" t="str">
        <f t="shared" si="57"/>
        <v>eptacog alfa (activado) 100.000 UI inyectable</v>
      </c>
    </row>
    <row r="3680" spans="1:10" hidden="1">
      <c r="A3680" s="1">
        <v>5986635</v>
      </c>
      <c r="B3680" s="1">
        <v>5166081</v>
      </c>
      <c r="C3680" t="s">
        <v>167</v>
      </c>
      <c r="D3680" s="1">
        <v>200</v>
      </c>
      <c r="E3680" t="s">
        <v>10</v>
      </c>
      <c r="F3680" s="1">
        <v>0</v>
      </c>
      <c r="H3680" s="1">
        <v>1</v>
      </c>
      <c r="I3680" t="s">
        <v>11</v>
      </c>
      <c r="J3680" t="e">
        <f t="shared" si="57"/>
        <v>#N/A</v>
      </c>
    </row>
    <row r="3681" spans="1:10" hidden="1">
      <c r="A3681" s="1">
        <v>5986779</v>
      </c>
      <c r="B3681" s="1">
        <v>4854729</v>
      </c>
      <c r="C3681" t="s">
        <v>255</v>
      </c>
      <c r="D3681" s="1">
        <v>35</v>
      </c>
      <c r="E3681" t="s">
        <v>10</v>
      </c>
      <c r="F3681" s="1">
        <v>0</v>
      </c>
      <c r="H3681" s="1">
        <v>1</v>
      </c>
      <c r="I3681" t="s">
        <v>11</v>
      </c>
      <c r="J3681" t="e">
        <f t="shared" si="57"/>
        <v>#N/A</v>
      </c>
    </row>
    <row r="3682" spans="1:10">
      <c r="A3682" s="1">
        <v>5986800</v>
      </c>
      <c r="B3682" s="1">
        <v>5198522</v>
      </c>
      <c r="C3682" t="s">
        <v>442</v>
      </c>
      <c r="D3682" s="1">
        <v>500</v>
      </c>
      <c r="E3682" t="s">
        <v>10</v>
      </c>
      <c r="F3682" s="1">
        <v>0</v>
      </c>
      <c r="H3682" s="1">
        <v>1</v>
      </c>
      <c r="I3682" t="s">
        <v>11</v>
      </c>
      <c r="J3682" t="str">
        <f t="shared" si="57"/>
        <v>citarabina 500 mg inyectable</v>
      </c>
    </row>
    <row r="3683" spans="1:10" hidden="1">
      <c r="A3683" s="1">
        <v>5986351</v>
      </c>
      <c r="B3683" s="1">
        <v>5205576</v>
      </c>
      <c r="C3683" t="s">
        <v>132</v>
      </c>
      <c r="D3683" s="1">
        <v>150</v>
      </c>
      <c r="E3683" t="s">
        <v>10</v>
      </c>
      <c r="F3683" s="1">
        <v>0</v>
      </c>
      <c r="H3683" s="1">
        <v>1</v>
      </c>
      <c r="I3683" t="s">
        <v>11</v>
      </c>
      <c r="J3683" t="e">
        <f t="shared" si="57"/>
        <v>#N/A</v>
      </c>
    </row>
    <row r="3684" spans="1:10">
      <c r="A3684" s="1">
        <v>5986356</v>
      </c>
      <c r="B3684" s="1">
        <v>5200961</v>
      </c>
      <c r="C3684" t="s">
        <v>368</v>
      </c>
      <c r="D3684" s="1">
        <v>40</v>
      </c>
      <c r="E3684" t="s">
        <v>10</v>
      </c>
      <c r="F3684" s="1">
        <v>0</v>
      </c>
      <c r="H3684" s="1">
        <v>2</v>
      </c>
      <c r="I3684" t="s">
        <v>11</v>
      </c>
      <c r="J3684" t="str">
        <f t="shared" si="57"/>
        <v>ezetimiba 10 mg + simvastatina 40 mg comprimido</v>
      </c>
    </row>
    <row r="3685" spans="1:10">
      <c r="A3685" s="1">
        <v>5986356</v>
      </c>
      <c r="B3685" s="1">
        <v>4827676</v>
      </c>
      <c r="C3685" t="s">
        <v>728</v>
      </c>
      <c r="D3685" s="1">
        <v>10</v>
      </c>
      <c r="E3685" t="s">
        <v>10</v>
      </c>
      <c r="F3685" s="1">
        <v>0</v>
      </c>
      <c r="H3685" s="1">
        <v>1</v>
      </c>
      <c r="I3685" t="s">
        <v>11</v>
      </c>
      <c r="J3685" t="str">
        <f t="shared" si="57"/>
        <v>ezetimiba 10 mg + simvastatina 40 mg comprimido</v>
      </c>
    </row>
    <row r="3686" spans="1:10">
      <c r="A3686" s="1">
        <v>102503</v>
      </c>
      <c r="B3686" s="1">
        <v>5200171</v>
      </c>
      <c r="C3686" t="s">
        <v>1132</v>
      </c>
      <c r="D3686" s="1">
        <v>500</v>
      </c>
      <c r="E3686" t="s">
        <v>10</v>
      </c>
      <c r="F3686" s="1">
        <v>0</v>
      </c>
      <c r="H3686" s="1">
        <v>1</v>
      </c>
      <c r="I3686" t="s">
        <v>11</v>
      </c>
      <c r="J3686" t="str">
        <f t="shared" si="57"/>
        <v>cloxacilina 500 mg cápsula</v>
      </c>
    </row>
    <row r="3687" spans="1:10">
      <c r="A3687" s="1">
        <v>104272</v>
      </c>
      <c r="B3687" s="1">
        <v>5200169</v>
      </c>
      <c r="C3687" t="s">
        <v>314</v>
      </c>
      <c r="D3687" s="1">
        <v>500</v>
      </c>
      <c r="E3687" t="s">
        <v>10</v>
      </c>
      <c r="F3687" s="1">
        <v>0</v>
      </c>
      <c r="H3687" s="1">
        <v>1</v>
      </c>
      <c r="I3687" t="s">
        <v>11</v>
      </c>
      <c r="J3687" t="str">
        <f t="shared" si="57"/>
        <v>clotrimazol 500 mg óvulo</v>
      </c>
    </row>
    <row r="3688" spans="1:10">
      <c r="A3688" s="1">
        <v>108530</v>
      </c>
      <c r="B3688" s="1">
        <v>5199920</v>
      </c>
      <c r="C3688" t="s">
        <v>1196</v>
      </c>
      <c r="D3688" s="1">
        <v>400</v>
      </c>
      <c r="E3688" t="s">
        <v>38</v>
      </c>
      <c r="F3688" s="1">
        <v>2</v>
      </c>
      <c r="G3688" t="s">
        <v>14</v>
      </c>
      <c r="H3688" s="1">
        <v>1</v>
      </c>
      <c r="I3688" t="s">
        <v>11</v>
      </c>
      <c r="J3688" t="str">
        <f t="shared" si="57"/>
        <v>lanatósido C 400 mcg/2 mL (200 mcg/mL) inyectable</v>
      </c>
    </row>
    <row r="3689" spans="1:10">
      <c r="A3689" s="1">
        <v>110501</v>
      </c>
      <c r="B3689" s="1">
        <v>5199350</v>
      </c>
      <c r="C3689" t="s">
        <v>299</v>
      </c>
      <c r="D3689" s="1">
        <v>4</v>
      </c>
      <c r="E3689" t="s">
        <v>10</v>
      </c>
      <c r="F3689" s="1">
        <v>0</v>
      </c>
      <c r="H3689" s="1">
        <v>1</v>
      </c>
      <c r="I3689" t="s">
        <v>40</v>
      </c>
      <c r="J3689" t="str">
        <f t="shared" si="57"/>
        <v>metilprednisolona 4 mg comprimido</v>
      </c>
    </row>
    <row r="3690" spans="1:10">
      <c r="A3690" s="1">
        <v>110501</v>
      </c>
      <c r="B3690" s="1">
        <v>7394878</v>
      </c>
      <c r="C3690" t="s">
        <v>374</v>
      </c>
      <c r="D3690" s="1">
        <v>4</v>
      </c>
      <c r="E3690" t="s">
        <v>10</v>
      </c>
      <c r="F3690" s="1">
        <v>0</v>
      </c>
      <c r="H3690" s="1">
        <v>1</v>
      </c>
      <c r="I3690" t="s">
        <v>11</v>
      </c>
      <c r="J3690" t="str">
        <f t="shared" si="57"/>
        <v>metilprednisolona 4 mg comprimido</v>
      </c>
    </row>
    <row r="3691" spans="1:10" hidden="1">
      <c r="A3691" s="1">
        <v>53947</v>
      </c>
      <c r="B3691" s="1">
        <v>5668003</v>
      </c>
      <c r="C3691" t="s">
        <v>20</v>
      </c>
      <c r="D3691" s="1">
        <v>150</v>
      </c>
      <c r="E3691" t="s">
        <v>10</v>
      </c>
      <c r="F3691" s="1">
        <v>0</v>
      </c>
      <c r="H3691" s="1">
        <v>1</v>
      </c>
      <c r="I3691" t="s">
        <v>11</v>
      </c>
      <c r="J3691" t="e">
        <f t="shared" si="57"/>
        <v>#N/A</v>
      </c>
    </row>
    <row r="3692" spans="1:10">
      <c r="A3692" s="1">
        <v>18686</v>
      </c>
      <c r="B3692" s="1">
        <v>5153884</v>
      </c>
      <c r="C3692" t="s">
        <v>274</v>
      </c>
      <c r="D3692" s="1">
        <v>10</v>
      </c>
      <c r="E3692" t="s">
        <v>21</v>
      </c>
      <c r="F3692" s="1">
        <v>100</v>
      </c>
      <c r="G3692" t="s">
        <v>21</v>
      </c>
      <c r="H3692" s="1">
        <v>1</v>
      </c>
      <c r="I3692" t="s">
        <v>11</v>
      </c>
      <c r="J3692" t="str">
        <f t="shared" si="57"/>
        <v>naproxeno 10% (100 mg/g) gel</v>
      </c>
    </row>
    <row r="3693" spans="1:10">
      <c r="A3693" s="1">
        <v>54782</v>
      </c>
      <c r="B3693" s="1">
        <v>5199623</v>
      </c>
      <c r="C3693" t="s">
        <v>82</v>
      </c>
      <c r="D3693" s="1">
        <v>1</v>
      </c>
      <c r="E3693" t="s">
        <v>10</v>
      </c>
      <c r="F3693" s="1">
        <v>0</v>
      </c>
      <c r="H3693" s="1">
        <v>4</v>
      </c>
      <c r="I3693" t="s">
        <v>11</v>
      </c>
      <c r="J3693" t="str">
        <f t="shared" si="57"/>
        <v>cafeína 100 mg + clorfenamina 1 mg + ergotamina 1 mg + metamizol sódico 300 mg comprimido</v>
      </c>
    </row>
    <row r="3694" spans="1:10">
      <c r="A3694" s="1">
        <v>54782</v>
      </c>
      <c r="B3694" s="1">
        <v>5199305</v>
      </c>
      <c r="C3694" t="s">
        <v>180</v>
      </c>
      <c r="D3694" s="1">
        <v>300</v>
      </c>
      <c r="E3694" t="s">
        <v>10</v>
      </c>
      <c r="F3694" s="1">
        <v>0</v>
      </c>
      <c r="H3694" s="1">
        <v>3</v>
      </c>
      <c r="I3694" t="s">
        <v>11</v>
      </c>
      <c r="J3694" t="str">
        <f t="shared" si="57"/>
        <v>cafeína 100 mg + clorfenamina 1 mg + ergotamina 1 mg + metamizol sódico 300 mg comprimido</v>
      </c>
    </row>
    <row r="3695" spans="1:10">
      <c r="A3695" s="1">
        <v>54782</v>
      </c>
      <c r="B3695" s="1">
        <v>4850744</v>
      </c>
      <c r="C3695" t="s">
        <v>765</v>
      </c>
      <c r="D3695" s="1">
        <v>1</v>
      </c>
      <c r="E3695" t="s">
        <v>10</v>
      </c>
      <c r="F3695" s="1">
        <v>0</v>
      </c>
      <c r="H3695" s="1">
        <v>2</v>
      </c>
      <c r="I3695" t="s">
        <v>11</v>
      </c>
      <c r="J3695" t="str">
        <f t="shared" si="57"/>
        <v>cafeína 100 mg + clorfenamina 1 mg + ergotamina 1 mg + metamizol sódico 300 mg comprimido</v>
      </c>
    </row>
    <row r="3696" spans="1:10">
      <c r="A3696" s="1">
        <v>54782</v>
      </c>
      <c r="B3696" s="1">
        <v>5154129</v>
      </c>
      <c r="C3696" t="s">
        <v>94</v>
      </c>
      <c r="D3696" s="1">
        <v>100</v>
      </c>
      <c r="E3696" t="s">
        <v>10</v>
      </c>
      <c r="F3696" s="1">
        <v>0</v>
      </c>
      <c r="H3696" s="1">
        <v>1</v>
      </c>
      <c r="I3696" t="s">
        <v>11</v>
      </c>
      <c r="J3696" t="str">
        <f t="shared" si="57"/>
        <v>cafeína 100 mg + clorfenamina 1 mg + ergotamina 1 mg + metamizol sódico 300 mg comprimido</v>
      </c>
    </row>
    <row r="3697" spans="1:10">
      <c r="A3697" s="1">
        <v>54788</v>
      </c>
      <c r="B3697" s="1">
        <v>5208120</v>
      </c>
      <c r="C3697" t="s">
        <v>1197</v>
      </c>
      <c r="D3697" s="1">
        <v>2.5</v>
      </c>
      <c r="E3697" t="s">
        <v>10</v>
      </c>
      <c r="F3697" s="1">
        <v>0</v>
      </c>
      <c r="H3697" s="1">
        <v>1</v>
      </c>
      <c r="I3697" t="s">
        <v>11</v>
      </c>
      <c r="J3697" t="str">
        <f t="shared" si="57"/>
        <v>warfarina 2,5 mg comprimido</v>
      </c>
    </row>
    <row r="3698" spans="1:10" hidden="1">
      <c r="A3698" s="1">
        <v>70525</v>
      </c>
      <c r="B3698" s="1">
        <v>5166991</v>
      </c>
      <c r="C3698" t="s">
        <v>190</v>
      </c>
      <c r="D3698" s="1">
        <v>500</v>
      </c>
      <c r="E3698" t="s">
        <v>10</v>
      </c>
      <c r="F3698" s="1">
        <v>0</v>
      </c>
      <c r="H3698" s="1">
        <v>1</v>
      </c>
      <c r="I3698" t="s">
        <v>11</v>
      </c>
      <c r="J3698" t="e">
        <f t="shared" si="57"/>
        <v>#N/A</v>
      </c>
    </row>
    <row r="3699" spans="1:10">
      <c r="A3699" s="1">
        <v>70553</v>
      </c>
      <c r="B3699" s="1">
        <v>5199520</v>
      </c>
      <c r="C3699" t="s">
        <v>533</v>
      </c>
      <c r="D3699" s="1">
        <v>100</v>
      </c>
      <c r="E3699" t="s">
        <v>10</v>
      </c>
      <c r="F3699" s="1">
        <v>20</v>
      </c>
      <c r="G3699" t="s">
        <v>14</v>
      </c>
      <c r="H3699" s="1">
        <v>1</v>
      </c>
      <c r="I3699" t="s">
        <v>11</v>
      </c>
      <c r="J3699" t="str">
        <f t="shared" si="57"/>
        <v>labetalol 100 mg/20 mL (5 mg/mL) inyectable</v>
      </c>
    </row>
    <row r="3700" spans="1:10">
      <c r="A3700" s="1">
        <v>280</v>
      </c>
      <c r="B3700" s="1">
        <v>5199432</v>
      </c>
      <c r="C3700" t="s">
        <v>803</v>
      </c>
      <c r="D3700" s="1">
        <v>10</v>
      </c>
      <c r="E3700" t="s">
        <v>10</v>
      </c>
      <c r="F3700" s="1">
        <v>2</v>
      </c>
      <c r="G3700" t="s">
        <v>14</v>
      </c>
      <c r="H3700" s="1">
        <v>1</v>
      </c>
      <c r="I3700" t="s">
        <v>11</v>
      </c>
      <c r="J3700" t="str">
        <f t="shared" si="57"/>
        <v>metoclopramida 10 mg/2 mL (5 mg/mL) inyectable</v>
      </c>
    </row>
    <row r="3701" spans="1:10">
      <c r="A3701" s="1">
        <v>81</v>
      </c>
      <c r="B3701" s="1">
        <v>5153844</v>
      </c>
      <c r="C3701" t="s">
        <v>77</v>
      </c>
      <c r="D3701" s="1">
        <v>14</v>
      </c>
      <c r="E3701" t="s">
        <v>10</v>
      </c>
      <c r="F3701" s="1">
        <v>1</v>
      </c>
      <c r="G3701" t="s">
        <v>14</v>
      </c>
      <c r="H3701" s="1">
        <v>1</v>
      </c>
      <c r="I3701" t="s">
        <v>11</v>
      </c>
      <c r="J3701" t="str">
        <f t="shared" si="57"/>
        <v>bicarbonato de sodio 1,4% (14 mg/mL) inyectable</v>
      </c>
    </row>
    <row r="3702" spans="1:10">
      <c r="A3702" s="1">
        <v>71851</v>
      </c>
      <c r="B3702" s="1">
        <v>5205298</v>
      </c>
      <c r="C3702" t="s">
        <v>186</v>
      </c>
      <c r="D3702" s="1">
        <v>100</v>
      </c>
      <c r="E3702" t="s">
        <v>10</v>
      </c>
      <c r="F3702" s="1">
        <v>2</v>
      </c>
      <c r="G3702" t="s">
        <v>14</v>
      </c>
      <c r="H3702" s="1">
        <v>1</v>
      </c>
      <c r="I3702" t="s">
        <v>11</v>
      </c>
      <c r="J3702" t="str">
        <f t="shared" si="57"/>
        <v>tramadol 100 mg/2 mL (50 mg/mL) inyectable</v>
      </c>
    </row>
    <row r="3703" spans="1:10">
      <c r="A3703" s="1">
        <v>76487</v>
      </c>
      <c r="B3703" s="1">
        <v>5152628</v>
      </c>
      <c r="C3703" t="s">
        <v>187</v>
      </c>
      <c r="D3703" s="1">
        <v>500</v>
      </c>
      <c r="E3703" t="s">
        <v>10</v>
      </c>
      <c r="F3703" s="1">
        <v>100</v>
      </c>
      <c r="G3703" t="s">
        <v>14</v>
      </c>
      <c r="H3703" s="1">
        <v>1</v>
      </c>
      <c r="I3703" t="s">
        <v>11</v>
      </c>
      <c r="J3703" t="str">
        <f t="shared" si="57"/>
        <v>metronidazol 500 mg/100 mL (5 mg/mL) inyectable</v>
      </c>
    </row>
    <row r="3704" spans="1:10">
      <c r="A3704" s="1">
        <v>79506</v>
      </c>
      <c r="B3704" s="1">
        <v>5154392</v>
      </c>
      <c r="C3704" t="s">
        <v>560</v>
      </c>
      <c r="D3704" s="1">
        <v>2000</v>
      </c>
      <c r="E3704" t="s">
        <v>10</v>
      </c>
      <c r="F3704" s="1">
        <v>0</v>
      </c>
      <c r="H3704" s="1">
        <v>1</v>
      </c>
      <c r="I3704" t="s">
        <v>11</v>
      </c>
      <c r="J3704" t="str">
        <f t="shared" si="57"/>
        <v>cefepima 2000 mg inyectable</v>
      </c>
    </row>
    <row r="3705" spans="1:10">
      <c r="A3705" s="1">
        <v>81092</v>
      </c>
      <c r="B3705" s="1">
        <v>4927842</v>
      </c>
      <c r="C3705" t="s">
        <v>1198</v>
      </c>
      <c r="D3705" s="1">
        <v>100</v>
      </c>
      <c r="E3705" t="s">
        <v>38</v>
      </c>
      <c r="F3705" s="1">
        <v>0</v>
      </c>
      <c r="H3705" s="1">
        <v>1</v>
      </c>
      <c r="I3705" t="s">
        <v>11</v>
      </c>
      <c r="J3705" t="str">
        <f t="shared" si="57"/>
        <v>fludrocortisona 100 mcg comprimido</v>
      </c>
    </row>
    <row r="3706" spans="1:10">
      <c r="A3706" s="1">
        <v>93425</v>
      </c>
      <c r="B3706" s="1">
        <v>5167561</v>
      </c>
      <c r="C3706" t="s">
        <v>198</v>
      </c>
      <c r="D3706" s="1">
        <v>120</v>
      </c>
      <c r="E3706" t="s">
        <v>10</v>
      </c>
      <c r="F3706" s="1">
        <v>0</v>
      </c>
      <c r="H3706" s="1">
        <v>2</v>
      </c>
      <c r="I3706" t="s">
        <v>11</v>
      </c>
      <c r="J3706" t="str">
        <f t="shared" si="57"/>
        <v>desloratadina 2,5 mg + pseudoefedrina sulfato 120 mg comprimido liberación modificada</v>
      </c>
    </row>
    <row r="3707" spans="1:10">
      <c r="A3707" s="1">
        <v>93425</v>
      </c>
      <c r="B3707" s="1">
        <v>5354104</v>
      </c>
      <c r="C3707" t="s">
        <v>821</v>
      </c>
      <c r="D3707" s="1">
        <v>2.5</v>
      </c>
      <c r="E3707" t="s">
        <v>10</v>
      </c>
      <c r="F3707" s="1">
        <v>0</v>
      </c>
      <c r="H3707" s="1">
        <v>1</v>
      </c>
      <c r="I3707" t="s">
        <v>11</v>
      </c>
      <c r="J3707" t="str">
        <f t="shared" si="57"/>
        <v>desloratadina 2,5 mg + pseudoefedrina sulfato 120 mg comprimido liberación modificada</v>
      </c>
    </row>
    <row r="3708" spans="1:10">
      <c r="A3708" s="1">
        <v>136853</v>
      </c>
      <c r="B3708" s="1">
        <v>4931116</v>
      </c>
      <c r="C3708" t="s">
        <v>553</v>
      </c>
      <c r="D3708" s="1">
        <v>500</v>
      </c>
      <c r="E3708" t="s">
        <v>10</v>
      </c>
      <c r="F3708" s="1">
        <v>2</v>
      </c>
      <c r="G3708" t="s">
        <v>14</v>
      </c>
      <c r="H3708" s="1">
        <v>1</v>
      </c>
      <c r="I3708" t="s">
        <v>11</v>
      </c>
      <c r="J3708" t="str">
        <f t="shared" si="57"/>
        <v>amikacina 500 mg/2 mL (250 mg/mL) inyectable</v>
      </c>
    </row>
    <row r="3709" spans="1:10">
      <c r="A3709" s="1">
        <v>193187</v>
      </c>
      <c r="B3709" s="1">
        <v>5201890</v>
      </c>
      <c r="C3709" t="s">
        <v>1199</v>
      </c>
      <c r="D3709" s="1">
        <v>50</v>
      </c>
      <c r="E3709" t="s">
        <v>10</v>
      </c>
      <c r="F3709" t="s">
        <v>18</v>
      </c>
      <c r="H3709" s="1">
        <v>1</v>
      </c>
      <c r="I3709" t="s">
        <v>11</v>
      </c>
      <c r="J3709" t="str">
        <f t="shared" si="57"/>
        <v>tigeciclina 50 mg inyectable</v>
      </c>
    </row>
    <row r="3710" spans="1:10">
      <c r="A3710" s="1">
        <v>213841</v>
      </c>
      <c r="B3710" s="1">
        <v>5199438</v>
      </c>
      <c r="C3710" t="s">
        <v>212</v>
      </c>
      <c r="D3710" s="1">
        <v>5</v>
      </c>
      <c r="E3710" t="s">
        <v>10</v>
      </c>
      <c r="F3710" s="1">
        <v>1</v>
      </c>
      <c r="G3710" t="s">
        <v>14</v>
      </c>
      <c r="H3710" s="1">
        <v>1</v>
      </c>
      <c r="I3710" t="s">
        <v>11</v>
      </c>
      <c r="J3710" t="str">
        <f t="shared" si="57"/>
        <v>cloranfenicol 0,5% (5 mg/mL) colirio</v>
      </c>
    </row>
    <row r="3711" spans="1:10">
      <c r="A3711" s="1">
        <v>229422</v>
      </c>
      <c r="B3711" s="1">
        <v>5354484</v>
      </c>
      <c r="C3711" t="s">
        <v>424</v>
      </c>
      <c r="D3711" s="1">
        <v>50</v>
      </c>
      <c r="E3711" t="s">
        <v>10</v>
      </c>
      <c r="F3711" s="1">
        <v>0</v>
      </c>
      <c r="H3711" s="1">
        <v>1</v>
      </c>
      <c r="I3711" t="s">
        <v>40</v>
      </c>
      <c r="J3711" t="str">
        <f t="shared" si="57"/>
        <v>diclofenaco sódico 50 mg supositorio</v>
      </c>
    </row>
    <row r="3712" spans="1:10">
      <c r="A3712" s="1">
        <v>229422</v>
      </c>
      <c r="B3712" s="1">
        <v>6398428</v>
      </c>
      <c r="C3712" t="s">
        <v>207</v>
      </c>
      <c r="D3712" s="1">
        <v>50</v>
      </c>
      <c r="E3712" t="s">
        <v>10</v>
      </c>
      <c r="F3712" s="1">
        <v>0</v>
      </c>
      <c r="H3712" s="1">
        <v>1</v>
      </c>
      <c r="I3712" t="s">
        <v>11</v>
      </c>
      <c r="J3712" t="str">
        <f t="shared" si="57"/>
        <v>diclofenaco sódico 50 mg supositorio</v>
      </c>
    </row>
    <row r="3713" spans="1:10">
      <c r="A3713" s="1">
        <v>239491</v>
      </c>
      <c r="B3713" s="1">
        <v>5199846</v>
      </c>
      <c r="C3713" t="s">
        <v>1200</v>
      </c>
      <c r="D3713" s="1">
        <v>250</v>
      </c>
      <c r="E3713" t="s">
        <v>10</v>
      </c>
      <c r="F3713" s="1">
        <v>0</v>
      </c>
      <c r="H3713" s="1">
        <v>1</v>
      </c>
      <c r="I3713" t="s">
        <v>40</v>
      </c>
      <c r="J3713" t="str">
        <f t="shared" si="57"/>
        <v>lactobacillus rhamnosus cápsula</v>
      </c>
    </row>
    <row r="3714" spans="1:10">
      <c r="A3714" s="1">
        <v>239491</v>
      </c>
      <c r="B3714" s="1">
        <v>7524170</v>
      </c>
      <c r="C3714" t="s">
        <v>179</v>
      </c>
      <c r="D3714" s="1">
        <v>1</v>
      </c>
      <c r="E3714" t="s">
        <v>197</v>
      </c>
      <c r="F3714" s="1">
        <v>0</v>
      </c>
      <c r="H3714" s="1">
        <v>2</v>
      </c>
      <c r="I3714" t="s">
        <v>11</v>
      </c>
      <c r="J3714" t="str">
        <f t="shared" si="57"/>
        <v>lactobacillus rhamnosus cápsula</v>
      </c>
    </row>
    <row r="3715" spans="1:10">
      <c r="A3715" s="1">
        <v>266232</v>
      </c>
      <c r="B3715" s="1">
        <v>4931725</v>
      </c>
      <c r="C3715" t="s">
        <v>110</v>
      </c>
      <c r="D3715" s="1">
        <v>500</v>
      </c>
      <c r="E3715" t="s">
        <v>10</v>
      </c>
      <c r="F3715" s="1">
        <v>0</v>
      </c>
      <c r="H3715" s="1">
        <v>1</v>
      </c>
      <c r="I3715" t="s">
        <v>11</v>
      </c>
      <c r="J3715" t="str">
        <f t="shared" ref="J3715:J3778" si="58">VLOOKUP(A3715,N:O,2,FALSE)</f>
        <v>ampicilina 500 mg inyectable</v>
      </c>
    </row>
    <row r="3716" spans="1:10" hidden="1">
      <c r="A3716" s="1">
        <v>280922</v>
      </c>
      <c r="B3716" s="1">
        <v>5200634</v>
      </c>
      <c r="C3716" t="s">
        <v>367</v>
      </c>
      <c r="D3716" s="1">
        <v>1000</v>
      </c>
      <c r="E3716" t="s">
        <v>10</v>
      </c>
      <c r="F3716" s="1">
        <v>0</v>
      </c>
      <c r="H3716" s="1">
        <v>1</v>
      </c>
      <c r="I3716" t="s">
        <v>11</v>
      </c>
      <c r="J3716" t="e">
        <f t="shared" si="58"/>
        <v>#N/A</v>
      </c>
    </row>
    <row r="3717" spans="1:10">
      <c r="A3717" s="1">
        <v>312018</v>
      </c>
      <c r="B3717" s="1">
        <v>5153694</v>
      </c>
      <c r="C3717" t="s">
        <v>1201</v>
      </c>
      <c r="D3717" s="1">
        <v>1000000</v>
      </c>
      <c r="E3717" t="s">
        <v>24</v>
      </c>
      <c r="F3717" s="1">
        <v>0</v>
      </c>
      <c r="H3717" s="1">
        <v>1</v>
      </c>
      <c r="I3717" t="s">
        <v>11</v>
      </c>
      <c r="J3717" t="str">
        <f t="shared" si="58"/>
        <v>bencilpenicilina sódica 1.000.000 UI inyectable</v>
      </c>
    </row>
    <row r="3718" spans="1:10">
      <c r="A3718" s="1">
        <v>316936</v>
      </c>
      <c r="B3718" s="1">
        <v>4841356</v>
      </c>
      <c r="C3718" t="s">
        <v>369</v>
      </c>
      <c r="D3718" s="1">
        <v>30</v>
      </c>
      <c r="E3718" t="s">
        <v>10</v>
      </c>
      <c r="F3718" s="1">
        <v>1</v>
      </c>
      <c r="G3718" t="s">
        <v>21</v>
      </c>
      <c r="H3718" s="1">
        <v>1</v>
      </c>
      <c r="I3718" t="s">
        <v>11</v>
      </c>
      <c r="J3718" t="str">
        <f t="shared" si="58"/>
        <v>aciclovir 3% (30 mg/g) ungüento oftálmico</v>
      </c>
    </row>
    <row r="3719" spans="1:10">
      <c r="A3719" s="1">
        <v>332769</v>
      </c>
      <c r="B3719" s="1">
        <v>5152628</v>
      </c>
      <c r="C3719" t="s">
        <v>187</v>
      </c>
      <c r="D3719" s="1">
        <v>500</v>
      </c>
      <c r="E3719" t="s">
        <v>10</v>
      </c>
      <c r="F3719" s="1">
        <v>0</v>
      </c>
      <c r="H3719" s="1">
        <v>1</v>
      </c>
      <c r="I3719" t="s">
        <v>11</v>
      </c>
      <c r="J3719" t="str">
        <f t="shared" si="58"/>
        <v>metronidazol 500 mg óvulo</v>
      </c>
    </row>
    <row r="3720" spans="1:10">
      <c r="A3720" s="1">
        <v>382342</v>
      </c>
      <c r="B3720" s="1">
        <v>5153885</v>
      </c>
      <c r="C3720" t="s">
        <v>44</v>
      </c>
      <c r="D3720" s="1">
        <v>125</v>
      </c>
      <c r="E3720" t="s">
        <v>10</v>
      </c>
      <c r="F3720" s="1">
        <v>0</v>
      </c>
      <c r="H3720" s="1">
        <v>1</v>
      </c>
      <c r="I3720" t="s">
        <v>11</v>
      </c>
      <c r="J3720" t="str">
        <f t="shared" si="58"/>
        <v>bisoprolol 1,25 mg comprimido</v>
      </c>
    </row>
    <row r="3721" spans="1:10">
      <c r="A3721" s="1">
        <v>597064</v>
      </c>
      <c r="B3721" s="1">
        <v>5199350</v>
      </c>
      <c r="C3721" t="s">
        <v>299</v>
      </c>
      <c r="D3721" s="1">
        <v>500</v>
      </c>
      <c r="E3721" t="s">
        <v>10</v>
      </c>
      <c r="F3721" s="1">
        <v>0</v>
      </c>
      <c r="H3721" s="1">
        <v>1</v>
      </c>
      <c r="I3721" t="s">
        <v>40</v>
      </c>
      <c r="J3721" t="str">
        <f t="shared" si="58"/>
        <v>metilprednisolona 500 mg inyectable</v>
      </c>
    </row>
    <row r="3722" spans="1:10">
      <c r="A3722" s="1">
        <v>597064</v>
      </c>
      <c r="B3722" s="1">
        <v>7394878</v>
      </c>
      <c r="C3722" t="s">
        <v>374</v>
      </c>
      <c r="D3722" s="1">
        <v>500</v>
      </c>
      <c r="E3722" t="s">
        <v>10</v>
      </c>
      <c r="F3722" s="1">
        <v>0</v>
      </c>
      <c r="H3722" s="1">
        <v>1</v>
      </c>
      <c r="I3722" t="s">
        <v>11</v>
      </c>
      <c r="J3722" t="str">
        <f t="shared" si="58"/>
        <v>metilprednisolona 500 mg inyectable</v>
      </c>
    </row>
    <row r="3723" spans="1:10">
      <c r="A3723" s="1">
        <v>604018</v>
      </c>
      <c r="B3723" s="1">
        <v>5677389</v>
      </c>
      <c r="C3723" t="s">
        <v>1056</v>
      </c>
      <c r="D3723" s="1">
        <v>80</v>
      </c>
      <c r="E3723" t="s">
        <v>10</v>
      </c>
      <c r="F3723" s="1">
        <v>0.8</v>
      </c>
      <c r="G3723" t="s">
        <v>14</v>
      </c>
      <c r="H3723" s="1">
        <v>1</v>
      </c>
      <c r="I3723" t="s">
        <v>11</v>
      </c>
      <c r="J3723" t="str">
        <f t="shared" si="58"/>
        <v>enoxaparina de sodio 80 mg/0,8 mL (100 mg/mL) inyectable</v>
      </c>
    </row>
    <row r="3724" spans="1:10">
      <c r="A3724" s="1">
        <v>678945</v>
      </c>
      <c r="B3724" s="1">
        <v>5164720</v>
      </c>
      <c r="C3724" t="s">
        <v>573</v>
      </c>
      <c r="D3724" s="1">
        <v>5</v>
      </c>
      <c r="E3724" t="s">
        <v>10</v>
      </c>
      <c r="F3724" s="1">
        <v>1</v>
      </c>
      <c r="G3724" t="s">
        <v>14</v>
      </c>
      <c r="H3724" s="1">
        <v>1</v>
      </c>
      <c r="I3724" t="s">
        <v>11</v>
      </c>
      <c r="J3724" t="str">
        <f t="shared" si="58"/>
        <v>ketorolaco 0,5% (5 mg/mL) colirio</v>
      </c>
    </row>
    <row r="3725" spans="1:10">
      <c r="A3725" s="1">
        <v>997663</v>
      </c>
      <c r="B3725" s="1">
        <v>5153960</v>
      </c>
      <c r="C3725" t="s">
        <v>565</v>
      </c>
      <c r="D3725" s="1">
        <v>20</v>
      </c>
      <c r="E3725" t="s">
        <v>38</v>
      </c>
      <c r="F3725" s="1">
        <v>1</v>
      </c>
      <c r="G3725" t="s">
        <v>197</v>
      </c>
      <c r="H3725" s="1">
        <v>1</v>
      </c>
      <c r="I3725" t="s">
        <v>11</v>
      </c>
      <c r="J3725" t="str">
        <f t="shared" si="58"/>
        <v>bromuro de ipratropio 20 mcg/dosis aerosol para inhalación</v>
      </c>
    </row>
    <row r="3726" spans="1:10">
      <c r="A3726" s="1">
        <v>1012319</v>
      </c>
      <c r="B3726" s="1">
        <v>5198721</v>
      </c>
      <c r="C3726" t="s">
        <v>87</v>
      </c>
      <c r="D3726" s="1">
        <v>500</v>
      </c>
      <c r="E3726" t="s">
        <v>10</v>
      </c>
      <c r="F3726" s="1">
        <v>0</v>
      </c>
      <c r="H3726" s="1">
        <v>1</v>
      </c>
      <c r="I3726" t="s">
        <v>11</v>
      </c>
      <c r="J3726" t="str">
        <f t="shared" si="58"/>
        <v>claritromicina 500 mg inyectable</v>
      </c>
    </row>
    <row r="3727" spans="1:10" hidden="1">
      <c r="A3727" s="1">
        <v>1050376</v>
      </c>
      <c r="B3727" s="1">
        <v>4931668</v>
      </c>
      <c r="C3727" t="s">
        <v>188</v>
      </c>
      <c r="D3727" s="1">
        <v>500</v>
      </c>
      <c r="E3727" t="s">
        <v>10</v>
      </c>
      <c r="F3727" s="1">
        <v>5</v>
      </c>
      <c r="G3727" t="s">
        <v>14</v>
      </c>
      <c r="H3727" s="1">
        <v>1</v>
      </c>
      <c r="I3727" t="s">
        <v>11</v>
      </c>
      <c r="J3727" t="e">
        <f t="shared" si="58"/>
        <v>#N/A</v>
      </c>
    </row>
    <row r="3728" spans="1:10">
      <c r="A3728" s="1">
        <v>1091224</v>
      </c>
      <c r="B3728" s="1">
        <v>5199574</v>
      </c>
      <c r="C3728" t="s">
        <v>258</v>
      </c>
      <c r="D3728" s="1">
        <v>10</v>
      </c>
      <c r="E3728" t="s">
        <v>10</v>
      </c>
      <c r="F3728" s="1">
        <v>0</v>
      </c>
      <c r="H3728" s="1">
        <v>2</v>
      </c>
      <c r="I3728" t="s">
        <v>11</v>
      </c>
      <c r="J3728" t="str">
        <f t="shared" si="58"/>
        <v>amitriptilina 25 mg + clordiazepóxido 10 mg comprimido</v>
      </c>
    </row>
    <row r="3729" spans="1:10">
      <c r="A3729" s="1">
        <v>1091224</v>
      </c>
      <c r="B3729" s="1">
        <v>4931600</v>
      </c>
      <c r="C3729" t="s">
        <v>548</v>
      </c>
      <c r="D3729" s="1">
        <v>25</v>
      </c>
      <c r="E3729" t="s">
        <v>10</v>
      </c>
      <c r="F3729" s="1">
        <v>0</v>
      </c>
      <c r="H3729" s="1">
        <v>1</v>
      </c>
      <c r="I3729" t="s">
        <v>11</v>
      </c>
      <c r="J3729" t="str">
        <f t="shared" si="58"/>
        <v>amitriptilina 25 mg + clordiazepóxido 10 mg comprimido</v>
      </c>
    </row>
    <row r="3730" spans="1:10">
      <c r="A3730" s="1">
        <v>1273714</v>
      </c>
      <c r="B3730" s="1">
        <v>5153737</v>
      </c>
      <c r="C3730" t="s">
        <v>302</v>
      </c>
      <c r="D3730" s="1">
        <v>500</v>
      </c>
      <c r="E3730" t="s">
        <v>38</v>
      </c>
      <c r="F3730" s="1">
        <v>1</v>
      </c>
      <c r="G3730" t="s">
        <v>21</v>
      </c>
      <c r="H3730" s="1">
        <v>2</v>
      </c>
      <c r="I3730" t="s">
        <v>11</v>
      </c>
      <c r="J3730" t="str">
        <f t="shared" si="58"/>
        <v>ácido salicílico 2% (20 mg/g) + betametasona dipropionato 0,05% (500 mcg/g) loción</v>
      </c>
    </row>
    <row r="3731" spans="1:10">
      <c r="A3731" s="1">
        <v>1273714</v>
      </c>
      <c r="B3731" s="1">
        <v>4854760</v>
      </c>
      <c r="C3731" t="s">
        <v>712</v>
      </c>
      <c r="D3731" s="1">
        <v>20</v>
      </c>
      <c r="E3731" t="s">
        <v>10</v>
      </c>
      <c r="F3731" s="1">
        <v>1</v>
      </c>
      <c r="G3731" t="s">
        <v>21</v>
      </c>
      <c r="H3731" s="1">
        <v>1</v>
      </c>
      <c r="I3731" t="s">
        <v>11</v>
      </c>
      <c r="J3731" t="str">
        <f t="shared" si="58"/>
        <v>ácido salicílico 2% (20 mg/g) + betametasona dipropionato 0,05% (500 mcg/g) loción</v>
      </c>
    </row>
    <row r="3732" spans="1:10">
      <c r="A3732" s="1">
        <v>1452601</v>
      </c>
      <c r="B3732" s="1">
        <v>5201624</v>
      </c>
      <c r="C3732" t="s">
        <v>609</v>
      </c>
      <c r="D3732" s="1">
        <v>400</v>
      </c>
      <c r="E3732" t="s">
        <v>38</v>
      </c>
      <c r="F3732" s="1">
        <v>0</v>
      </c>
      <c r="H3732" s="1">
        <v>2</v>
      </c>
      <c r="I3732" t="s">
        <v>11</v>
      </c>
      <c r="J3732" t="str">
        <f t="shared" si="58"/>
        <v>dutasterida 500 mcg + tamsulosina 400 mcg cápsula liberación modificada</v>
      </c>
    </row>
    <row r="3733" spans="1:10">
      <c r="A3733" s="1">
        <v>1452601</v>
      </c>
      <c r="B3733" s="1">
        <v>4825088</v>
      </c>
      <c r="C3733" t="s">
        <v>1187</v>
      </c>
      <c r="D3733" s="1">
        <v>500</v>
      </c>
      <c r="E3733" t="s">
        <v>38</v>
      </c>
      <c r="F3733" s="1">
        <v>0</v>
      </c>
      <c r="H3733" s="1">
        <v>1</v>
      </c>
      <c r="I3733" t="s">
        <v>11</v>
      </c>
      <c r="J3733" t="str">
        <f t="shared" si="58"/>
        <v>dutasterida 500 mcg + tamsulosina 400 mcg cápsula liberación modificada</v>
      </c>
    </row>
    <row r="3734" spans="1:10">
      <c r="A3734" s="1">
        <v>1475467</v>
      </c>
      <c r="B3734" s="1">
        <v>5154129</v>
      </c>
      <c r="C3734" t="s">
        <v>94</v>
      </c>
      <c r="D3734" s="1">
        <v>32</v>
      </c>
      <c r="E3734" t="s">
        <v>10</v>
      </c>
      <c r="F3734" s="1">
        <v>0</v>
      </c>
      <c r="H3734" s="1">
        <v>2</v>
      </c>
      <c r="I3734" t="s">
        <v>11</v>
      </c>
      <c r="J3734" t="str">
        <f t="shared" si="58"/>
        <v>ácido acetilsalicílico 400 mg + cafeína 32 mg comprimido</v>
      </c>
    </row>
    <row r="3735" spans="1:10">
      <c r="A3735" s="1">
        <v>1475467</v>
      </c>
      <c r="B3735" s="1">
        <v>4844504</v>
      </c>
      <c r="C3735" t="s">
        <v>336</v>
      </c>
      <c r="D3735" s="1">
        <v>400</v>
      </c>
      <c r="E3735" t="s">
        <v>10</v>
      </c>
      <c r="F3735" s="1">
        <v>0</v>
      </c>
      <c r="H3735" s="1">
        <v>1</v>
      </c>
      <c r="I3735" t="s">
        <v>11</v>
      </c>
      <c r="J3735" t="str">
        <f t="shared" si="58"/>
        <v>ácido acetilsalicílico 400 mg + cafeína 32 mg comprimido</v>
      </c>
    </row>
    <row r="3736" spans="1:10">
      <c r="A3736" s="1">
        <v>1477984</v>
      </c>
      <c r="B3736" s="1">
        <v>5166894</v>
      </c>
      <c r="C3736" t="s">
        <v>897</v>
      </c>
      <c r="D3736" s="1">
        <v>20</v>
      </c>
      <c r="E3736" t="s">
        <v>10</v>
      </c>
      <c r="F3736" s="1">
        <v>1</v>
      </c>
      <c r="G3736" t="s">
        <v>14</v>
      </c>
      <c r="H3736" s="1">
        <v>1</v>
      </c>
      <c r="I3736" t="s">
        <v>11</v>
      </c>
      <c r="J3736" t="str">
        <f t="shared" si="58"/>
        <v>propofol 2% (20 mg/mL) inyectable</v>
      </c>
    </row>
    <row r="3737" spans="1:10">
      <c r="A3737" s="1">
        <v>1870180</v>
      </c>
      <c r="B3737" s="1">
        <v>5201853</v>
      </c>
      <c r="C3737" t="s">
        <v>1183</v>
      </c>
      <c r="D3737" s="1">
        <v>100</v>
      </c>
      <c r="E3737" t="s">
        <v>10</v>
      </c>
      <c r="F3737" s="1">
        <v>0</v>
      </c>
      <c r="H3737" s="1">
        <v>1</v>
      </c>
      <c r="I3737" t="s">
        <v>11</v>
      </c>
      <c r="J3737" t="str">
        <f t="shared" si="58"/>
        <v>tiaprida 100 mg comprimido</v>
      </c>
    </row>
    <row r="3738" spans="1:10" hidden="1">
      <c r="A3738" s="1">
        <v>1947647</v>
      </c>
      <c r="B3738" s="1">
        <v>4930829</v>
      </c>
      <c r="C3738" t="s">
        <v>344</v>
      </c>
      <c r="D3738" s="1">
        <v>1500</v>
      </c>
      <c r="E3738" t="s">
        <v>10</v>
      </c>
      <c r="F3738" s="1">
        <v>0</v>
      </c>
      <c r="H3738" s="1">
        <v>1</v>
      </c>
      <c r="I3738" t="s">
        <v>11</v>
      </c>
      <c r="J3738" t="e">
        <f t="shared" si="58"/>
        <v>#N/A</v>
      </c>
    </row>
    <row r="3739" spans="1:10">
      <c r="A3739" s="1">
        <v>2293685</v>
      </c>
      <c r="B3739" s="1">
        <v>5163196</v>
      </c>
      <c r="C3739" t="s">
        <v>505</v>
      </c>
      <c r="D3739" s="1">
        <v>10</v>
      </c>
      <c r="E3739" t="s">
        <v>10</v>
      </c>
      <c r="F3739" s="1">
        <v>1</v>
      </c>
      <c r="G3739" t="s">
        <v>21</v>
      </c>
      <c r="H3739" s="1">
        <v>1</v>
      </c>
      <c r="I3739" t="s">
        <v>11</v>
      </c>
      <c r="J3739" t="str">
        <f t="shared" si="58"/>
        <v>centella asiática 1% (10 mg/g) ungüento</v>
      </c>
    </row>
    <row r="3740" spans="1:10">
      <c r="A3740" s="1">
        <v>2607280</v>
      </c>
      <c r="B3740" s="1">
        <v>5201822</v>
      </c>
      <c r="C3740" t="s">
        <v>89</v>
      </c>
      <c r="D3740" s="1">
        <v>10</v>
      </c>
      <c r="E3740" t="s">
        <v>10</v>
      </c>
      <c r="F3740" s="1">
        <v>0</v>
      </c>
      <c r="H3740" s="1">
        <v>1</v>
      </c>
      <c r="I3740" t="s">
        <v>11</v>
      </c>
      <c r="J3740" t="str">
        <f t="shared" si="58"/>
        <v>tiamazol 10 mg comprimido</v>
      </c>
    </row>
    <row r="3741" spans="1:10" hidden="1">
      <c r="A3741" s="1">
        <v>3245880</v>
      </c>
      <c r="B3741" s="1">
        <v>5197931</v>
      </c>
      <c r="C3741" t="s">
        <v>940</v>
      </c>
      <c r="D3741" s="1">
        <v>4</v>
      </c>
      <c r="E3741" t="s">
        <v>10</v>
      </c>
      <c r="F3741" s="1">
        <v>1</v>
      </c>
      <c r="G3741" t="s">
        <v>14</v>
      </c>
      <c r="H3741" s="1">
        <v>1</v>
      </c>
      <c r="I3741" t="s">
        <v>11</v>
      </c>
      <c r="J3741" t="e">
        <f t="shared" si="58"/>
        <v>#N/A</v>
      </c>
    </row>
    <row r="3742" spans="1:10">
      <c r="A3742" s="1">
        <v>3285748</v>
      </c>
      <c r="B3742" s="1">
        <v>5199768</v>
      </c>
      <c r="C3742" t="s">
        <v>111</v>
      </c>
      <c r="D3742" s="1">
        <v>100</v>
      </c>
      <c r="E3742" t="s">
        <v>10</v>
      </c>
      <c r="F3742" s="1">
        <v>0</v>
      </c>
      <c r="H3742" s="1">
        <v>1</v>
      </c>
      <c r="I3742" t="s">
        <v>11</v>
      </c>
      <c r="J3742" t="str">
        <f t="shared" si="58"/>
        <v>clorpromazina 100 mg comprimido</v>
      </c>
    </row>
    <row r="3743" spans="1:10">
      <c r="A3743" s="1">
        <v>103863</v>
      </c>
      <c r="B3743" s="1">
        <v>5199768</v>
      </c>
      <c r="C3743" t="s">
        <v>111</v>
      </c>
      <c r="D3743" s="1">
        <v>25</v>
      </c>
      <c r="E3743" t="s">
        <v>10</v>
      </c>
      <c r="F3743" s="1">
        <v>2</v>
      </c>
      <c r="G3743" t="s">
        <v>14</v>
      </c>
      <c r="H3743" s="1">
        <v>1</v>
      </c>
      <c r="I3743" t="s">
        <v>11</v>
      </c>
      <c r="J3743" t="str">
        <f t="shared" si="58"/>
        <v>clorpromazina 25 mg/2 mL (12,5 mg/mL) inyectable</v>
      </c>
    </row>
    <row r="3744" spans="1:10">
      <c r="A3744" s="1">
        <v>104463</v>
      </c>
      <c r="B3744" s="1">
        <v>4855893</v>
      </c>
      <c r="C3744" t="s">
        <v>1202</v>
      </c>
      <c r="D3744" s="1">
        <v>30</v>
      </c>
      <c r="E3744" t="s">
        <v>10</v>
      </c>
      <c r="F3744" s="1">
        <v>1</v>
      </c>
      <c r="G3744" t="s">
        <v>14</v>
      </c>
      <c r="H3744" s="1">
        <v>1</v>
      </c>
      <c r="I3744" t="s">
        <v>11</v>
      </c>
      <c r="J3744" t="str">
        <f t="shared" si="58"/>
        <v>agua oxigenada 3% (30 mg/mL) solución uso externo</v>
      </c>
    </row>
    <row r="3745" spans="1:10">
      <c r="A3745" s="1">
        <v>110169</v>
      </c>
      <c r="B3745" s="1">
        <v>4828570</v>
      </c>
      <c r="C3745" t="s">
        <v>65</v>
      </c>
      <c r="D3745" s="1">
        <v>10</v>
      </c>
      <c r="E3745" t="s">
        <v>10</v>
      </c>
      <c r="F3745" s="1">
        <v>0</v>
      </c>
      <c r="H3745" s="1">
        <v>1</v>
      </c>
      <c r="I3745" t="s">
        <v>11</v>
      </c>
      <c r="J3745" t="str">
        <f t="shared" si="58"/>
        <v>esomeprazol 10 mg granulado</v>
      </c>
    </row>
    <row r="3746" spans="1:10">
      <c r="A3746" s="1">
        <v>114585</v>
      </c>
      <c r="B3746" s="1">
        <v>7246470</v>
      </c>
      <c r="C3746" t="s">
        <v>285</v>
      </c>
      <c r="D3746" s="1">
        <v>10</v>
      </c>
      <c r="E3746" t="s">
        <v>10</v>
      </c>
      <c r="F3746" s="1">
        <v>1</v>
      </c>
      <c r="G3746" t="s">
        <v>21</v>
      </c>
      <c r="H3746" s="1">
        <v>2</v>
      </c>
      <c r="I3746" t="s">
        <v>11</v>
      </c>
      <c r="J3746" t="str">
        <f t="shared" si="58"/>
        <v>ciprofloxacino 0,2% (2 mg/g) + hidrocortisona 1% (10 mg/g) gotas óticas</v>
      </c>
    </row>
    <row r="3747" spans="1:10">
      <c r="A3747" s="1">
        <v>114585</v>
      </c>
      <c r="B3747" s="1">
        <v>5197886</v>
      </c>
      <c r="C3747" t="s">
        <v>334</v>
      </c>
      <c r="D3747" s="1">
        <v>2</v>
      </c>
      <c r="E3747" t="s">
        <v>10</v>
      </c>
      <c r="F3747" s="1">
        <v>1</v>
      </c>
      <c r="G3747" t="s">
        <v>21</v>
      </c>
      <c r="H3747" s="1">
        <v>1</v>
      </c>
      <c r="I3747" t="s">
        <v>11</v>
      </c>
      <c r="J3747" t="str">
        <f t="shared" si="58"/>
        <v>ciprofloxacino 0,2% (2 mg/g) + hidrocortisona 1% (10 mg/g) gotas óticas</v>
      </c>
    </row>
    <row r="3748" spans="1:10">
      <c r="A3748" s="1">
        <v>18657</v>
      </c>
      <c r="B3748" s="1">
        <v>4931668</v>
      </c>
      <c r="C3748" t="s">
        <v>188</v>
      </c>
      <c r="D3748" s="1">
        <v>500</v>
      </c>
      <c r="E3748" t="s">
        <v>10</v>
      </c>
      <c r="F3748" s="1">
        <v>0</v>
      </c>
      <c r="H3748" s="1">
        <v>1</v>
      </c>
      <c r="I3748" t="s">
        <v>11</v>
      </c>
      <c r="J3748" t="str">
        <f t="shared" si="58"/>
        <v>amoxicilina 500 mg comprimido</v>
      </c>
    </row>
    <row r="3749" spans="1:10" hidden="1">
      <c r="A3749" s="1">
        <v>54382</v>
      </c>
      <c r="B3749" s="1">
        <v>4828210</v>
      </c>
      <c r="C3749" t="s">
        <v>353</v>
      </c>
      <c r="D3749" s="1">
        <v>1</v>
      </c>
      <c r="E3749" t="s">
        <v>10</v>
      </c>
      <c r="F3749" s="1">
        <v>0</v>
      </c>
      <c r="H3749" s="1">
        <v>1</v>
      </c>
      <c r="I3749" t="s">
        <v>11</v>
      </c>
      <c r="J3749" t="e">
        <f t="shared" si="58"/>
        <v>#N/A</v>
      </c>
    </row>
    <row r="3750" spans="1:10">
      <c r="A3750" s="1">
        <v>70789</v>
      </c>
      <c r="B3750" s="1">
        <v>5199350</v>
      </c>
      <c r="C3750" t="s">
        <v>299</v>
      </c>
      <c r="D3750" s="1">
        <v>40</v>
      </c>
      <c r="E3750" t="s">
        <v>10</v>
      </c>
      <c r="F3750" s="1">
        <v>0</v>
      </c>
      <c r="H3750" s="1">
        <v>1</v>
      </c>
      <c r="I3750" t="s">
        <v>40</v>
      </c>
      <c r="J3750" t="str">
        <f t="shared" si="58"/>
        <v>metilprednisolona 40 mg inyectable</v>
      </c>
    </row>
    <row r="3751" spans="1:10">
      <c r="A3751" s="1">
        <v>70789</v>
      </c>
      <c r="B3751" s="1">
        <v>7394878</v>
      </c>
      <c r="C3751" t="s">
        <v>374</v>
      </c>
      <c r="D3751" s="1">
        <v>40</v>
      </c>
      <c r="E3751" t="s">
        <v>10</v>
      </c>
      <c r="F3751" s="1">
        <v>0</v>
      </c>
      <c r="H3751" s="1">
        <v>1</v>
      </c>
      <c r="I3751" t="s">
        <v>11</v>
      </c>
      <c r="J3751" t="str">
        <f t="shared" si="58"/>
        <v>metilprednisolona 40 mg inyectable</v>
      </c>
    </row>
    <row r="3752" spans="1:10">
      <c r="A3752" s="1">
        <v>695</v>
      </c>
      <c r="B3752" s="1">
        <v>5354319</v>
      </c>
      <c r="C3752" t="s">
        <v>137</v>
      </c>
      <c r="D3752" s="1">
        <v>200</v>
      </c>
      <c r="E3752" t="s">
        <v>10</v>
      </c>
      <c r="F3752" s="1">
        <v>0</v>
      </c>
      <c r="H3752" s="1">
        <v>1</v>
      </c>
      <c r="I3752" t="s">
        <v>11</v>
      </c>
      <c r="J3752" t="str">
        <f t="shared" si="58"/>
        <v>ibuprofeno 200 mg comprimido</v>
      </c>
    </row>
    <row r="3753" spans="1:10">
      <c r="A3753" s="1">
        <v>520</v>
      </c>
      <c r="B3753" s="1">
        <v>4840556</v>
      </c>
      <c r="C3753" t="s">
        <v>1203</v>
      </c>
      <c r="D3753" s="1">
        <v>250</v>
      </c>
      <c r="E3753" t="s">
        <v>10</v>
      </c>
      <c r="F3753" s="1">
        <v>0</v>
      </c>
      <c r="H3753" s="1">
        <v>1</v>
      </c>
      <c r="I3753" t="s">
        <v>11</v>
      </c>
      <c r="J3753" t="str">
        <f t="shared" si="58"/>
        <v>acetazolamida 250 mg comprimido</v>
      </c>
    </row>
    <row r="3754" spans="1:10">
      <c r="A3754" s="1">
        <v>73921</v>
      </c>
      <c r="B3754" s="1">
        <v>7669179</v>
      </c>
      <c r="C3754" t="s">
        <v>424</v>
      </c>
      <c r="D3754" s="1">
        <v>1.8</v>
      </c>
      <c r="E3754" t="s">
        <v>10</v>
      </c>
      <c r="F3754" s="1">
        <v>1</v>
      </c>
      <c r="G3754" t="s">
        <v>14</v>
      </c>
      <c r="H3754" s="1">
        <v>1</v>
      </c>
      <c r="I3754" t="s">
        <v>11</v>
      </c>
      <c r="J3754" t="str">
        <f t="shared" si="58"/>
        <v>diclofenaco 1,8 mg/mL suspensión oral</v>
      </c>
    </row>
    <row r="3755" spans="1:10">
      <c r="A3755" s="1">
        <v>78590</v>
      </c>
      <c r="B3755" s="1">
        <v>4827265</v>
      </c>
      <c r="C3755" t="s">
        <v>1204</v>
      </c>
      <c r="D3755" s="1">
        <v>50</v>
      </c>
      <c r="E3755" t="s">
        <v>10</v>
      </c>
      <c r="F3755" s="1">
        <v>1</v>
      </c>
      <c r="G3755" t="s">
        <v>21</v>
      </c>
      <c r="H3755" s="1">
        <v>1</v>
      </c>
      <c r="I3755" t="s">
        <v>11</v>
      </c>
      <c r="J3755" t="str">
        <f t="shared" si="58"/>
        <v>etofenamato 5% (50 mg/g) gel</v>
      </c>
    </row>
    <row r="3756" spans="1:10" hidden="1">
      <c r="A3756" s="1">
        <v>81389</v>
      </c>
      <c r="B3756" s="1">
        <v>6402238</v>
      </c>
      <c r="C3756" t="s">
        <v>81</v>
      </c>
      <c r="D3756" s="1">
        <v>120</v>
      </c>
      <c r="E3756" t="s">
        <v>10</v>
      </c>
      <c r="F3756" s="1">
        <v>0</v>
      </c>
      <c r="H3756" s="1">
        <v>2</v>
      </c>
      <c r="I3756" t="s">
        <v>11</v>
      </c>
      <c r="J3756" t="e">
        <f t="shared" si="58"/>
        <v>#N/A</v>
      </c>
    </row>
    <row r="3757" spans="1:10" hidden="1">
      <c r="A3757" s="1">
        <v>81389</v>
      </c>
      <c r="B3757" s="1">
        <v>5168356</v>
      </c>
      <c r="C3757" t="s">
        <v>661</v>
      </c>
      <c r="D3757" s="1">
        <v>5</v>
      </c>
      <c r="E3757" t="s">
        <v>10</v>
      </c>
      <c r="F3757" s="1">
        <v>0</v>
      </c>
      <c r="H3757" s="1">
        <v>1</v>
      </c>
      <c r="I3757" t="s">
        <v>11</v>
      </c>
      <c r="J3757" t="e">
        <f t="shared" si="58"/>
        <v>#N/A</v>
      </c>
    </row>
    <row r="3758" spans="1:10" hidden="1">
      <c r="A3758" s="1">
        <v>81389</v>
      </c>
      <c r="B3758" s="1">
        <v>5167561</v>
      </c>
      <c r="C3758" t="s">
        <v>198</v>
      </c>
      <c r="D3758" s="1">
        <v>120</v>
      </c>
      <c r="E3758" t="s">
        <v>10</v>
      </c>
      <c r="F3758" s="1">
        <v>0</v>
      </c>
      <c r="H3758" s="1">
        <v>2</v>
      </c>
      <c r="I3758" t="s">
        <v>11</v>
      </c>
      <c r="J3758" t="e">
        <f t="shared" si="58"/>
        <v>#N/A</v>
      </c>
    </row>
    <row r="3759" spans="1:10">
      <c r="A3759" s="1">
        <v>86075</v>
      </c>
      <c r="B3759" s="1">
        <v>5153777</v>
      </c>
      <c r="C3759" t="s">
        <v>902</v>
      </c>
      <c r="D3759" s="1">
        <v>400</v>
      </c>
      <c r="E3759" t="s">
        <v>10</v>
      </c>
      <c r="F3759" s="1">
        <v>250</v>
      </c>
      <c r="G3759" t="s">
        <v>14</v>
      </c>
      <c r="H3759" s="1">
        <v>1</v>
      </c>
      <c r="I3759" t="s">
        <v>11</v>
      </c>
      <c r="J3759" t="str">
        <f t="shared" si="58"/>
        <v>moxifloxacino 400 mg/250 mL (1,6 mg/mL) inyectable</v>
      </c>
    </row>
    <row r="3760" spans="1:10">
      <c r="A3760" s="1">
        <v>87367</v>
      </c>
      <c r="B3760" s="1">
        <v>5167482</v>
      </c>
      <c r="C3760" t="s">
        <v>589</v>
      </c>
      <c r="D3760" s="1">
        <v>10000</v>
      </c>
      <c r="E3760" t="s">
        <v>24</v>
      </c>
      <c r="F3760" s="1">
        <v>1</v>
      </c>
      <c r="G3760" t="s">
        <v>21</v>
      </c>
      <c r="H3760" s="1">
        <v>2</v>
      </c>
      <c r="I3760" t="s">
        <v>11</v>
      </c>
      <c r="J3760" t="str">
        <f t="shared" si="58"/>
        <v>bacitracina 500 UI/g + polimixina B 10.000 UI/g ungüento</v>
      </c>
    </row>
    <row r="3761" spans="1:10">
      <c r="A3761" s="1">
        <v>87367</v>
      </c>
      <c r="B3761" s="1">
        <v>7042349</v>
      </c>
      <c r="C3761" t="s">
        <v>1034</v>
      </c>
      <c r="D3761" s="1">
        <v>500</v>
      </c>
      <c r="E3761" t="s">
        <v>24</v>
      </c>
      <c r="F3761" s="1">
        <v>1</v>
      </c>
      <c r="G3761" t="s">
        <v>21</v>
      </c>
      <c r="H3761" s="1">
        <v>1</v>
      </c>
      <c r="I3761" t="s">
        <v>11</v>
      </c>
      <c r="J3761" t="str">
        <f t="shared" si="58"/>
        <v>bacitracina 500 UI/g + polimixina B 10.000 UI/g ungüento</v>
      </c>
    </row>
    <row r="3762" spans="1:10">
      <c r="A3762" s="1">
        <v>87367</v>
      </c>
      <c r="B3762" s="1">
        <v>5153655</v>
      </c>
      <c r="C3762" t="s">
        <v>620</v>
      </c>
      <c r="D3762" s="1">
        <v>500</v>
      </c>
      <c r="E3762" t="s">
        <v>24</v>
      </c>
      <c r="F3762" s="1">
        <v>1</v>
      </c>
      <c r="G3762" t="s">
        <v>21</v>
      </c>
      <c r="H3762" s="1">
        <v>1</v>
      </c>
      <c r="I3762" t="s">
        <v>11</v>
      </c>
      <c r="J3762" t="str">
        <f t="shared" si="58"/>
        <v>bacitracina 500 UI/g + polimixina B 10.000 UI/g ungüento</v>
      </c>
    </row>
    <row r="3763" spans="1:10">
      <c r="A3763" s="1">
        <v>93137</v>
      </c>
      <c r="B3763" s="1">
        <v>5153754</v>
      </c>
      <c r="C3763" t="s">
        <v>193</v>
      </c>
      <c r="D3763" s="1">
        <v>3</v>
      </c>
      <c r="E3763" t="s">
        <v>10</v>
      </c>
      <c r="F3763" s="1">
        <v>1</v>
      </c>
      <c r="G3763" t="s">
        <v>14</v>
      </c>
      <c r="H3763" s="1">
        <v>2</v>
      </c>
      <c r="I3763" t="s">
        <v>11</v>
      </c>
      <c r="J3763" t="str">
        <f t="shared" si="58"/>
        <v>acetato de betametasona 9 mg/3 mL (3 mg/mL) + betametasona fosfato sódico 12 mg/3 mL (4 mg/mL) inyectable</v>
      </c>
    </row>
    <row r="3764" spans="1:10">
      <c r="A3764" s="1">
        <v>93137</v>
      </c>
      <c r="B3764" s="1">
        <v>6434407</v>
      </c>
      <c r="C3764" t="s">
        <v>971</v>
      </c>
      <c r="D3764" s="1">
        <v>3</v>
      </c>
      <c r="E3764" t="s">
        <v>10</v>
      </c>
      <c r="F3764" s="1">
        <v>1</v>
      </c>
      <c r="G3764" t="s">
        <v>14</v>
      </c>
      <c r="H3764" s="1">
        <v>1</v>
      </c>
      <c r="I3764" t="s">
        <v>11</v>
      </c>
      <c r="J3764" t="str">
        <f t="shared" si="58"/>
        <v>acetato de betametasona 9 mg/3 mL (3 mg/mL) + betametasona fosfato sódico 12 mg/3 mL (4 mg/mL) inyectable</v>
      </c>
    </row>
    <row r="3765" spans="1:10">
      <c r="A3765" s="1">
        <v>131476</v>
      </c>
      <c r="B3765" s="1">
        <v>6176149</v>
      </c>
      <c r="C3765" t="s">
        <v>905</v>
      </c>
      <c r="D3765" s="1">
        <v>1.5</v>
      </c>
      <c r="E3765" t="s">
        <v>10</v>
      </c>
      <c r="F3765" s="1">
        <v>1</v>
      </c>
      <c r="G3765" t="s">
        <v>21</v>
      </c>
      <c r="H3765" s="1">
        <v>1</v>
      </c>
      <c r="I3765" t="s">
        <v>11</v>
      </c>
      <c r="J3765" t="str">
        <f t="shared" si="58"/>
        <v>carbomer 0,15% (1,5 mg/g) + manitol 4,6% (46 mg/g) gel oftálmico</v>
      </c>
    </row>
    <row r="3766" spans="1:10">
      <c r="A3766" s="1">
        <v>136087</v>
      </c>
      <c r="B3766" s="1">
        <v>5153775</v>
      </c>
      <c r="C3766" t="s">
        <v>195</v>
      </c>
      <c r="D3766" s="1">
        <v>20</v>
      </c>
      <c r="E3766" t="s">
        <v>10</v>
      </c>
      <c r="F3766" s="1">
        <v>1</v>
      </c>
      <c r="G3766" t="s">
        <v>14</v>
      </c>
      <c r="H3766" s="1">
        <v>1</v>
      </c>
      <c r="I3766" t="s">
        <v>11</v>
      </c>
      <c r="J3766" t="str">
        <f t="shared" si="58"/>
        <v>morfina 20 mg/mL gotas orales</v>
      </c>
    </row>
    <row r="3767" spans="1:10">
      <c r="A3767" s="1">
        <v>161047</v>
      </c>
      <c r="B3767" s="1">
        <v>5238720</v>
      </c>
      <c r="C3767" t="s">
        <v>659</v>
      </c>
      <c r="D3767" s="1">
        <v>50</v>
      </c>
      <c r="E3767" t="s">
        <v>38</v>
      </c>
      <c r="F3767" s="1">
        <v>0</v>
      </c>
      <c r="H3767" s="1">
        <v>1</v>
      </c>
      <c r="I3767" t="s">
        <v>11</v>
      </c>
      <c r="J3767" t="str">
        <f t="shared" si="58"/>
        <v>levotiroxina 50 mcg comprimido</v>
      </c>
    </row>
    <row r="3768" spans="1:10" hidden="1">
      <c r="A3768" s="1">
        <v>175717</v>
      </c>
      <c r="B3768" s="1">
        <v>5197886</v>
      </c>
      <c r="C3768" t="s">
        <v>334</v>
      </c>
      <c r="D3768" s="1">
        <v>200</v>
      </c>
      <c r="E3768" t="s">
        <v>10</v>
      </c>
      <c r="F3768" s="1">
        <v>100</v>
      </c>
      <c r="G3768" t="s">
        <v>14</v>
      </c>
      <c r="H3768" s="1">
        <v>1</v>
      </c>
      <c r="I3768" t="s">
        <v>11</v>
      </c>
      <c r="J3768" t="e">
        <f t="shared" si="58"/>
        <v>#N/A</v>
      </c>
    </row>
    <row r="3769" spans="1:10">
      <c r="A3769" s="1">
        <v>180821</v>
      </c>
      <c r="B3769" s="1">
        <v>5205648</v>
      </c>
      <c r="C3769" t="s">
        <v>130</v>
      </c>
      <c r="D3769" s="1">
        <v>160</v>
      </c>
      <c r="E3769" t="s">
        <v>10</v>
      </c>
      <c r="F3769" s="1">
        <v>0</v>
      </c>
      <c r="H3769" s="1">
        <v>1</v>
      </c>
      <c r="I3769" t="s">
        <v>11</v>
      </c>
      <c r="J3769" t="str">
        <f t="shared" si="58"/>
        <v>valsartán 160 mg comprimido</v>
      </c>
    </row>
    <row r="3770" spans="1:10">
      <c r="A3770" s="1">
        <v>186718</v>
      </c>
      <c r="B3770" s="1">
        <v>4932357</v>
      </c>
      <c r="C3770" t="s">
        <v>292</v>
      </c>
      <c r="D3770" s="1">
        <v>3</v>
      </c>
      <c r="E3770" t="s">
        <v>10</v>
      </c>
      <c r="F3770" s="1">
        <v>1</v>
      </c>
      <c r="G3770" t="s">
        <v>21</v>
      </c>
      <c r="H3770" s="1">
        <v>1</v>
      </c>
      <c r="I3770" t="s">
        <v>11</v>
      </c>
      <c r="J3770" t="str">
        <f t="shared" si="58"/>
        <v>gentamicina 0,3% (3 mg/g) ungüento oftálmico</v>
      </c>
    </row>
    <row r="3771" spans="1:10">
      <c r="A3771" s="1">
        <v>188132</v>
      </c>
      <c r="B3771" s="1">
        <v>4842911</v>
      </c>
      <c r="C3771" t="s">
        <v>176</v>
      </c>
      <c r="D3771" s="1">
        <v>100</v>
      </c>
      <c r="E3771" t="s">
        <v>10</v>
      </c>
      <c r="F3771" s="1">
        <v>0</v>
      </c>
      <c r="H3771" s="1">
        <v>1</v>
      </c>
      <c r="I3771" t="s">
        <v>11</v>
      </c>
      <c r="J3771" t="str">
        <f t="shared" si="58"/>
        <v>doxiciclina 100 mg cápsula</v>
      </c>
    </row>
    <row r="3772" spans="1:10">
      <c r="A3772" s="1">
        <v>203878</v>
      </c>
      <c r="B3772" s="1">
        <v>5354227</v>
      </c>
      <c r="C3772" t="s">
        <v>257</v>
      </c>
      <c r="D3772" s="1">
        <v>1</v>
      </c>
      <c r="E3772" t="s">
        <v>10</v>
      </c>
      <c r="F3772" s="1">
        <v>1</v>
      </c>
      <c r="G3772" t="s">
        <v>14</v>
      </c>
      <c r="H3772" s="1">
        <v>2</v>
      </c>
      <c r="I3772" t="s">
        <v>11</v>
      </c>
      <c r="J3772" t="str">
        <f t="shared" si="58"/>
        <v>ciprofloxacino 0,3% (3 mg/mL) + dexametasona 0,1% (1 mg/mL) colirio</v>
      </c>
    </row>
    <row r="3773" spans="1:10">
      <c r="A3773" s="1">
        <v>203878</v>
      </c>
      <c r="B3773" s="1">
        <v>5197886</v>
      </c>
      <c r="C3773" t="s">
        <v>334</v>
      </c>
      <c r="D3773" s="1">
        <v>3</v>
      </c>
      <c r="E3773" t="s">
        <v>10</v>
      </c>
      <c r="F3773" s="1">
        <v>1</v>
      </c>
      <c r="G3773" t="s">
        <v>14</v>
      </c>
      <c r="H3773" s="1">
        <v>1</v>
      </c>
      <c r="I3773" t="s">
        <v>11</v>
      </c>
      <c r="J3773" t="str">
        <f t="shared" si="58"/>
        <v>ciprofloxacino 0,3% (3 mg/mL) + dexametasona 0,1% (1 mg/mL) colirio</v>
      </c>
    </row>
    <row r="3774" spans="1:10">
      <c r="A3774" s="1">
        <v>229046</v>
      </c>
      <c r="B3774" s="1">
        <v>5152652</v>
      </c>
      <c r="C3774" t="s">
        <v>995</v>
      </c>
      <c r="D3774" s="1">
        <v>8</v>
      </c>
      <c r="E3774" t="s">
        <v>10</v>
      </c>
      <c r="F3774" s="1">
        <v>0</v>
      </c>
      <c r="H3774" s="1">
        <v>1</v>
      </c>
      <c r="I3774" t="s">
        <v>11</v>
      </c>
      <c r="J3774" t="str">
        <f t="shared" si="58"/>
        <v>ondansetrón 8 mg comprimido</v>
      </c>
    </row>
    <row r="3775" spans="1:10">
      <c r="A3775" s="1">
        <v>232923</v>
      </c>
      <c r="B3775" s="1">
        <v>5205751</v>
      </c>
      <c r="C3775" t="s">
        <v>293</v>
      </c>
      <c r="D3775" s="1">
        <v>60</v>
      </c>
      <c r="E3775" t="s">
        <v>10</v>
      </c>
      <c r="F3775" s="1">
        <v>10</v>
      </c>
      <c r="G3775" t="s">
        <v>14</v>
      </c>
      <c r="H3775" s="1">
        <v>1</v>
      </c>
      <c r="I3775" t="s">
        <v>11</v>
      </c>
      <c r="J3775" t="str">
        <f t="shared" si="58"/>
        <v>levodropropizina 60 mg/10 mL solución oral</v>
      </c>
    </row>
    <row r="3776" spans="1:10">
      <c r="A3776" s="1">
        <v>263709</v>
      </c>
      <c r="B3776" s="1">
        <v>5153834</v>
      </c>
      <c r="C3776" t="s">
        <v>67</v>
      </c>
      <c r="D3776" s="1">
        <v>10</v>
      </c>
      <c r="E3776" t="s">
        <v>10</v>
      </c>
      <c r="F3776" s="1">
        <v>0</v>
      </c>
      <c r="H3776" s="1">
        <v>1</v>
      </c>
      <c r="I3776" t="s">
        <v>11</v>
      </c>
      <c r="J3776" t="str">
        <f t="shared" si="58"/>
        <v>omeprazol 10 mg comprimido</v>
      </c>
    </row>
    <row r="3777" spans="1:10">
      <c r="A3777" s="1">
        <v>281598</v>
      </c>
      <c r="B3777" s="1">
        <v>5153754</v>
      </c>
      <c r="C3777" t="s">
        <v>193</v>
      </c>
      <c r="D3777" s="1">
        <v>3</v>
      </c>
      <c r="E3777" t="s">
        <v>10</v>
      </c>
      <c r="F3777" s="1">
        <v>1</v>
      </c>
      <c r="G3777" t="s">
        <v>21</v>
      </c>
      <c r="H3777" s="1">
        <v>1</v>
      </c>
      <c r="I3777" t="s">
        <v>11</v>
      </c>
      <c r="J3777" t="str">
        <f t="shared" si="58"/>
        <v>betametasona fosfato sódico 0,1% (1 mg/g) + gentamicina 0,3% (3 mg/g) ungüento oftálmico</v>
      </c>
    </row>
    <row r="3778" spans="1:10">
      <c r="A3778" s="1">
        <v>281598</v>
      </c>
      <c r="B3778" s="1">
        <v>4932357</v>
      </c>
      <c r="C3778" t="s">
        <v>292</v>
      </c>
      <c r="D3778" s="1">
        <v>1</v>
      </c>
      <c r="E3778" t="s">
        <v>10</v>
      </c>
      <c r="F3778" s="1">
        <v>1</v>
      </c>
      <c r="G3778" t="s">
        <v>21</v>
      </c>
      <c r="H3778" s="1">
        <v>2</v>
      </c>
      <c r="I3778" t="s">
        <v>11</v>
      </c>
      <c r="J3778" t="str">
        <f t="shared" si="58"/>
        <v>betametasona fosfato sódico 0,1% (1 mg/g) + gentamicina 0,3% (3 mg/g) ungüento oftálmico</v>
      </c>
    </row>
    <row r="3779" spans="1:10">
      <c r="A3779" s="1">
        <v>281598</v>
      </c>
      <c r="B3779" s="1">
        <v>5153732</v>
      </c>
      <c r="C3779" t="s">
        <v>66</v>
      </c>
      <c r="D3779" s="1">
        <v>3</v>
      </c>
      <c r="E3779" t="s">
        <v>10</v>
      </c>
      <c r="F3779" s="1">
        <v>1</v>
      </c>
      <c r="G3779" t="s">
        <v>21</v>
      </c>
      <c r="H3779" s="1">
        <v>1</v>
      </c>
      <c r="I3779" t="s">
        <v>11</v>
      </c>
      <c r="J3779" t="str">
        <f t="shared" ref="J3779:J3842" si="59">VLOOKUP(A3779,N:O,2,FALSE)</f>
        <v>betametasona fosfato sódico 0,1% (1 mg/g) + gentamicina 0,3% (3 mg/g) ungüento oftálmico</v>
      </c>
    </row>
    <row r="3780" spans="1:10">
      <c r="A3780" s="1">
        <v>282781</v>
      </c>
      <c r="B3780" s="1">
        <v>5198721</v>
      </c>
      <c r="C3780" t="s">
        <v>87</v>
      </c>
      <c r="D3780" s="1">
        <v>125</v>
      </c>
      <c r="E3780" t="s">
        <v>10</v>
      </c>
      <c r="F3780" s="1">
        <v>5</v>
      </c>
      <c r="G3780" t="s">
        <v>14</v>
      </c>
      <c r="H3780" s="1">
        <v>1</v>
      </c>
      <c r="I3780" t="s">
        <v>11</v>
      </c>
      <c r="J3780" t="str">
        <f t="shared" si="59"/>
        <v>claritromicina 125 mg/5 mL polvo para preparado oral</v>
      </c>
    </row>
    <row r="3781" spans="1:10">
      <c r="A3781" s="1">
        <v>318334</v>
      </c>
      <c r="B3781" s="1">
        <v>4840615</v>
      </c>
      <c r="C3781" t="s">
        <v>375</v>
      </c>
      <c r="D3781" s="1">
        <v>20</v>
      </c>
      <c r="E3781" t="s">
        <v>10</v>
      </c>
      <c r="F3781" s="1">
        <v>1</v>
      </c>
      <c r="G3781" t="s">
        <v>21</v>
      </c>
      <c r="H3781" s="1">
        <v>1</v>
      </c>
      <c r="I3781" t="s">
        <v>11</v>
      </c>
      <c r="J3781" t="str">
        <f t="shared" si="59"/>
        <v>acetilcisteína 2% (20 mg/g) granulado</v>
      </c>
    </row>
    <row r="3782" spans="1:10">
      <c r="A3782" s="1">
        <v>454748</v>
      </c>
      <c r="B3782" s="1">
        <v>6401715</v>
      </c>
      <c r="C3782" t="s">
        <v>98</v>
      </c>
      <c r="D3782" s="1">
        <v>10</v>
      </c>
      <c r="E3782" t="s">
        <v>103</v>
      </c>
      <c r="F3782" s="1">
        <v>0</v>
      </c>
      <c r="H3782" s="1">
        <v>1</v>
      </c>
      <c r="I3782" t="s">
        <v>11</v>
      </c>
      <c r="J3782" t="str">
        <f t="shared" si="59"/>
        <v>lidocaína 10% (100 mg/g) solución uso externo</v>
      </c>
    </row>
    <row r="3783" spans="1:10">
      <c r="A3783" s="1">
        <v>602893</v>
      </c>
      <c r="B3783" s="1">
        <v>5918298</v>
      </c>
      <c r="C3783" t="s">
        <v>69</v>
      </c>
      <c r="D3783" s="1">
        <v>10</v>
      </c>
      <c r="E3783" t="s">
        <v>21</v>
      </c>
      <c r="F3783" s="1">
        <v>100</v>
      </c>
      <c r="G3783" t="s">
        <v>14</v>
      </c>
      <c r="H3783" s="1">
        <v>1</v>
      </c>
      <c r="I3783" t="s">
        <v>11</v>
      </c>
      <c r="J3783" t="str">
        <f t="shared" si="59"/>
        <v>dextrosa monohidrato 10% (100 mg/mL) inyectable</v>
      </c>
    </row>
    <row r="3784" spans="1:10">
      <c r="A3784" s="1">
        <v>684440</v>
      </c>
      <c r="B3784" s="1">
        <v>5153785</v>
      </c>
      <c r="C3784" t="s">
        <v>481</v>
      </c>
      <c r="D3784" s="1">
        <v>120</v>
      </c>
      <c r="E3784" t="s">
        <v>38</v>
      </c>
      <c r="F3784" s="1">
        <v>1</v>
      </c>
      <c r="G3784" t="s">
        <v>14</v>
      </c>
      <c r="H3784" s="1">
        <v>1</v>
      </c>
      <c r="I3784" t="s">
        <v>11</v>
      </c>
      <c r="J3784" t="str">
        <f t="shared" si="59"/>
        <v>nafazolina 0,012% (120 mcg/mL) colirio</v>
      </c>
    </row>
    <row r="3785" spans="1:10">
      <c r="A3785" s="1">
        <v>740376</v>
      </c>
      <c r="B3785" s="1">
        <v>5163129</v>
      </c>
      <c r="C3785" t="s">
        <v>151</v>
      </c>
      <c r="D3785" s="1">
        <v>300</v>
      </c>
      <c r="E3785" t="s">
        <v>38</v>
      </c>
      <c r="F3785" s="1">
        <v>2</v>
      </c>
      <c r="G3785" t="s">
        <v>14</v>
      </c>
      <c r="H3785" s="1">
        <v>1</v>
      </c>
      <c r="I3785" t="s">
        <v>11</v>
      </c>
      <c r="J3785" t="str">
        <f t="shared" si="59"/>
        <v>inmunoglobulina humana anti Rho (D) 300 mcg/2 mL (150 mcg/mL) inyectable</v>
      </c>
    </row>
    <row r="3786" spans="1:10">
      <c r="A3786" s="1">
        <v>788534</v>
      </c>
      <c r="B3786" s="1">
        <v>5113104</v>
      </c>
      <c r="C3786" t="s">
        <v>1205</v>
      </c>
      <c r="D3786" s="1">
        <v>5</v>
      </c>
      <c r="E3786" t="s">
        <v>10</v>
      </c>
      <c r="F3786" s="1">
        <v>5</v>
      </c>
      <c r="G3786" t="s">
        <v>14</v>
      </c>
      <c r="H3786" s="1">
        <v>2</v>
      </c>
      <c r="I3786" t="s">
        <v>11</v>
      </c>
      <c r="J3786" t="str">
        <f t="shared" si="59"/>
        <v>clobutinol 20 mg/5 mL + orciprenalina 5 mg/5 mL solución oral</v>
      </c>
    </row>
    <row r="3787" spans="1:10">
      <c r="A3787" s="1">
        <v>788534</v>
      </c>
      <c r="B3787" s="1">
        <v>5198949</v>
      </c>
      <c r="C3787" t="s">
        <v>437</v>
      </c>
      <c r="D3787" s="1">
        <v>20</v>
      </c>
      <c r="E3787" t="s">
        <v>10</v>
      </c>
      <c r="F3787" s="1">
        <v>5</v>
      </c>
      <c r="G3787" t="s">
        <v>14</v>
      </c>
      <c r="H3787" s="1">
        <v>1</v>
      </c>
      <c r="I3787" t="s">
        <v>11</v>
      </c>
      <c r="J3787" t="str">
        <f t="shared" si="59"/>
        <v>clobutinol 20 mg/5 mL + orciprenalina 5 mg/5 mL solución oral</v>
      </c>
    </row>
    <row r="3788" spans="1:10" hidden="1">
      <c r="A3788" s="1">
        <v>1708447</v>
      </c>
      <c r="B3788" s="1">
        <v>4918414</v>
      </c>
      <c r="C3788" t="s">
        <v>657</v>
      </c>
      <c r="D3788" s="1">
        <v>25</v>
      </c>
      <c r="E3788" t="s">
        <v>10</v>
      </c>
      <c r="F3788" s="1">
        <v>10</v>
      </c>
      <c r="G3788" t="s">
        <v>753</v>
      </c>
      <c r="H3788" s="1">
        <v>1</v>
      </c>
      <c r="I3788" t="s">
        <v>11</v>
      </c>
      <c r="J3788" t="e">
        <f t="shared" si="59"/>
        <v>#N/A</v>
      </c>
    </row>
    <row r="3789" spans="1:10">
      <c r="A3789" s="1">
        <v>1873716</v>
      </c>
      <c r="B3789" s="1">
        <v>5154247</v>
      </c>
      <c r="C3789" t="s">
        <v>792</v>
      </c>
      <c r="D3789" s="1">
        <v>400</v>
      </c>
      <c r="E3789" t="s">
        <v>10</v>
      </c>
      <c r="F3789" s="1">
        <v>0</v>
      </c>
      <c r="H3789" s="1">
        <v>1</v>
      </c>
      <c r="I3789" t="s">
        <v>11</v>
      </c>
      <c r="J3789" t="str">
        <f t="shared" si="59"/>
        <v>carbamazepina 400 mg comprimido</v>
      </c>
    </row>
    <row r="3790" spans="1:10">
      <c r="A3790" s="1">
        <v>2179512</v>
      </c>
      <c r="B3790" s="1">
        <v>5355000</v>
      </c>
      <c r="C3790" t="s">
        <v>144</v>
      </c>
      <c r="D3790" s="1">
        <v>10</v>
      </c>
      <c r="E3790" t="s">
        <v>10</v>
      </c>
      <c r="F3790" s="1">
        <v>0</v>
      </c>
      <c r="H3790" s="1">
        <v>1</v>
      </c>
      <c r="I3790" t="s">
        <v>11</v>
      </c>
      <c r="J3790" t="str">
        <f t="shared" si="59"/>
        <v>memantina 10 mg comprimido</v>
      </c>
    </row>
    <row r="3791" spans="1:10">
      <c r="A3791" s="1">
        <v>2909760</v>
      </c>
      <c r="B3791" s="1">
        <v>4932392</v>
      </c>
      <c r="C3791" t="s">
        <v>1206</v>
      </c>
      <c r="D3791" s="1">
        <v>30</v>
      </c>
      <c r="E3791" t="s">
        <v>10</v>
      </c>
      <c r="F3791" s="1">
        <v>0</v>
      </c>
      <c r="H3791" s="1">
        <v>1</v>
      </c>
      <c r="I3791" t="s">
        <v>11</v>
      </c>
      <c r="J3791" t="str">
        <f t="shared" si="59"/>
        <v>gliclazida 30 mg comprimido liberación modificada</v>
      </c>
    </row>
    <row r="3792" spans="1:10">
      <c r="A3792" s="1">
        <v>3281401</v>
      </c>
      <c r="B3792" s="1">
        <v>5161850</v>
      </c>
      <c r="C3792" t="s">
        <v>674</v>
      </c>
      <c r="D3792" s="1">
        <v>6</v>
      </c>
      <c r="E3792" t="s">
        <v>21</v>
      </c>
      <c r="F3792" s="1">
        <v>100</v>
      </c>
      <c r="G3792" t="s">
        <v>14</v>
      </c>
      <c r="H3792" s="1">
        <v>1</v>
      </c>
      <c r="I3792" t="s">
        <v>11</v>
      </c>
      <c r="J3792" t="str">
        <f t="shared" si="59"/>
        <v>hidroxietilalmidón 6% (130/0,4) inyectable</v>
      </c>
    </row>
    <row r="3793" spans="1:10">
      <c r="A3793" s="1">
        <v>3313212</v>
      </c>
      <c r="B3793" s="1">
        <v>5200777</v>
      </c>
      <c r="C3793" t="s">
        <v>903</v>
      </c>
      <c r="D3793" s="1">
        <v>100</v>
      </c>
      <c r="E3793" t="s">
        <v>10</v>
      </c>
      <c r="F3793" s="1">
        <v>0</v>
      </c>
      <c r="H3793" s="1">
        <v>1</v>
      </c>
      <c r="I3793" t="s">
        <v>11</v>
      </c>
      <c r="J3793" t="str">
        <f t="shared" si="59"/>
        <v>sertralina 100 mg comprimido</v>
      </c>
    </row>
    <row r="3794" spans="1:10">
      <c r="A3794" s="1">
        <v>54381</v>
      </c>
      <c r="B3794" s="1">
        <v>4930413</v>
      </c>
      <c r="C3794" t="s">
        <v>1207</v>
      </c>
      <c r="D3794" s="1">
        <v>10</v>
      </c>
      <c r="E3794" t="s">
        <v>10</v>
      </c>
      <c r="F3794" s="1">
        <v>0</v>
      </c>
      <c r="H3794" s="1">
        <v>1</v>
      </c>
      <c r="I3794" t="s">
        <v>11</v>
      </c>
      <c r="J3794" t="str">
        <f t="shared" si="59"/>
        <v>alfuzosina 10 mg comprimido liberación modificada</v>
      </c>
    </row>
    <row r="3795" spans="1:10">
      <c r="A3795" s="1">
        <v>54610</v>
      </c>
      <c r="B3795" s="1">
        <v>5153960</v>
      </c>
      <c r="C3795" t="s">
        <v>565</v>
      </c>
      <c r="D3795" s="1">
        <v>20</v>
      </c>
      <c r="E3795" t="s">
        <v>38</v>
      </c>
      <c r="F3795" s="1">
        <v>1</v>
      </c>
      <c r="G3795" t="s">
        <v>197</v>
      </c>
      <c r="H3795" s="1">
        <v>0</v>
      </c>
      <c r="I3795" t="s">
        <v>11</v>
      </c>
      <c r="J3795" t="str">
        <f t="shared" si="59"/>
        <v>bromuro de ipratropio 20 mcg/dosis + fenoterol 50 mcg/dosis aerosol para inhalación</v>
      </c>
    </row>
    <row r="3796" spans="1:10">
      <c r="A3796" s="1">
        <v>54610</v>
      </c>
      <c r="B3796" s="1">
        <v>4918274</v>
      </c>
      <c r="C3796" t="s">
        <v>655</v>
      </c>
      <c r="D3796" s="1">
        <v>50</v>
      </c>
      <c r="E3796" t="s">
        <v>38</v>
      </c>
      <c r="F3796" s="1">
        <v>1</v>
      </c>
      <c r="G3796" t="s">
        <v>197</v>
      </c>
      <c r="H3796" s="1">
        <v>1</v>
      </c>
      <c r="I3796" t="s">
        <v>11</v>
      </c>
      <c r="J3796" t="str">
        <f t="shared" si="59"/>
        <v>bromuro de ipratropio 20 mcg/dosis + fenoterol 50 mcg/dosis aerosol para inhalación</v>
      </c>
    </row>
    <row r="3797" spans="1:10">
      <c r="A3797" s="1">
        <v>1163163</v>
      </c>
      <c r="B3797" s="1">
        <v>5154042</v>
      </c>
      <c r="C3797" t="s">
        <v>510</v>
      </c>
      <c r="D3797" s="1">
        <v>18</v>
      </c>
      <c r="E3797" t="s">
        <v>38</v>
      </c>
      <c r="F3797" s="1">
        <v>0</v>
      </c>
      <c r="H3797" s="1">
        <v>1</v>
      </c>
      <c r="I3797" t="s">
        <v>11</v>
      </c>
      <c r="J3797" t="str">
        <f t="shared" si="59"/>
        <v>bromuro de tiotropio 18 mcg cápsula para inhalación</v>
      </c>
    </row>
    <row r="3798" spans="1:10">
      <c r="A3798" s="1">
        <v>1231787</v>
      </c>
      <c r="B3798" s="1">
        <v>5108064</v>
      </c>
      <c r="C3798" t="s">
        <v>1208</v>
      </c>
      <c r="D3798" s="1">
        <v>0.4</v>
      </c>
      <c r="E3798" t="s">
        <v>10</v>
      </c>
      <c r="F3798" s="1">
        <v>1</v>
      </c>
      <c r="G3798" t="s">
        <v>14</v>
      </c>
      <c r="H3798" s="1">
        <v>1</v>
      </c>
      <c r="I3798" t="s">
        <v>11</v>
      </c>
      <c r="J3798" t="str">
        <f t="shared" si="59"/>
        <v>naloxona 0,4 mg/mL inyectable</v>
      </c>
    </row>
    <row r="3799" spans="1:10">
      <c r="A3799" s="1">
        <v>1280822</v>
      </c>
      <c r="B3799" s="1">
        <v>4841241</v>
      </c>
      <c r="C3799" t="s">
        <v>1209</v>
      </c>
      <c r="D3799" s="1">
        <v>25</v>
      </c>
      <c r="E3799" t="s">
        <v>10</v>
      </c>
      <c r="F3799" s="1">
        <v>0</v>
      </c>
      <c r="H3799" s="1">
        <v>1</v>
      </c>
      <c r="I3799" t="s">
        <v>11</v>
      </c>
      <c r="J3799" t="str">
        <f t="shared" si="59"/>
        <v>espironolactona 25 mg comprimido</v>
      </c>
    </row>
    <row r="3800" spans="1:10">
      <c r="A3800" s="1">
        <v>1368981</v>
      </c>
      <c r="B3800" s="1">
        <v>5162564</v>
      </c>
      <c r="C3800" t="s">
        <v>200</v>
      </c>
      <c r="D3800" s="1">
        <v>159.13</v>
      </c>
      <c r="E3800" t="s">
        <v>10</v>
      </c>
      <c r="F3800" s="1">
        <v>1</v>
      </c>
      <c r="G3800" t="s">
        <v>14</v>
      </c>
      <c r="H3800" s="1">
        <v>1</v>
      </c>
      <c r="I3800" t="s">
        <v>11</v>
      </c>
      <c r="J3800" t="str">
        <f t="shared" si="59"/>
        <v>polimaltosa férrica 159,13 mg/mL (hierro 50 mg/mL) gotas orales</v>
      </c>
    </row>
    <row r="3801" spans="1:10">
      <c r="A3801" s="1">
        <v>1578971</v>
      </c>
      <c r="B3801" s="1">
        <v>4930699</v>
      </c>
      <c r="C3801" t="s">
        <v>1210</v>
      </c>
      <c r="D3801" s="1">
        <v>15</v>
      </c>
      <c r="E3801" t="s">
        <v>10</v>
      </c>
      <c r="F3801" s="1">
        <v>5</v>
      </c>
      <c r="G3801" t="s">
        <v>14</v>
      </c>
      <c r="H3801" s="1">
        <v>1</v>
      </c>
      <c r="I3801" t="s">
        <v>40</v>
      </c>
      <c r="J3801" t="str">
        <f t="shared" si="59"/>
        <v>ambroxol 15 mg/5 mL solución oral</v>
      </c>
    </row>
    <row r="3802" spans="1:10">
      <c r="A3802" s="1">
        <v>1578971</v>
      </c>
      <c r="B3802" s="1">
        <v>6397799</v>
      </c>
      <c r="C3802" t="s">
        <v>372</v>
      </c>
      <c r="D3802" s="1">
        <v>15</v>
      </c>
      <c r="E3802" t="s">
        <v>10</v>
      </c>
      <c r="F3802" s="1">
        <v>5</v>
      </c>
      <c r="G3802" t="s">
        <v>14</v>
      </c>
      <c r="H3802" s="1">
        <v>1</v>
      </c>
      <c r="I3802" t="s">
        <v>40</v>
      </c>
      <c r="J3802" t="str">
        <f t="shared" si="59"/>
        <v>ambroxol 15 mg/5 mL solución oral</v>
      </c>
    </row>
    <row r="3803" spans="1:10">
      <c r="A3803" s="1">
        <v>1578971</v>
      </c>
      <c r="B3803" s="1">
        <v>6397799</v>
      </c>
      <c r="C3803" t="s">
        <v>372</v>
      </c>
      <c r="D3803" s="1">
        <v>15</v>
      </c>
      <c r="E3803" t="s">
        <v>10</v>
      </c>
      <c r="F3803" s="1">
        <v>5</v>
      </c>
      <c r="G3803" t="s">
        <v>14</v>
      </c>
      <c r="H3803" s="1">
        <v>1</v>
      </c>
      <c r="I3803" t="s">
        <v>11</v>
      </c>
      <c r="J3803" t="str">
        <f t="shared" si="59"/>
        <v>ambroxol 15 mg/5 mL solución oral</v>
      </c>
    </row>
    <row r="3804" spans="1:10">
      <c r="A3804" s="1">
        <v>112</v>
      </c>
      <c r="B3804" s="1">
        <v>4842079</v>
      </c>
      <c r="C3804" t="s">
        <v>483</v>
      </c>
      <c r="D3804" s="1">
        <v>5</v>
      </c>
      <c r="E3804" t="s">
        <v>10</v>
      </c>
      <c r="F3804" s="1">
        <v>0</v>
      </c>
      <c r="H3804" s="1">
        <v>1</v>
      </c>
      <c r="I3804" t="s">
        <v>11</v>
      </c>
      <c r="J3804" t="str">
        <f t="shared" si="59"/>
        <v>enalapril 5 mg comprimido</v>
      </c>
    </row>
    <row r="3805" spans="1:10">
      <c r="A3805" s="1">
        <v>80972</v>
      </c>
      <c r="B3805" s="1">
        <v>5197886</v>
      </c>
      <c r="C3805" t="s">
        <v>334</v>
      </c>
      <c r="D3805" s="1">
        <v>1000</v>
      </c>
      <c r="E3805" t="s">
        <v>10</v>
      </c>
      <c r="F3805" s="1">
        <v>0</v>
      </c>
      <c r="H3805" s="1">
        <v>1</v>
      </c>
      <c r="I3805" t="s">
        <v>11</v>
      </c>
      <c r="J3805" t="str">
        <f t="shared" si="59"/>
        <v>ciprofloxacino 1000 mg comprimido liberación modificada</v>
      </c>
    </row>
    <row r="3806" spans="1:10">
      <c r="A3806" s="1">
        <v>103322</v>
      </c>
      <c r="B3806" s="1">
        <v>4844504</v>
      </c>
      <c r="C3806" t="s">
        <v>336</v>
      </c>
      <c r="D3806" s="1">
        <v>100</v>
      </c>
      <c r="E3806" t="s">
        <v>10</v>
      </c>
      <c r="F3806" s="1">
        <v>0</v>
      </c>
      <c r="H3806" s="1">
        <v>1</v>
      </c>
      <c r="I3806" t="s">
        <v>11</v>
      </c>
      <c r="J3806" t="str">
        <f t="shared" si="59"/>
        <v>ácido acetilsalicílico 100 mg comprimido</v>
      </c>
    </row>
    <row r="3807" spans="1:10">
      <c r="A3807" s="1">
        <v>110157</v>
      </c>
      <c r="B3807" s="1">
        <v>6401741</v>
      </c>
      <c r="C3807" t="s">
        <v>1137</v>
      </c>
      <c r="D3807" s="1">
        <v>2</v>
      </c>
      <c r="E3807" t="s">
        <v>10</v>
      </c>
      <c r="F3807" s="1">
        <v>0</v>
      </c>
      <c r="H3807" s="1">
        <v>1</v>
      </c>
      <c r="I3807" t="s">
        <v>11</v>
      </c>
      <c r="J3807" t="str">
        <f t="shared" si="59"/>
        <v>loperamida 2 mg comprimido</v>
      </c>
    </row>
    <row r="3808" spans="1:10">
      <c r="A3808" s="1">
        <v>110497</v>
      </c>
      <c r="B3808" s="1">
        <v>7394878</v>
      </c>
      <c r="C3808" t="s">
        <v>374</v>
      </c>
      <c r="D3808" s="1">
        <v>16</v>
      </c>
      <c r="E3808" t="s">
        <v>10</v>
      </c>
      <c r="F3808" s="1">
        <v>0</v>
      </c>
      <c r="H3808" s="1">
        <v>1</v>
      </c>
      <c r="I3808" t="s">
        <v>11</v>
      </c>
      <c r="J3808" t="str">
        <f t="shared" si="59"/>
        <v>metilprednisolona 16 mg comprimido</v>
      </c>
    </row>
    <row r="3809" spans="1:10">
      <c r="A3809" s="1">
        <v>114939</v>
      </c>
      <c r="B3809" s="1">
        <v>5201382</v>
      </c>
      <c r="C3809" t="s">
        <v>332</v>
      </c>
      <c r="D3809" s="1">
        <v>5000</v>
      </c>
      <c r="E3809" t="s">
        <v>24</v>
      </c>
      <c r="F3809" s="1">
        <v>1</v>
      </c>
      <c r="G3809" t="s">
        <v>21</v>
      </c>
      <c r="H3809" s="1">
        <v>4</v>
      </c>
      <c r="I3809" t="s">
        <v>11</v>
      </c>
      <c r="J3809" t="str">
        <f t="shared" si="59"/>
        <v>ergocalciferol 625 UI/g + nistatina 100.000 UI/g + óxido de zinc 150 mg/g + retinol 5000 UI/g crema</v>
      </c>
    </row>
    <row r="3810" spans="1:10">
      <c r="A3810" s="1">
        <v>114939</v>
      </c>
      <c r="B3810" s="1">
        <v>6398192</v>
      </c>
      <c r="C3810" t="s">
        <v>227</v>
      </c>
      <c r="D3810" s="1">
        <v>150</v>
      </c>
      <c r="E3810" t="s">
        <v>10</v>
      </c>
      <c r="F3810" s="1">
        <v>1</v>
      </c>
      <c r="G3810" t="s">
        <v>21</v>
      </c>
      <c r="H3810" s="1">
        <v>3</v>
      </c>
      <c r="I3810" t="s">
        <v>11</v>
      </c>
      <c r="J3810" t="str">
        <f t="shared" si="59"/>
        <v>ergocalciferol 625 UI/g + nistatina 100.000 UI/g + óxido de zinc 150 mg/g + retinol 5000 UI/g crema</v>
      </c>
    </row>
    <row r="3811" spans="1:10">
      <c r="A3811" s="1">
        <v>114939</v>
      </c>
      <c r="B3811" s="1">
        <v>5152647</v>
      </c>
      <c r="C3811" t="s">
        <v>118</v>
      </c>
      <c r="D3811" s="1">
        <v>100000</v>
      </c>
      <c r="E3811" t="s">
        <v>24</v>
      </c>
      <c r="F3811" s="1">
        <v>1</v>
      </c>
      <c r="G3811" t="s">
        <v>21</v>
      </c>
      <c r="H3811" s="1">
        <v>2</v>
      </c>
      <c r="I3811" t="s">
        <v>11</v>
      </c>
      <c r="J3811" t="str">
        <f t="shared" si="59"/>
        <v>ergocalciferol 625 UI/g + nistatina 100.000 UI/g + óxido de zinc 150 mg/g + retinol 5000 UI/g crema</v>
      </c>
    </row>
    <row r="3812" spans="1:10">
      <c r="A3812" s="1">
        <v>114939</v>
      </c>
      <c r="B3812" s="1">
        <v>4829881</v>
      </c>
      <c r="C3812" t="s">
        <v>377</v>
      </c>
      <c r="D3812" s="1">
        <v>625</v>
      </c>
      <c r="E3812" t="s">
        <v>24</v>
      </c>
      <c r="F3812" s="1">
        <v>1</v>
      </c>
      <c r="G3812" t="s">
        <v>21</v>
      </c>
      <c r="H3812" s="1">
        <v>1</v>
      </c>
      <c r="I3812" t="s">
        <v>11</v>
      </c>
      <c r="J3812" t="str">
        <f t="shared" si="59"/>
        <v>ergocalciferol 625 UI/g + nistatina 100.000 UI/g + óxido de zinc 150 mg/g + retinol 5000 UI/g crema</v>
      </c>
    </row>
    <row r="3813" spans="1:10">
      <c r="A3813" s="1">
        <v>127357</v>
      </c>
      <c r="B3813" s="1">
        <v>5163924</v>
      </c>
      <c r="C3813" t="s">
        <v>446</v>
      </c>
      <c r="D3813" s="1">
        <v>25</v>
      </c>
      <c r="E3813" t="s">
        <v>10</v>
      </c>
      <c r="F3813" s="1">
        <v>0</v>
      </c>
      <c r="H3813" s="1">
        <v>1</v>
      </c>
      <c r="I3813" t="s">
        <v>11</v>
      </c>
      <c r="J3813" t="str">
        <f t="shared" si="59"/>
        <v>cinarizina 25 mg comprimido</v>
      </c>
    </row>
    <row r="3814" spans="1:10">
      <c r="A3814" s="1">
        <v>142136</v>
      </c>
      <c r="B3814" s="1">
        <v>5975242</v>
      </c>
      <c r="C3814" t="s">
        <v>83</v>
      </c>
      <c r="D3814" s="1">
        <v>120</v>
      </c>
      <c r="E3814" t="s">
        <v>10</v>
      </c>
      <c r="F3814" s="1">
        <v>0</v>
      </c>
      <c r="H3814" s="1">
        <v>2</v>
      </c>
      <c r="I3814" t="s">
        <v>11</v>
      </c>
      <c r="J3814" t="str">
        <f t="shared" si="59"/>
        <v>fexofenadina 60 mg + pseudoefedrina clorhidrato 120 mg comprimido liberación modificada</v>
      </c>
    </row>
    <row r="3815" spans="1:10">
      <c r="A3815" s="1">
        <v>142136</v>
      </c>
      <c r="B3815" s="1">
        <v>4918428</v>
      </c>
      <c r="C3815" t="s">
        <v>656</v>
      </c>
      <c r="D3815" s="1">
        <v>60</v>
      </c>
      <c r="E3815" t="s">
        <v>10</v>
      </c>
      <c r="F3815" s="1">
        <v>0</v>
      </c>
      <c r="H3815" s="1">
        <v>1</v>
      </c>
      <c r="I3815" t="s">
        <v>11</v>
      </c>
      <c r="J3815" t="str">
        <f t="shared" si="59"/>
        <v>fexofenadina 60 mg + pseudoefedrina clorhidrato 120 mg comprimido liberación modificada</v>
      </c>
    </row>
    <row r="3816" spans="1:10" hidden="1">
      <c r="A3816" s="1">
        <v>161053</v>
      </c>
      <c r="B3816" s="1">
        <v>5198303</v>
      </c>
      <c r="C3816" t="s">
        <v>618</v>
      </c>
      <c r="D3816" s="1">
        <v>50</v>
      </c>
      <c r="E3816" t="s">
        <v>10</v>
      </c>
      <c r="F3816" s="1">
        <v>0</v>
      </c>
      <c r="H3816" s="1">
        <v>1</v>
      </c>
      <c r="I3816" t="s">
        <v>11</v>
      </c>
      <c r="J3816" t="e">
        <f t="shared" si="59"/>
        <v>#N/A</v>
      </c>
    </row>
    <row r="3817" spans="1:10">
      <c r="A3817" s="1">
        <v>447878</v>
      </c>
      <c r="B3817" s="1">
        <v>6397799</v>
      </c>
      <c r="C3817" t="s">
        <v>372</v>
      </c>
      <c r="D3817" s="1">
        <v>30</v>
      </c>
      <c r="E3817" t="s">
        <v>10</v>
      </c>
      <c r="F3817" s="1">
        <v>0</v>
      </c>
      <c r="H3817" s="1">
        <v>1</v>
      </c>
      <c r="I3817" t="s">
        <v>11</v>
      </c>
      <c r="J3817" t="str">
        <f t="shared" si="59"/>
        <v>ambroxol 30 mg comprimido</v>
      </c>
    </row>
    <row r="3818" spans="1:10">
      <c r="A3818" s="1">
        <v>606567</v>
      </c>
      <c r="B3818" s="1">
        <v>4842079</v>
      </c>
      <c r="C3818" t="s">
        <v>483</v>
      </c>
      <c r="D3818" s="1">
        <v>20</v>
      </c>
      <c r="E3818" t="s">
        <v>10</v>
      </c>
      <c r="F3818" s="1">
        <v>0</v>
      </c>
      <c r="H3818" s="1">
        <v>1</v>
      </c>
      <c r="I3818" t="s">
        <v>11</v>
      </c>
      <c r="J3818" t="str">
        <f t="shared" si="59"/>
        <v>enalapril 20 mg comprimido</v>
      </c>
    </row>
    <row r="3819" spans="1:10">
      <c r="A3819" s="1">
        <v>661590</v>
      </c>
      <c r="B3819" s="1">
        <v>5153747</v>
      </c>
      <c r="C3819" t="s">
        <v>791</v>
      </c>
      <c r="D3819" s="1">
        <v>20</v>
      </c>
      <c r="E3819" t="s">
        <v>10</v>
      </c>
      <c r="F3819" s="1">
        <v>1</v>
      </c>
      <c r="G3819" t="s">
        <v>21</v>
      </c>
      <c r="H3819" s="1">
        <v>1</v>
      </c>
      <c r="I3819" t="s">
        <v>11</v>
      </c>
      <c r="J3819" t="str">
        <f t="shared" si="59"/>
        <v>miconazol 2% (20 mg/g) gel oral</v>
      </c>
    </row>
    <row r="3820" spans="1:10">
      <c r="A3820" s="1">
        <v>1131722</v>
      </c>
      <c r="B3820" s="1">
        <v>5153389</v>
      </c>
      <c r="C3820" t="s">
        <v>1211</v>
      </c>
      <c r="D3820" s="1">
        <v>200</v>
      </c>
      <c r="E3820" t="s">
        <v>10</v>
      </c>
      <c r="F3820" s="1">
        <v>0</v>
      </c>
      <c r="H3820" s="1">
        <v>1</v>
      </c>
      <c r="I3820" t="s">
        <v>11</v>
      </c>
      <c r="J3820" t="str">
        <f t="shared" si="59"/>
        <v>hidroxicloroquina 200 mg comprimido</v>
      </c>
    </row>
    <row r="3821" spans="1:10">
      <c r="A3821" s="1">
        <v>1157147</v>
      </c>
      <c r="B3821" s="1">
        <v>5238720</v>
      </c>
      <c r="C3821" t="s">
        <v>659</v>
      </c>
      <c r="D3821" s="1">
        <v>175</v>
      </c>
      <c r="E3821" t="s">
        <v>38</v>
      </c>
      <c r="F3821" s="1">
        <v>0</v>
      </c>
      <c r="H3821" s="1">
        <v>1</v>
      </c>
      <c r="I3821" t="s">
        <v>11</v>
      </c>
      <c r="J3821" t="str">
        <f t="shared" si="59"/>
        <v>levotiroxina 175 mcg comprimido</v>
      </c>
    </row>
    <row r="3822" spans="1:10">
      <c r="A3822" s="1">
        <v>1158440</v>
      </c>
      <c r="B3822" s="1">
        <v>5198303</v>
      </c>
      <c r="C3822" t="s">
        <v>618</v>
      </c>
      <c r="D3822" s="1">
        <v>100</v>
      </c>
      <c r="E3822" t="s">
        <v>10</v>
      </c>
      <c r="F3822" s="1">
        <v>0</v>
      </c>
      <c r="H3822" s="1">
        <v>1</v>
      </c>
      <c r="I3822" t="s">
        <v>11</v>
      </c>
      <c r="J3822" t="str">
        <f t="shared" si="59"/>
        <v>losartán 100 mg comprimido</v>
      </c>
    </row>
    <row r="3823" spans="1:10">
      <c r="A3823" s="1">
        <v>1211575</v>
      </c>
      <c r="B3823" s="1">
        <v>5153702</v>
      </c>
      <c r="C3823" t="s">
        <v>419</v>
      </c>
      <c r="D3823" s="1">
        <v>50</v>
      </c>
      <c r="E3823" t="s">
        <v>10</v>
      </c>
      <c r="F3823" s="1">
        <v>0</v>
      </c>
      <c r="H3823" s="1">
        <v>2</v>
      </c>
      <c r="I3823" t="s">
        <v>11</v>
      </c>
      <c r="J3823" t="str">
        <f t="shared" si="59"/>
        <v>levodopa 200 mg - benserazida 50 mg comprimido</v>
      </c>
    </row>
    <row r="3824" spans="1:10">
      <c r="A3824" s="1">
        <v>1211575</v>
      </c>
      <c r="B3824" s="1">
        <v>5167815</v>
      </c>
      <c r="C3824" t="s">
        <v>57</v>
      </c>
      <c r="D3824" s="1">
        <v>200</v>
      </c>
      <c r="E3824" t="s">
        <v>10</v>
      </c>
      <c r="F3824" s="1">
        <v>0</v>
      </c>
      <c r="H3824" s="1">
        <v>1</v>
      </c>
      <c r="I3824" t="s">
        <v>11</v>
      </c>
      <c r="J3824" t="str">
        <f t="shared" si="59"/>
        <v>levodopa 200 mg - benserazida 50 mg comprimido</v>
      </c>
    </row>
    <row r="3825" spans="1:10">
      <c r="A3825" s="1">
        <v>1429836</v>
      </c>
      <c r="B3825" s="1">
        <v>5205648</v>
      </c>
      <c r="C3825" t="s">
        <v>130</v>
      </c>
      <c r="D3825" s="1">
        <v>160</v>
      </c>
      <c r="E3825" t="s">
        <v>10</v>
      </c>
      <c r="F3825" s="1">
        <v>0</v>
      </c>
      <c r="H3825" s="1">
        <v>2</v>
      </c>
      <c r="I3825" t="s">
        <v>11</v>
      </c>
      <c r="J3825" t="str">
        <f t="shared" si="59"/>
        <v>amlodipino 10 mg + valsartán 160 mg cápsula</v>
      </c>
    </row>
    <row r="3826" spans="1:10">
      <c r="A3826" s="1">
        <v>1429836</v>
      </c>
      <c r="B3826" s="1">
        <v>4931639</v>
      </c>
      <c r="C3826" t="s">
        <v>99</v>
      </c>
      <c r="D3826" s="1">
        <v>10</v>
      </c>
      <c r="E3826" t="s">
        <v>10</v>
      </c>
      <c r="F3826" s="1">
        <v>0</v>
      </c>
      <c r="H3826" s="1">
        <v>1</v>
      </c>
      <c r="I3826" t="s">
        <v>11</v>
      </c>
      <c r="J3826" t="str">
        <f t="shared" si="59"/>
        <v>amlodipino 10 mg + valsartán 160 mg cápsula</v>
      </c>
    </row>
    <row r="3827" spans="1:10">
      <c r="A3827" s="1">
        <v>1903028</v>
      </c>
      <c r="B3827" s="1">
        <v>4856239</v>
      </c>
      <c r="C3827" t="s">
        <v>163</v>
      </c>
      <c r="D3827" s="1">
        <v>700</v>
      </c>
      <c r="E3827" t="s">
        <v>10</v>
      </c>
      <c r="F3827" s="1">
        <v>1</v>
      </c>
      <c r="G3827" t="s">
        <v>14</v>
      </c>
      <c r="H3827" s="1">
        <v>2</v>
      </c>
      <c r="I3827" t="s">
        <v>11</v>
      </c>
      <c r="J3827" t="str">
        <f t="shared" si="59"/>
        <v>clorhexidina 0,5% (5 mg/mL) + etanol 70% (700 mg/mL) solución uso externo</v>
      </c>
    </row>
    <row r="3828" spans="1:10">
      <c r="A3828" s="1">
        <v>1903028</v>
      </c>
      <c r="B3828" s="1">
        <v>5199631</v>
      </c>
      <c r="C3828" t="s">
        <v>174</v>
      </c>
      <c r="D3828" s="1">
        <v>5</v>
      </c>
      <c r="E3828" t="s">
        <v>10</v>
      </c>
      <c r="F3828" s="1">
        <v>1</v>
      </c>
      <c r="G3828" t="s">
        <v>14</v>
      </c>
      <c r="H3828" s="1">
        <v>1</v>
      </c>
      <c r="I3828" t="s">
        <v>11</v>
      </c>
      <c r="J3828" t="str">
        <f t="shared" si="59"/>
        <v>clorhexidina 0,5% (5 mg/mL) + etanol 70% (700 mg/mL) solución uso externo</v>
      </c>
    </row>
    <row r="3829" spans="1:10">
      <c r="A3829" s="1">
        <v>4260509</v>
      </c>
      <c r="B3829" s="1">
        <v>5167568</v>
      </c>
      <c r="C3829" t="s">
        <v>182</v>
      </c>
      <c r="D3829" s="1">
        <v>50</v>
      </c>
      <c r="E3829" t="s">
        <v>10</v>
      </c>
      <c r="F3829" s="1">
        <v>0</v>
      </c>
      <c r="H3829" s="1">
        <v>1</v>
      </c>
      <c r="I3829" t="s">
        <v>11</v>
      </c>
      <c r="J3829" t="str">
        <f t="shared" si="59"/>
        <v>quetiapina 50 mg comprimido liberación modificada</v>
      </c>
    </row>
    <row r="3830" spans="1:10">
      <c r="A3830" s="1">
        <v>5987116</v>
      </c>
      <c r="B3830" s="1">
        <v>5668021</v>
      </c>
      <c r="C3830" t="s">
        <v>696</v>
      </c>
      <c r="D3830" s="1">
        <v>2</v>
      </c>
      <c r="E3830" t="s">
        <v>10</v>
      </c>
      <c r="F3830" s="1">
        <v>1</v>
      </c>
      <c r="G3830" t="s">
        <v>14</v>
      </c>
      <c r="H3830" s="1">
        <v>1</v>
      </c>
      <c r="I3830" t="s">
        <v>11</v>
      </c>
      <c r="J3830" t="str">
        <f t="shared" si="59"/>
        <v>loteprednol 0,2% (2 mg/mL) colirio</v>
      </c>
    </row>
    <row r="3831" spans="1:10">
      <c r="A3831" s="1">
        <v>5987128</v>
      </c>
      <c r="B3831" s="1">
        <v>6401838</v>
      </c>
      <c r="C3831" t="s">
        <v>493</v>
      </c>
      <c r="D3831" s="1">
        <v>400</v>
      </c>
      <c r="E3831" t="s">
        <v>38</v>
      </c>
      <c r="F3831" s="1">
        <v>0</v>
      </c>
      <c r="H3831" s="1">
        <v>1</v>
      </c>
      <c r="I3831" t="s">
        <v>11</v>
      </c>
      <c r="J3831" t="str">
        <f t="shared" si="59"/>
        <v>mometasona 400 mcg polvo para inhalación</v>
      </c>
    </row>
    <row r="3832" spans="1:10">
      <c r="A3832" s="1">
        <v>5987143</v>
      </c>
      <c r="B3832" s="1">
        <v>5170732</v>
      </c>
      <c r="C3832" t="s">
        <v>1212</v>
      </c>
      <c r="D3832" s="1">
        <v>200</v>
      </c>
      <c r="E3832" t="s">
        <v>10</v>
      </c>
      <c r="F3832" s="1">
        <v>0</v>
      </c>
      <c r="H3832" s="1">
        <v>1</v>
      </c>
      <c r="I3832" t="s">
        <v>11</v>
      </c>
      <c r="J3832" t="str">
        <f t="shared" si="59"/>
        <v>sulbutiamina 200 mg comprimido</v>
      </c>
    </row>
    <row r="3833" spans="1:10">
      <c r="A3833" s="1">
        <v>5987165</v>
      </c>
      <c r="B3833" s="1">
        <v>5201955</v>
      </c>
      <c r="C3833" t="s">
        <v>1213</v>
      </c>
      <c r="D3833" s="1">
        <v>12.5</v>
      </c>
      <c r="E3833" t="s">
        <v>10</v>
      </c>
      <c r="F3833" s="1">
        <v>50</v>
      </c>
      <c r="G3833" t="s">
        <v>14</v>
      </c>
      <c r="H3833" s="1">
        <v>1</v>
      </c>
      <c r="I3833" t="s">
        <v>11</v>
      </c>
      <c r="J3833" t="str">
        <f t="shared" si="59"/>
        <v>tirofibán 12,5 mg/50 mL (250 mcg/mL) inyectable</v>
      </c>
    </row>
    <row r="3834" spans="1:10">
      <c r="A3834" s="1">
        <v>5987186</v>
      </c>
      <c r="B3834" s="1">
        <v>5355147</v>
      </c>
      <c r="C3834" t="s">
        <v>341</v>
      </c>
      <c r="D3834" s="1">
        <v>1000</v>
      </c>
      <c r="E3834" t="s">
        <v>10</v>
      </c>
      <c r="F3834" s="1">
        <v>0</v>
      </c>
      <c r="H3834" s="1">
        <v>1</v>
      </c>
      <c r="I3834" t="s">
        <v>11</v>
      </c>
      <c r="J3834" t="str">
        <f t="shared" si="59"/>
        <v>mesalazina 1000 mg supositorio</v>
      </c>
    </row>
    <row r="3835" spans="1:10">
      <c r="A3835" s="1">
        <v>5987203</v>
      </c>
      <c r="B3835" s="1">
        <v>5205717</v>
      </c>
      <c r="C3835" t="s">
        <v>121</v>
      </c>
      <c r="D3835" s="1">
        <v>60</v>
      </c>
      <c r="E3835" t="s">
        <v>10</v>
      </c>
      <c r="F3835" s="1">
        <v>1</v>
      </c>
      <c r="G3835" t="s">
        <v>14</v>
      </c>
      <c r="H3835" s="1">
        <v>1</v>
      </c>
      <c r="I3835" t="s">
        <v>11</v>
      </c>
      <c r="J3835" t="str">
        <f t="shared" si="59"/>
        <v>tobramicina 60 mg/mL solución para nebulización</v>
      </c>
    </row>
    <row r="3836" spans="1:10">
      <c r="A3836" s="1">
        <v>5987209</v>
      </c>
      <c r="B3836" s="1">
        <v>4855893</v>
      </c>
      <c r="C3836" t="s">
        <v>1202</v>
      </c>
      <c r="D3836" s="1">
        <v>60</v>
      </c>
      <c r="E3836" t="s">
        <v>10</v>
      </c>
      <c r="F3836" s="1">
        <v>1</v>
      </c>
      <c r="G3836" t="s">
        <v>14</v>
      </c>
      <c r="H3836" s="1">
        <v>1</v>
      </c>
      <c r="I3836" t="s">
        <v>11</v>
      </c>
      <c r="J3836" t="str">
        <f t="shared" si="59"/>
        <v>agua oxigenada 6% (60 mg/mL) solución uso externo</v>
      </c>
    </row>
    <row r="3837" spans="1:10">
      <c r="A3837" s="1">
        <v>5987212</v>
      </c>
      <c r="B3837" s="1">
        <v>5202927</v>
      </c>
      <c r="C3837" t="s">
        <v>159</v>
      </c>
      <c r="D3837" s="1">
        <v>10</v>
      </c>
      <c r="E3837" t="s">
        <v>10</v>
      </c>
      <c r="F3837" s="1">
        <v>0</v>
      </c>
      <c r="H3837" s="1">
        <v>1</v>
      </c>
      <c r="I3837" t="s">
        <v>11</v>
      </c>
      <c r="J3837" t="str">
        <f t="shared" si="59"/>
        <v>vardenafil 10 mg comprimido</v>
      </c>
    </row>
    <row r="3838" spans="1:10">
      <c r="A3838" s="1">
        <v>5987223</v>
      </c>
      <c r="B3838" s="1">
        <v>5201645</v>
      </c>
      <c r="C3838" t="s">
        <v>1214</v>
      </c>
      <c r="D3838" s="1">
        <v>10</v>
      </c>
      <c r="E3838" t="s">
        <v>10</v>
      </c>
      <c r="F3838" s="1">
        <v>5</v>
      </c>
      <c r="G3838" t="s">
        <v>14</v>
      </c>
      <c r="H3838" s="1">
        <v>1</v>
      </c>
      <c r="I3838" t="s">
        <v>11</v>
      </c>
      <c r="J3838" t="str">
        <f t="shared" si="59"/>
        <v>mivacurio 10 mg/5 mL (2 mg/mL) inyectable</v>
      </c>
    </row>
    <row r="3839" spans="1:10">
      <c r="A3839" s="1">
        <v>5987240</v>
      </c>
      <c r="B3839" s="1">
        <v>5199877</v>
      </c>
      <c r="C3839" t="s">
        <v>1215</v>
      </c>
      <c r="D3839" s="1">
        <v>250</v>
      </c>
      <c r="E3839" t="s">
        <v>10</v>
      </c>
      <c r="F3839" s="1">
        <v>0</v>
      </c>
      <c r="H3839" s="1">
        <v>1</v>
      </c>
      <c r="I3839" t="s">
        <v>11</v>
      </c>
      <c r="J3839" t="str">
        <f t="shared" si="59"/>
        <v>clorpropamida 250 mg comprimido</v>
      </c>
    </row>
    <row r="3840" spans="1:10">
      <c r="A3840" s="1">
        <v>5987252</v>
      </c>
      <c r="B3840" s="1">
        <v>5152634</v>
      </c>
      <c r="C3840" t="s">
        <v>93</v>
      </c>
      <c r="D3840" s="1">
        <v>500</v>
      </c>
      <c r="E3840" t="s">
        <v>10</v>
      </c>
      <c r="F3840" s="1">
        <v>0</v>
      </c>
      <c r="H3840" s="1">
        <v>1</v>
      </c>
      <c r="I3840" t="s">
        <v>11</v>
      </c>
      <c r="J3840" t="str">
        <f t="shared" si="59"/>
        <v>micofenolato mofetilo 500 mg comprimido</v>
      </c>
    </row>
    <row r="3841" spans="1:10">
      <c r="A3841" s="1">
        <v>5987253</v>
      </c>
      <c r="B3841" s="1">
        <v>5150923</v>
      </c>
      <c r="C3841" t="s">
        <v>812</v>
      </c>
      <c r="D3841" s="1">
        <v>7.5</v>
      </c>
      <c r="E3841" t="s">
        <v>10</v>
      </c>
      <c r="F3841" s="1">
        <v>1</v>
      </c>
      <c r="G3841" t="s">
        <v>14</v>
      </c>
      <c r="H3841" s="1">
        <v>1</v>
      </c>
      <c r="I3841" t="s">
        <v>11</v>
      </c>
      <c r="J3841" t="str">
        <f t="shared" si="59"/>
        <v>atosiban 37,5 mg/5 mL (7,5 mg/mL) inyectable</v>
      </c>
    </row>
    <row r="3842" spans="1:10">
      <c r="A3842" s="1">
        <v>5987264</v>
      </c>
      <c r="B3842" s="1">
        <v>5164435</v>
      </c>
      <c r="C3842" t="s">
        <v>1110</v>
      </c>
      <c r="D3842" s="1">
        <v>550</v>
      </c>
      <c r="E3842" t="s">
        <v>10</v>
      </c>
      <c r="F3842" s="1">
        <v>1</v>
      </c>
      <c r="G3842" t="s">
        <v>14</v>
      </c>
      <c r="H3842" s="1">
        <v>1</v>
      </c>
      <c r="I3842" t="s">
        <v>11</v>
      </c>
      <c r="J3842" t="str">
        <f t="shared" si="59"/>
        <v>iodixanol 550 mg/mL (iodo 270 mg/mL) inyectable</v>
      </c>
    </row>
    <row r="3843" spans="1:10">
      <c r="A3843" s="1">
        <v>5987268</v>
      </c>
      <c r="B3843" s="1">
        <v>4928847</v>
      </c>
      <c r="C3843" t="s">
        <v>104</v>
      </c>
      <c r="D3843" s="1">
        <v>0.05</v>
      </c>
      <c r="E3843" t="s">
        <v>103</v>
      </c>
      <c r="F3843" s="1">
        <v>0</v>
      </c>
      <c r="H3843" s="1">
        <v>1</v>
      </c>
      <c r="I3843" t="s">
        <v>11</v>
      </c>
      <c r="J3843" t="str">
        <f t="shared" ref="J3843:J3906" si="60">VLOOKUP(A3843,N:O,2,FALSE)</f>
        <v>fluoruro sódico 0,05% colutorio</v>
      </c>
    </row>
    <row r="3844" spans="1:10">
      <c r="A3844" s="1">
        <v>5987270</v>
      </c>
      <c r="B3844" s="1">
        <v>5164673</v>
      </c>
      <c r="C3844" t="s">
        <v>751</v>
      </c>
      <c r="D3844" s="1">
        <v>15</v>
      </c>
      <c r="E3844" t="s">
        <v>10</v>
      </c>
      <c r="F3844" t="s">
        <v>18</v>
      </c>
      <c r="H3844" s="1">
        <v>1</v>
      </c>
      <c r="I3844" t="s">
        <v>11</v>
      </c>
      <c r="J3844" t="str">
        <f t="shared" si="60"/>
        <v>ixabepilona 15 mg inyectable</v>
      </c>
    </row>
    <row r="3845" spans="1:10">
      <c r="A3845" s="1">
        <v>5987281</v>
      </c>
      <c r="B3845" s="1">
        <v>5202036</v>
      </c>
      <c r="C3845" t="s">
        <v>1216</v>
      </c>
      <c r="D3845" s="1">
        <v>4</v>
      </c>
      <c r="E3845" t="s">
        <v>10</v>
      </c>
      <c r="F3845" t="s">
        <v>18</v>
      </c>
      <c r="H3845" s="1">
        <v>1</v>
      </c>
      <c r="I3845" t="s">
        <v>11</v>
      </c>
      <c r="J3845" t="str">
        <f t="shared" si="60"/>
        <v>topotecán 4 mg inyectable</v>
      </c>
    </row>
    <row r="3846" spans="1:10">
      <c r="A3846" s="1">
        <v>5987291</v>
      </c>
      <c r="B3846" s="1">
        <v>5205097</v>
      </c>
      <c r="C3846" t="s">
        <v>756</v>
      </c>
      <c r="D3846" s="1">
        <v>25</v>
      </c>
      <c r="E3846" t="s">
        <v>10</v>
      </c>
      <c r="F3846" s="1">
        <v>0</v>
      </c>
      <c r="H3846" s="1">
        <v>1</v>
      </c>
      <c r="I3846" t="s">
        <v>11</v>
      </c>
      <c r="J3846" t="str">
        <f t="shared" si="60"/>
        <v>lenalidomida 25 mg cápsula</v>
      </c>
    </row>
    <row r="3847" spans="1:10">
      <c r="A3847" s="1">
        <v>5987304</v>
      </c>
      <c r="B3847" s="1">
        <v>5354988</v>
      </c>
      <c r="C3847" t="s">
        <v>263</v>
      </c>
      <c r="D3847" s="1">
        <v>2</v>
      </c>
      <c r="E3847" t="s">
        <v>10</v>
      </c>
      <c r="F3847" s="1">
        <v>0</v>
      </c>
      <c r="H3847" s="1">
        <v>1</v>
      </c>
      <c r="I3847" t="s">
        <v>11</v>
      </c>
      <c r="J3847" t="str">
        <f t="shared" si="60"/>
        <v>melfalán 2 mg comprimido</v>
      </c>
    </row>
    <row r="3848" spans="1:10">
      <c r="A3848" s="1">
        <v>5987307</v>
      </c>
      <c r="B3848" s="1">
        <v>5198705</v>
      </c>
      <c r="C3848" t="s">
        <v>1217</v>
      </c>
      <c r="D3848" s="1">
        <v>10</v>
      </c>
      <c r="E3848" t="s">
        <v>10</v>
      </c>
      <c r="F3848" s="1">
        <v>10</v>
      </c>
      <c r="G3848" t="s">
        <v>14</v>
      </c>
      <c r="H3848" s="1">
        <v>1</v>
      </c>
      <c r="I3848" t="s">
        <v>11</v>
      </c>
      <c r="J3848" t="str">
        <f t="shared" si="60"/>
        <v>cladribina 10 mg/10 mL (1 mg/mL) inyectable</v>
      </c>
    </row>
    <row r="3849" spans="1:10">
      <c r="A3849" s="1">
        <v>5987320</v>
      </c>
      <c r="B3849" s="1">
        <v>5150900</v>
      </c>
      <c r="C3849" t="s">
        <v>58</v>
      </c>
      <c r="D3849" s="1">
        <v>150</v>
      </c>
      <c r="E3849" t="s">
        <v>10</v>
      </c>
      <c r="F3849" s="1">
        <v>0</v>
      </c>
      <c r="H3849" s="1">
        <v>1</v>
      </c>
      <c r="I3849" t="s">
        <v>11</v>
      </c>
      <c r="J3849" t="str">
        <f t="shared" si="60"/>
        <v>atazanavir 150 mg cápsula</v>
      </c>
    </row>
    <row r="3850" spans="1:10">
      <c r="A3850" s="1">
        <v>5987331</v>
      </c>
      <c r="B3850" s="1">
        <v>4931375</v>
      </c>
      <c r="C3850" t="s">
        <v>708</v>
      </c>
      <c r="D3850" s="1">
        <v>500</v>
      </c>
      <c r="E3850" t="s">
        <v>38</v>
      </c>
      <c r="F3850" s="1">
        <v>1</v>
      </c>
      <c r="G3850" t="s">
        <v>14</v>
      </c>
      <c r="H3850" s="1">
        <v>1</v>
      </c>
      <c r="I3850" t="s">
        <v>11</v>
      </c>
      <c r="J3850" t="str">
        <f t="shared" si="60"/>
        <v>fenilefrina 0,05% (500 mcg/mL) inyectable</v>
      </c>
    </row>
    <row r="3851" spans="1:10">
      <c r="A3851" s="1">
        <v>5987338</v>
      </c>
      <c r="B3851" s="1">
        <v>4934974</v>
      </c>
      <c r="C3851" t="s">
        <v>1038</v>
      </c>
      <c r="D3851" s="1">
        <v>30</v>
      </c>
      <c r="E3851" t="s">
        <v>10</v>
      </c>
      <c r="F3851" s="1">
        <v>0</v>
      </c>
      <c r="H3851" s="1">
        <v>1</v>
      </c>
      <c r="I3851" t="s">
        <v>11</v>
      </c>
      <c r="J3851" t="str">
        <f t="shared" si="60"/>
        <v>mianserina 30 mg comprimido</v>
      </c>
    </row>
    <row r="3852" spans="1:10">
      <c r="A3852" s="1">
        <v>5987354</v>
      </c>
      <c r="B3852" s="1">
        <v>5154162</v>
      </c>
      <c r="C3852" t="s">
        <v>396</v>
      </c>
      <c r="D3852" s="1">
        <v>1</v>
      </c>
      <c r="E3852" t="s">
        <v>38</v>
      </c>
      <c r="F3852" s="1">
        <v>1</v>
      </c>
      <c r="G3852" t="s">
        <v>14</v>
      </c>
      <c r="H3852" s="1">
        <v>1</v>
      </c>
      <c r="I3852" t="s">
        <v>11</v>
      </c>
      <c r="J3852" t="str">
        <f t="shared" si="60"/>
        <v>calcitriol 1 mcg/mL inyectable</v>
      </c>
    </row>
    <row r="3853" spans="1:10">
      <c r="A3853" s="1">
        <v>5987362</v>
      </c>
      <c r="B3853" s="1">
        <v>5170336</v>
      </c>
      <c r="C3853" t="s">
        <v>473</v>
      </c>
      <c r="D3853" s="1">
        <v>80</v>
      </c>
      <c r="E3853" t="s">
        <v>10</v>
      </c>
      <c r="F3853" s="1">
        <v>1</v>
      </c>
      <c r="G3853" t="s">
        <v>14</v>
      </c>
      <c r="H3853" s="1">
        <v>1</v>
      </c>
      <c r="I3853" t="s">
        <v>11</v>
      </c>
      <c r="J3853" t="str">
        <f t="shared" si="60"/>
        <v>ritonavir 80 mg/mL solución oral</v>
      </c>
    </row>
    <row r="3854" spans="1:10">
      <c r="A3854" s="1">
        <v>5987368</v>
      </c>
      <c r="B3854" s="1">
        <v>5355147</v>
      </c>
      <c r="C3854" t="s">
        <v>341</v>
      </c>
      <c r="D3854" s="1">
        <v>1.5</v>
      </c>
      <c r="E3854" t="s">
        <v>21</v>
      </c>
      <c r="F3854" s="1">
        <v>0</v>
      </c>
      <c r="H3854" s="1">
        <v>1</v>
      </c>
      <c r="I3854" t="s">
        <v>11</v>
      </c>
      <c r="J3854" t="str">
        <f t="shared" si="60"/>
        <v>mesalazina 1,5 g granulado liberación modificada</v>
      </c>
    </row>
    <row r="3855" spans="1:10">
      <c r="A3855" s="1">
        <v>5986822</v>
      </c>
      <c r="B3855" s="1">
        <v>5170587</v>
      </c>
      <c r="C3855" t="s">
        <v>518</v>
      </c>
      <c r="D3855" s="1">
        <v>1</v>
      </c>
      <c r="E3855" t="s">
        <v>10</v>
      </c>
      <c r="F3855" s="1">
        <v>1</v>
      </c>
      <c r="G3855" t="s">
        <v>14</v>
      </c>
      <c r="H3855" s="1">
        <v>1</v>
      </c>
      <c r="I3855" t="s">
        <v>11</v>
      </c>
      <c r="J3855" t="str">
        <f t="shared" si="60"/>
        <v>sirolimús 1 mg/mL solución oral</v>
      </c>
    </row>
    <row r="3856" spans="1:10">
      <c r="A3856" s="1">
        <v>5987387</v>
      </c>
      <c r="B3856" s="1">
        <v>5154256</v>
      </c>
      <c r="C3856" t="s">
        <v>56</v>
      </c>
      <c r="D3856" s="1">
        <v>50</v>
      </c>
      <c r="E3856" t="s">
        <v>10</v>
      </c>
      <c r="F3856" s="1">
        <v>0</v>
      </c>
      <c r="H3856" s="1">
        <v>2</v>
      </c>
      <c r="I3856" t="s">
        <v>11</v>
      </c>
      <c r="J3856" t="str">
        <f t="shared" si="60"/>
        <v>levodopa 200 mg - carbidopa 50 mg comprimido liberación modificada</v>
      </c>
    </row>
    <row r="3857" spans="1:10">
      <c r="A3857" s="1">
        <v>5987387</v>
      </c>
      <c r="B3857" s="1">
        <v>5167815</v>
      </c>
      <c r="C3857" t="s">
        <v>57</v>
      </c>
      <c r="D3857" s="1">
        <v>200</v>
      </c>
      <c r="E3857" t="s">
        <v>10</v>
      </c>
      <c r="F3857" s="1">
        <v>0</v>
      </c>
      <c r="H3857" s="1">
        <v>1</v>
      </c>
      <c r="I3857" t="s">
        <v>11</v>
      </c>
      <c r="J3857" t="str">
        <f t="shared" si="60"/>
        <v>levodopa 200 mg - carbidopa 50 mg comprimido liberación modificada</v>
      </c>
    </row>
    <row r="3858" spans="1:10">
      <c r="A3858" s="1">
        <v>5987397</v>
      </c>
      <c r="B3858" s="1">
        <v>5167568</v>
      </c>
      <c r="C3858" t="s">
        <v>182</v>
      </c>
      <c r="D3858" s="1">
        <v>300</v>
      </c>
      <c r="E3858" t="s">
        <v>10</v>
      </c>
      <c r="F3858" s="1">
        <v>0</v>
      </c>
      <c r="H3858" s="1">
        <v>1</v>
      </c>
      <c r="I3858" t="s">
        <v>11</v>
      </c>
      <c r="J3858" t="str">
        <f t="shared" si="60"/>
        <v>quetiapina 300 mg comprimido</v>
      </c>
    </row>
    <row r="3859" spans="1:10">
      <c r="A3859" s="1">
        <v>5987450</v>
      </c>
      <c r="B3859" s="1">
        <v>5354056</v>
      </c>
      <c r="C3859" t="s">
        <v>1218</v>
      </c>
      <c r="D3859" s="1">
        <v>500</v>
      </c>
      <c r="E3859" t="s">
        <v>10</v>
      </c>
      <c r="F3859" s="1">
        <v>0</v>
      </c>
      <c r="H3859" s="1">
        <v>1</v>
      </c>
      <c r="I3859" t="s">
        <v>11</v>
      </c>
      <c r="J3859" t="str">
        <f t="shared" si="60"/>
        <v>deferoxamina 500 mg inyectable</v>
      </c>
    </row>
    <row r="3860" spans="1:10">
      <c r="A3860" s="1">
        <v>5987452</v>
      </c>
      <c r="B3860" s="1">
        <v>5230815</v>
      </c>
      <c r="C3860" t="s">
        <v>645</v>
      </c>
      <c r="D3860" s="1">
        <v>10000</v>
      </c>
      <c r="E3860" t="s">
        <v>24</v>
      </c>
      <c r="F3860" s="1">
        <v>1</v>
      </c>
      <c r="G3860" t="s">
        <v>14</v>
      </c>
      <c r="H3860" s="1">
        <v>1</v>
      </c>
      <c r="I3860" t="s">
        <v>11</v>
      </c>
      <c r="J3860" t="str">
        <f t="shared" si="60"/>
        <v>dalteparina de sodio 10.000 UI/mL inyectable</v>
      </c>
    </row>
    <row r="3861" spans="1:10">
      <c r="A3861" s="1">
        <v>5987454</v>
      </c>
      <c r="B3861" s="1">
        <v>5230815</v>
      </c>
      <c r="C3861" t="s">
        <v>645</v>
      </c>
      <c r="D3861" s="1">
        <v>7500</v>
      </c>
      <c r="E3861" t="s">
        <v>24</v>
      </c>
      <c r="F3861" s="1">
        <v>0.3</v>
      </c>
      <c r="G3861" t="s">
        <v>14</v>
      </c>
      <c r="H3861" s="1">
        <v>1</v>
      </c>
      <c r="I3861" t="s">
        <v>11</v>
      </c>
      <c r="J3861" t="str">
        <f t="shared" si="60"/>
        <v>dalteparina de sodio 7.500 UI/0,3 mL (25.000 UI/mL) inyectable</v>
      </c>
    </row>
    <row r="3862" spans="1:10">
      <c r="A3862" s="1">
        <v>5986829</v>
      </c>
      <c r="B3862" s="1">
        <v>5154350</v>
      </c>
      <c r="C3862" t="s">
        <v>985</v>
      </c>
      <c r="D3862" s="1">
        <v>70</v>
      </c>
      <c r="E3862" t="s">
        <v>10</v>
      </c>
      <c r="F3862" s="1">
        <v>0</v>
      </c>
      <c r="H3862" s="1">
        <v>1</v>
      </c>
      <c r="I3862" t="s">
        <v>11</v>
      </c>
      <c r="J3862" t="str">
        <f t="shared" si="60"/>
        <v>caspofungina 70 mg inyectable</v>
      </c>
    </row>
    <row r="3863" spans="1:10">
      <c r="A3863" s="1">
        <v>5986833</v>
      </c>
      <c r="B3863" s="1">
        <v>5161985</v>
      </c>
      <c r="C3863" t="s">
        <v>1219</v>
      </c>
      <c r="D3863" s="1">
        <v>10</v>
      </c>
      <c r="E3863" t="s">
        <v>38</v>
      </c>
      <c r="F3863" s="1">
        <v>1</v>
      </c>
      <c r="G3863" t="s">
        <v>14</v>
      </c>
      <c r="H3863" s="1">
        <v>1</v>
      </c>
      <c r="I3863" t="s">
        <v>11</v>
      </c>
      <c r="J3863" t="str">
        <f t="shared" si="60"/>
        <v>iloprost 10 mcg/mL solución para nebulización</v>
      </c>
    </row>
    <row r="3864" spans="1:10">
      <c r="A3864" s="1">
        <v>5986843</v>
      </c>
      <c r="B3864" s="1">
        <v>4854881</v>
      </c>
      <c r="C3864" t="s">
        <v>73</v>
      </c>
      <c r="D3864" s="1">
        <v>250</v>
      </c>
      <c r="E3864" t="s">
        <v>10</v>
      </c>
      <c r="F3864" s="1">
        <v>0</v>
      </c>
      <c r="H3864" s="1">
        <v>1</v>
      </c>
      <c r="I3864" t="s">
        <v>11</v>
      </c>
      <c r="J3864" t="str">
        <f t="shared" si="60"/>
        <v>ácido ursodeoxicólico 250 mg comprimido</v>
      </c>
    </row>
    <row r="3865" spans="1:10">
      <c r="A3865" s="1">
        <v>5986867</v>
      </c>
      <c r="B3865" s="1">
        <v>5163023</v>
      </c>
      <c r="C3865" t="s">
        <v>1220</v>
      </c>
      <c r="D3865" s="1">
        <v>100</v>
      </c>
      <c r="E3865" t="s">
        <v>10</v>
      </c>
      <c r="F3865" s="1">
        <v>0</v>
      </c>
      <c r="H3865" s="1">
        <v>1</v>
      </c>
      <c r="I3865" t="s">
        <v>11</v>
      </c>
      <c r="J3865" t="str">
        <f t="shared" si="60"/>
        <v>infliximab 100 mg inyectable</v>
      </c>
    </row>
    <row r="3866" spans="1:10">
      <c r="A3866" s="1">
        <v>5986876</v>
      </c>
      <c r="B3866" s="1">
        <v>4855042</v>
      </c>
      <c r="C3866" t="s">
        <v>427</v>
      </c>
      <c r="D3866" s="1">
        <v>4</v>
      </c>
      <c r="E3866" t="s">
        <v>10</v>
      </c>
      <c r="F3866" s="1">
        <v>0</v>
      </c>
      <c r="H3866" s="1">
        <v>1</v>
      </c>
      <c r="I3866" t="s">
        <v>11</v>
      </c>
      <c r="J3866" t="str">
        <f t="shared" si="60"/>
        <v>ácido zoledrónico 4 mg inyectable</v>
      </c>
    </row>
    <row r="3867" spans="1:10">
      <c r="A3867" s="1">
        <v>5986877</v>
      </c>
      <c r="B3867" s="1">
        <v>4823595</v>
      </c>
      <c r="C3867" t="s">
        <v>1094</v>
      </c>
      <c r="D3867" s="1">
        <v>3</v>
      </c>
      <c r="E3867" t="s">
        <v>10</v>
      </c>
      <c r="F3867" s="1">
        <v>5</v>
      </c>
      <c r="G3867" t="s">
        <v>14</v>
      </c>
      <c r="H3867" s="1">
        <v>1</v>
      </c>
      <c r="I3867" t="s">
        <v>11</v>
      </c>
      <c r="J3867" t="str">
        <f t="shared" si="60"/>
        <v>dihexazin 3 mg/5 mL solución oral</v>
      </c>
    </row>
    <row r="3868" spans="1:10" hidden="1">
      <c r="A3868" s="1">
        <v>5986879</v>
      </c>
      <c r="B3868" s="1">
        <v>5208094</v>
      </c>
      <c r="C3868" t="s">
        <v>605</v>
      </c>
      <c r="D3868" s="1">
        <v>100</v>
      </c>
      <c r="E3868" t="s">
        <v>10</v>
      </c>
      <c r="F3868" s="1">
        <v>0</v>
      </c>
      <c r="H3868" s="1">
        <v>1</v>
      </c>
      <c r="I3868" t="s">
        <v>11</v>
      </c>
      <c r="J3868" t="e">
        <f t="shared" si="60"/>
        <v>#N/A</v>
      </c>
    </row>
    <row r="3869" spans="1:10">
      <c r="A3869" s="1">
        <v>5987480</v>
      </c>
      <c r="B3869" s="1">
        <v>4931278</v>
      </c>
      <c r="C3869" t="s">
        <v>1016</v>
      </c>
      <c r="D3869" s="1">
        <v>200</v>
      </c>
      <c r="E3869" t="s">
        <v>10</v>
      </c>
      <c r="F3869" s="1">
        <v>0</v>
      </c>
      <c r="H3869" s="1">
        <v>1</v>
      </c>
      <c r="I3869" t="s">
        <v>11</v>
      </c>
      <c r="J3869" t="str">
        <f t="shared" si="60"/>
        <v>aminofilina 200 mg comprimido</v>
      </c>
    </row>
    <row r="3870" spans="1:10">
      <c r="A3870" s="1">
        <v>5987482</v>
      </c>
      <c r="B3870" s="1">
        <v>5201972</v>
      </c>
      <c r="C3870" t="s">
        <v>323</v>
      </c>
      <c r="D3870" s="1">
        <v>200</v>
      </c>
      <c r="E3870" t="s">
        <v>10</v>
      </c>
      <c r="F3870" s="1">
        <v>10</v>
      </c>
      <c r="G3870" t="s">
        <v>14</v>
      </c>
      <c r="H3870" s="1">
        <v>1</v>
      </c>
      <c r="I3870" t="s">
        <v>11</v>
      </c>
      <c r="J3870" t="str">
        <f t="shared" si="60"/>
        <v>tocilizumab 200 mg/10 mL (20 mg/mL) inyectable</v>
      </c>
    </row>
    <row r="3871" spans="1:10">
      <c r="A3871" s="1">
        <v>5987489</v>
      </c>
      <c r="B3871" s="1">
        <v>5167437</v>
      </c>
      <c r="C3871" t="s">
        <v>203</v>
      </c>
      <c r="D3871" s="1">
        <v>50</v>
      </c>
      <c r="E3871" t="s">
        <v>10</v>
      </c>
      <c r="F3871" s="1">
        <v>1</v>
      </c>
      <c r="G3871" t="s">
        <v>21</v>
      </c>
      <c r="H3871" s="1">
        <v>1</v>
      </c>
      <c r="I3871" t="s">
        <v>11</v>
      </c>
      <c r="J3871" t="str">
        <f t="shared" si="60"/>
        <v>peróxido de benzoílo 5% (50 mg/g) gel</v>
      </c>
    </row>
    <row r="3872" spans="1:10" hidden="1">
      <c r="A3872" s="1">
        <v>5987508</v>
      </c>
      <c r="B3872" s="1">
        <v>5202060</v>
      </c>
      <c r="C3872" t="s">
        <v>1221</v>
      </c>
      <c r="D3872" s="1">
        <v>100</v>
      </c>
      <c r="E3872" t="s">
        <v>10</v>
      </c>
      <c r="F3872" s="1">
        <v>0</v>
      </c>
      <c r="H3872" s="1">
        <v>1</v>
      </c>
      <c r="I3872" t="s">
        <v>11</v>
      </c>
      <c r="J3872" t="e">
        <f t="shared" si="60"/>
        <v>#N/A</v>
      </c>
    </row>
    <row r="3873" spans="1:10">
      <c r="A3873" s="1">
        <v>5987513</v>
      </c>
      <c r="B3873" s="1">
        <v>6401860</v>
      </c>
      <c r="C3873" t="s">
        <v>391</v>
      </c>
      <c r="D3873" s="1">
        <v>35</v>
      </c>
      <c r="E3873" t="s">
        <v>10</v>
      </c>
      <c r="F3873" s="1">
        <v>0</v>
      </c>
      <c r="H3873" s="1">
        <v>1</v>
      </c>
      <c r="I3873" t="s">
        <v>11</v>
      </c>
      <c r="J3873" t="str">
        <f t="shared" si="60"/>
        <v>nicotina 35 mg (14 mg/24 horas) parche</v>
      </c>
    </row>
    <row r="3874" spans="1:10">
      <c r="A3874" s="1">
        <v>5987519</v>
      </c>
      <c r="B3874" s="1">
        <v>5200802</v>
      </c>
      <c r="C3874" t="s">
        <v>722</v>
      </c>
      <c r="D3874" s="1">
        <v>6</v>
      </c>
      <c r="E3874" t="s">
        <v>10</v>
      </c>
      <c r="F3874" t="s">
        <v>18</v>
      </c>
      <c r="H3874" s="1">
        <v>1</v>
      </c>
      <c r="I3874" t="s">
        <v>11</v>
      </c>
      <c r="J3874" t="str">
        <f t="shared" si="60"/>
        <v>somatropina 6 mg inyectable</v>
      </c>
    </row>
    <row r="3875" spans="1:10">
      <c r="A3875" s="1">
        <v>5986916</v>
      </c>
      <c r="B3875" s="1">
        <v>4851391</v>
      </c>
      <c r="C3875" t="s">
        <v>165</v>
      </c>
      <c r="D3875" s="1">
        <v>30</v>
      </c>
      <c r="E3875" t="s">
        <v>38</v>
      </c>
      <c r="F3875" s="1">
        <v>0</v>
      </c>
      <c r="H3875" s="1">
        <v>0</v>
      </c>
      <c r="I3875" t="s">
        <v>11</v>
      </c>
      <c r="J3875" t="str">
        <f t="shared" si="60"/>
        <v>etinilestradiol 30 mcg + gestodeno 75 mcg comprimido</v>
      </c>
    </row>
    <row r="3876" spans="1:10">
      <c r="A3876" s="1">
        <v>5986916</v>
      </c>
      <c r="B3876" s="1">
        <v>4930385</v>
      </c>
      <c r="C3876" t="s">
        <v>918</v>
      </c>
      <c r="D3876" s="1">
        <v>75</v>
      </c>
      <c r="E3876" t="s">
        <v>38</v>
      </c>
      <c r="F3876" s="1">
        <v>0</v>
      </c>
      <c r="H3876" s="1">
        <v>1</v>
      </c>
      <c r="I3876" t="s">
        <v>11</v>
      </c>
      <c r="J3876" t="str">
        <f t="shared" si="60"/>
        <v>etinilestradiol 30 mcg + gestodeno 75 mcg comprimido</v>
      </c>
    </row>
    <row r="3877" spans="1:10">
      <c r="A3877" s="1">
        <v>5986918</v>
      </c>
      <c r="B3877" s="1">
        <v>4930023</v>
      </c>
      <c r="C3877" t="s">
        <v>979</v>
      </c>
      <c r="D3877" s="1">
        <v>500</v>
      </c>
      <c r="E3877" t="s">
        <v>10</v>
      </c>
      <c r="F3877" s="1">
        <v>0</v>
      </c>
      <c r="H3877" s="1">
        <v>1</v>
      </c>
      <c r="I3877" t="s">
        <v>11</v>
      </c>
      <c r="J3877" t="str">
        <f t="shared" si="60"/>
        <v>ftalilsulfatiazol 500 mg + nifuroxazida 200 mg comprimido</v>
      </c>
    </row>
    <row r="3878" spans="1:10">
      <c r="A3878" s="1">
        <v>5986918</v>
      </c>
      <c r="B3878" s="1">
        <v>5109926</v>
      </c>
      <c r="C3878" t="s">
        <v>762</v>
      </c>
      <c r="D3878" s="1">
        <v>200</v>
      </c>
      <c r="E3878" t="s">
        <v>10</v>
      </c>
      <c r="F3878" s="1">
        <v>0</v>
      </c>
      <c r="H3878" s="1">
        <v>2</v>
      </c>
      <c r="I3878" t="s">
        <v>11</v>
      </c>
      <c r="J3878" t="str">
        <f t="shared" si="60"/>
        <v>ftalilsulfatiazol 500 mg + nifuroxazida 200 mg comprimido</v>
      </c>
    </row>
    <row r="3879" spans="1:10">
      <c r="A3879" s="1">
        <v>5986918</v>
      </c>
      <c r="B3879" s="1">
        <v>6399478</v>
      </c>
      <c r="C3879" t="s">
        <v>1222</v>
      </c>
      <c r="D3879" s="1">
        <v>500</v>
      </c>
      <c r="E3879" t="s">
        <v>10</v>
      </c>
      <c r="F3879" s="1">
        <v>0</v>
      </c>
      <c r="H3879" s="1">
        <v>1</v>
      </c>
      <c r="I3879" t="s">
        <v>40</v>
      </c>
      <c r="J3879" t="str">
        <f t="shared" si="60"/>
        <v>ftalilsulfatiazol 500 mg + nifuroxazida 200 mg comprimido</v>
      </c>
    </row>
    <row r="3880" spans="1:10">
      <c r="A3880" s="1">
        <v>5986924</v>
      </c>
      <c r="B3880" s="1">
        <v>5531867</v>
      </c>
      <c r="C3880" t="s">
        <v>22</v>
      </c>
      <c r="D3880" s="1">
        <v>12.5</v>
      </c>
      <c r="E3880" t="s">
        <v>10</v>
      </c>
      <c r="F3880" s="1">
        <v>0</v>
      </c>
      <c r="H3880" s="1">
        <v>1</v>
      </c>
      <c r="I3880" t="s">
        <v>11</v>
      </c>
      <c r="J3880" t="str">
        <f t="shared" si="60"/>
        <v>hidroclorotiazida 12,5 mg + valsartán 320 mg comprimido</v>
      </c>
    </row>
    <row r="3881" spans="1:10">
      <c r="A3881" s="1">
        <v>5986924</v>
      </c>
      <c r="B3881" s="1">
        <v>5205648</v>
      </c>
      <c r="C3881" t="s">
        <v>130</v>
      </c>
      <c r="D3881" s="1">
        <v>320</v>
      </c>
      <c r="E3881" t="s">
        <v>10</v>
      </c>
      <c r="F3881" s="1">
        <v>0</v>
      </c>
      <c r="H3881" s="1">
        <v>2</v>
      </c>
      <c r="I3881" t="s">
        <v>11</v>
      </c>
      <c r="J3881" t="str">
        <f t="shared" si="60"/>
        <v>hidroclorotiazida 12,5 mg + valsartán 320 mg comprimido</v>
      </c>
    </row>
    <row r="3882" spans="1:10">
      <c r="A3882" s="1">
        <v>5986940</v>
      </c>
      <c r="B3882" s="1">
        <v>5199986</v>
      </c>
      <c r="C3882" t="s">
        <v>1223</v>
      </c>
      <c r="D3882" s="1">
        <v>50</v>
      </c>
      <c r="E3882" t="s">
        <v>10</v>
      </c>
      <c r="F3882" s="1">
        <v>0</v>
      </c>
      <c r="H3882" s="1">
        <v>1</v>
      </c>
      <c r="I3882" t="s">
        <v>11</v>
      </c>
      <c r="J3882" t="str">
        <f t="shared" si="60"/>
        <v>clortalidona 50 mg comprimido</v>
      </c>
    </row>
    <row r="3883" spans="1:10" hidden="1">
      <c r="A3883" s="1">
        <v>5987545</v>
      </c>
      <c r="B3883" s="1">
        <v>5170464</v>
      </c>
      <c r="C3883" t="s">
        <v>875</v>
      </c>
      <c r="D3883" s="1">
        <v>150</v>
      </c>
      <c r="E3883" t="s">
        <v>10</v>
      </c>
      <c r="F3883" s="1">
        <v>0</v>
      </c>
      <c r="H3883" s="1">
        <v>1</v>
      </c>
      <c r="I3883" t="s">
        <v>11</v>
      </c>
      <c r="J3883" t="e">
        <f t="shared" si="60"/>
        <v>#N/A</v>
      </c>
    </row>
    <row r="3884" spans="1:10" hidden="1">
      <c r="A3884" s="1">
        <v>5987546</v>
      </c>
      <c r="B3884" s="1">
        <v>6413192</v>
      </c>
      <c r="C3884" t="s">
        <v>688</v>
      </c>
      <c r="D3884" s="1">
        <v>10</v>
      </c>
      <c r="E3884" t="s">
        <v>10</v>
      </c>
      <c r="F3884" s="1">
        <v>0</v>
      </c>
      <c r="H3884" s="1">
        <v>1</v>
      </c>
      <c r="I3884" t="s">
        <v>11</v>
      </c>
      <c r="J3884" t="e">
        <f t="shared" si="60"/>
        <v>#N/A</v>
      </c>
    </row>
    <row r="3885" spans="1:10" hidden="1">
      <c r="A3885" s="1">
        <v>5987546</v>
      </c>
      <c r="B3885" s="1">
        <v>5199454</v>
      </c>
      <c r="C3885" t="s">
        <v>1036</v>
      </c>
      <c r="D3885" s="1">
        <v>10</v>
      </c>
      <c r="E3885" t="s">
        <v>10</v>
      </c>
      <c r="F3885" s="1">
        <v>0</v>
      </c>
      <c r="H3885" s="1">
        <v>1</v>
      </c>
      <c r="I3885" t="s">
        <v>11</v>
      </c>
      <c r="J3885" t="e">
        <f t="shared" si="60"/>
        <v>#N/A</v>
      </c>
    </row>
    <row r="3886" spans="1:10">
      <c r="A3886" s="1">
        <v>5987548</v>
      </c>
      <c r="B3886" s="1">
        <v>5153804</v>
      </c>
      <c r="C3886" t="s">
        <v>786</v>
      </c>
      <c r="D3886" s="1">
        <v>60</v>
      </c>
      <c r="E3886" t="s">
        <v>10</v>
      </c>
      <c r="F3886" s="1">
        <v>0</v>
      </c>
      <c r="H3886" s="1">
        <v>1</v>
      </c>
      <c r="I3886" t="s">
        <v>11</v>
      </c>
      <c r="J3886" t="str">
        <f t="shared" si="60"/>
        <v>nimodipino 60 mg comprimido</v>
      </c>
    </row>
    <row r="3887" spans="1:10">
      <c r="A3887" s="1">
        <v>5987571</v>
      </c>
      <c r="B3887" s="1">
        <v>4827501</v>
      </c>
      <c r="C3887" t="s">
        <v>271</v>
      </c>
      <c r="D3887" s="1">
        <v>0.75</v>
      </c>
      <c r="E3887" t="s">
        <v>10</v>
      </c>
      <c r="F3887" s="1">
        <v>0</v>
      </c>
      <c r="H3887" s="1">
        <v>1</v>
      </c>
      <c r="I3887" t="s">
        <v>11</v>
      </c>
      <c r="J3887" t="str">
        <f t="shared" si="60"/>
        <v>everolimus 0,75 mg comprimido</v>
      </c>
    </row>
    <row r="3888" spans="1:10">
      <c r="A3888" s="1">
        <v>5987608</v>
      </c>
      <c r="B3888" s="1">
        <v>4827501</v>
      </c>
      <c r="C3888" t="s">
        <v>271</v>
      </c>
      <c r="D3888" s="1">
        <v>0.5</v>
      </c>
      <c r="E3888" t="s">
        <v>10</v>
      </c>
      <c r="F3888" s="1">
        <v>0</v>
      </c>
      <c r="H3888" s="1">
        <v>1</v>
      </c>
      <c r="I3888" t="s">
        <v>11</v>
      </c>
      <c r="J3888" t="str">
        <f t="shared" si="60"/>
        <v>everolimus 0,5 mg comprimido</v>
      </c>
    </row>
    <row r="3889" spans="1:10">
      <c r="A3889" s="1">
        <v>5987616</v>
      </c>
      <c r="B3889" s="1">
        <v>5154111</v>
      </c>
      <c r="C3889" t="s">
        <v>250</v>
      </c>
      <c r="D3889" s="1">
        <v>2.5</v>
      </c>
      <c r="E3889" t="s">
        <v>21</v>
      </c>
      <c r="F3889" s="1">
        <v>100</v>
      </c>
      <c r="G3889" t="s">
        <v>14</v>
      </c>
      <c r="H3889" s="1">
        <v>2</v>
      </c>
      <c r="I3889" t="s">
        <v>11</v>
      </c>
      <c r="J3889" t="str">
        <f t="shared" si="60"/>
        <v>deltametrina 0,02% (200 mcg/mL) + piperonil butóxido 2,5% (25 mg/mL) champú</v>
      </c>
    </row>
    <row r="3890" spans="1:10">
      <c r="A3890" s="1">
        <v>5987616</v>
      </c>
      <c r="B3890" s="1">
        <v>5354069</v>
      </c>
      <c r="C3890" t="s">
        <v>251</v>
      </c>
      <c r="D3890" s="1">
        <v>0.02</v>
      </c>
      <c r="E3890" t="s">
        <v>21</v>
      </c>
      <c r="F3890" s="1">
        <v>100</v>
      </c>
      <c r="G3890" t="s">
        <v>14</v>
      </c>
      <c r="H3890" s="1">
        <v>1</v>
      </c>
      <c r="I3890" t="s">
        <v>11</v>
      </c>
      <c r="J3890" t="str">
        <f t="shared" si="60"/>
        <v>deltametrina 0,02% (200 mcg/mL) + piperonil butóxido 2,5% (25 mg/mL) champú</v>
      </c>
    </row>
    <row r="3891" spans="1:10">
      <c r="A3891" s="1">
        <v>5987617</v>
      </c>
      <c r="B3891" s="1">
        <v>4855333</v>
      </c>
      <c r="C3891" t="s">
        <v>1224</v>
      </c>
      <c r="D3891" s="1">
        <v>250</v>
      </c>
      <c r="E3891" t="s">
        <v>10</v>
      </c>
      <c r="F3891" s="1">
        <v>0</v>
      </c>
      <c r="H3891" s="1">
        <v>1</v>
      </c>
      <c r="I3891" t="s">
        <v>11</v>
      </c>
      <c r="J3891" t="str">
        <f t="shared" si="60"/>
        <v>acipimox 250 mg cápsula</v>
      </c>
    </row>
    <row r="3892" spans="1:10">
      <c r="A3892" s="1">
        <v>5987641</v>
      </c>
      <c r="B3892" s="1">
        <v>5109926</v>
      </c>
      <c r="C3892" t="s">
        <v>762</v>
      </c>
      <c r="D3892" s="1">
        <v>200</v>
      </c>
      <c r="E3892" t="s">
        <v>10</v>
      </c>
      <c r="F3892" s="1">
        <v>0</v>
      </c>
      <c r="H3892" s="1">
        <v>2</v>
      </c>
      <c r="I3892" t="s">
        <v>11</v>
      </c>
      <c r="J3892" t="str">
        <f t="shared" si="60"/>
        <v>ftalilsulfatiazol 250 mg + nifuroxazida 200 mg comprimido</v>
      </c>
    </row>
    <row r="3893" spans="1:10">
      <c r="A3893" s="1">
        <v>5987641</v>
      </c>
      <c r="B3893" s="1">
        <v>4930023</v>
      </c>
      <c r="C3893" t="s">
        <v>979</v>
      </c>
      <c r="D3893" s="1">
        <v>250</v>
      </c>
      <c r="E3893" t="s">
        <v>10</v>
      </c>
      <c r="F3893" s="1">
        <v>0</v>
      </c>
      <c r="H3893" s="1">
        <v>1</v>
      </c>
      <c r="I3893" t="s">
        <v>11</v>
      </c>
      <c r="J3893" t="str">
        <f t="shared" si="60"/>
        <v>ftalilsulfatiazol 250 mg + nifuroxazida 200 mg comprimido</v>
      </c>
    </row>
    <row r="3894" spans="1:10" hidden="1">
      <c r="A3894" s="1">
        <v>5987652</v>
      </c>
      <c r="B3894" s="1">
        <v>5159206</v>
      </c>
      <c r="C3894" t="s">
        <v>1225</v>
      </c>
      <c r="D3894" s="1">
        <v>10</v>
      </c>
      <c r="E3894" t="s">
        <v>10</v>
      </c>
      <c r="F3894" s="1">
        <v>1</v>
      </c>
      <c r="G3894" t="s">
        <v>14</v>
      </c>
      <c r="H3894" s="1">
        <v>1</v>
      </c>
      <c r="I3894" t="s">
        <v>11</v>
      </c>
      <c r="J3894" t="e">
        <f t="shared" si="60"/>
        <v>#N/A</v>
      </c>
    </row>
    <row r="3895" spans="1:10">
      <c r="A3895" s="1">
        <v>5987668</v>
      </c>
      <c r="B3895" s="1">
        <v>5199742</v>
      </c>
      <c r="C3895" t="s">
        <v>1226</v>
      </c>
      <c r="D3895" s="1">
        <v>250</v>
      </c>
      <c r="E3895" t="s">
        <v>10</v>
      </c>
      <c r="F3895" s="1">
        <v>0</v>
      </c>
      <c r="H3895" s="1">
        <v>1</v>
      </c>
      <c r="I3895" t="s">
        <v>11</v>
      </c>
      <c r="J3895" t="str">
        <f t="shared" si="60"/>
        <v>cloroquina 250 mg comprimido</v>
      </c>
    </row>
    <row r="3896" spans="1:10" hidden="1">
      <c r="A3896" s="1">
        <v>5986963</v>
      </c>
      <c r="B3896" s="1">
        <v>4844663</v>
      </c>
      <c r="C3896" t="s">
        <v>400</v>
      </c>
      <c r="D3896" s="1">
        <v>10</v>
      </c>
      <c r="E3896" t="s">
        <v>10</v>
      </c>
      <c r="F3896" s="1">
        <v>0</v>
      </c>
      <c r="H3896" s="1">
        <v>1</v>
      </c>
      <c r="I3896" t="s">
        <v>11</v>
      </c>
      <c r="J3896" t="e">
        <f t="shared" si="60"/>
        <v>#N/A</v>
      </c>
    </row>
    <row r="3897" spans="1:10">
      <c r="A3897" s="1">
        <v>5986966</v>
      </c>
      <c r="B3897" s="1">
        <v>5150917</v>
      </c>
      <c r="C3897" t="s">
        <v>421</v>
      </c>
      <c r="D3897" s="1">
        <v>10</v>
      </c>
      <c r="E3897" t="s">
        <v>10</v>
      </c>
      <c r="F3897" s="1">
        <v>0</v>
      </c>
      <c r="H3897" s="1">
        <v>2</v>
      </c>
      <c r="I3897" t="s">
        <v>11</v>
      </c>
      <c r="J3897" t="str">
        <f t="shared" si="60"/>
        <v>amlodipino 10 mg + atorvastatina 10 mg comprimido</v>
      </c>
    </row>
    <row r="3898" spans="1:10">
      <c r="A3898" s="1">
        <v>5986966</v>
      </c>
      <c r="B3898" s="1">
        <v>4931639</v>
      </c>
      <c r="C3898" t="s">
        <v>99</v>
      </c>
      <c r="D3898" s="1">
        <v>10</v>
      </c>
      <c r="E3898" t="s">
        <v>10</v>
      </c>
      <c r="F3898" s="1">
        <v>0</v>
      </c>
      <c r="H3898" s="1">
        <v>1</v>
      </c>
      <c r="I3898" t="s">
        <v>11</v>
      </c>
      <c r="J3898" t="str">
        <f t="shared" si="60"/>
        <v>amlodipino 10 mg + atorvastatina 10 mg comprimido</v>
      </c>
    </row>
    <row r="3899" spans="1:10" hidden="1">
      <c r="A3899" s="1">
        <v>5986982</v>
      </c>
      <c r="B3899" s="1">
        <v>4839951</v>
      </c>
      <c r="C3899" t="s">
        <v>1061</v>
      </c>
      <c r="D3899" s="1">
        <v>50</v>
      </c>
      <c r="E3899" t="s">
        <v>10</v>
      </c>
      <c r="F3899" s="1">
        <v>0</v>
      </c>
      <c r="H3899" s="1">
        <v>1</v>
      </c>
      <c r="I3899" t="s">
        <v>11</v>
      </c>
      <c r="J3899" t="e">
        <f t="shared" si="60"/>
        <v>#N/A</v>
      </c>
    </row>
    <row r="3900" spans="1:10">
      <c r="A3900" s="1">
        <v>96720</v>
      </c>
      <c r="B3900" s="1">
        <v>5169454</v>
      </c>
      <c r="C3900" t="s">
        <v>789</v>
      </c>
      <c r="D3900" s="1">
        <v>4</v>
      </c>
      <c r="E3900" t="s">
        <v>10</v>
      </c>
      <c r="F3900" s="1">
        <v>2</v>
      </c>
      <c r="G3900" t="s">
        <v>14</v>
      </c>
      <c r="H3900" s="1">
        <v>1</v>
      </c>
      <c r="I3900" t="s">
        <v>11</v>
      </c>
      <c r="J3900" t="str">
        <f t="shared" si="60"/>
        <v>lorazepam 4 mg/2 mL (2 mg/mL) inyectable</v>
      </c>
    </row>
    <row r="3901" spans="1:10">
      <c r="A3901" s="1">
        <v>70772</v>
      </c>
      <c r="B3901" s="1">
        <v>5153732</v>
      </c>
      <c r="C3901" t="s">
        <v>66</v>
      </c>
      <c r="D3901" s="1">
        <v>4</v>
      </c>
      <c r="E3901" t="s">
        <v>10</v>
      </c>
      <c r="F3901" s="1">
        <v>1</v>
      </c>
      <c r="G3901" t="s">
        <v>14</v>
      </c>
      <c r="H3901" s="1">
        <v>1</v>
      </c>
      <c r="I3901" t="s">
        <v>11</v>
      </c>
      <c r="J3901" t="str">
        <f t="shared" si="60"/>
        <v>betametasona fosfato sódico 4 mg/mL inyectable</v>
      </c>
    </row>
    <row r="3902" spans="1:10">
      <c r="A3902" s="1">
        <v>70772</v>
      </c>
      <c r="B3902" s="1">
        <v>5153754</v>
      </c>
      <c r="C3902" t="s">
        <v>193</v>
      </c>
      <c r="D3902" s="1">
        <v>4</v>
      </c>
      <c r="E3902" t="s">
        <v>10</v>
      </c>
      <c r="F3902" s="1">
        <v>1</v>
      </c>
      <c r="G3902" t="s">
        <v>14</v>
      </c>
      <c r="H3902" s="1">
        <v>1</v>
      </c>
      <c r="I3902" t="s">
        <v>11</v>
      </c>
      <c r="J3902" t="str">
        <f t="shared" si="60"/>
        <v>betametasona fosfato sódico 4 mg/mL inyectable</v>
      </c>
    </row>
    <row r="3903" spans="1:10">
      <c r="A3903" s="1">
        <v>73169</v>
      </c>
      <c r="B3903" s="1">
        <v>5198768</v>
      </c>
      <c r="C3903" t="s">
        <v>273</v>
      </c>
      <c r="D3903" s="1">
        <v>600</v>
      </c>
      <c r="E3903" t="s">
        <v>10</v>
      </c>
      <c r="F3903" s="1">
        <v>4</v>
      </c>
      <c r="G3903" t="s">
        <v>14</v>
      </c>
      <c r="H3903" s="1">
        <v>1</v>
      </c>
      <c r="I3903" t="s">
        <v>11</v>
      </c>
      <c r="J3903" t="str">
        <f t="shared" si="60"/>
        <v>clindamicina 600 mg/4 mL (150 mg/mL) inyectable</v>
      </c>
    </row>
    <row r="3904" spans="1:10">
      <c r="A3904" s="1">
        <v>80021</v>
      </c>
      <c r="B3904" s="1">
        <v>5163695</v>
      </c>
      <c r="C3904" t="s">
        <v>275</v>
      </c>
      <c r="D3904" s="1">
        <v>5</v>
      </c>
      <c r="E3904" t="s">
        <v>10</v>
      </c>
      <c r="F3904" s="1">
        <v>0</v>
      </c>
      <c r="H3904" s="1">
        <v>1</v>
      </c>
      <c r="I3904" t="s">
        <v>11</v>
      </c>
      <c r="J3904" t="str">
        <f t="shared" si="60"/>
        <v>ciclobenzaprina 5 mg comprimido</v>
      </c>
    </row>
    <row r="3905" spans="1:10">
      <c r="A3905" s="1">
        <v>119607</v>
      </c>
      <c r="B3905" s="1">
        <v>5199305</v>
      </c>
      <c r="C3905" t="s">
        <v>180</v>
      </c>
      <c r="D3905" s="1">
        <v>2500</v>
      </c>
      <c r="E3905" t="s">
        <v>10</v>
      </c>
      <c r="F3905" s="1">
        <v>5</v>
      </c>
      <c r="G3905" t="s">
        <v>14</v>
      </c>
      <c r="H3905" s="1">
        <v>2</v>
      </c>
      <c r="I3905" t="s">
        <v>11</v>
      </c>
      <c r="J3905" t="str">
        <f t="shared" si="60"/>
        <v>butilescopolamina bromuro 20 mg/5 mL (4 mg/mL) + metamizol sódico 2500 mg/5 mL (500 mg/mL) inyectable</v>
      </c>
    </row>
    <row r="3906" spans="1:10">
      <c r="A3906" s="1">
        <v>119607</v>
      </c>
      <c r="B3906" s="1">
        <v>5154102</v>
      </c>
      <c r="C3906" t="s">
        <v>636</v>
      </c>
      <c r="D3906" s="1">
        <v>20</v>
      </c>
      <c r="E3906" t="s">
        <v>10</v>
      </c>
      <c r="F3906" s="1">
        <v>5</v>
      </c>
      <c r="G3906" t="s">
        <v>14</v>
      </c>
      <c r="H3906" s="1">
        <v>1</v>
      </c>
      <c r="I3906" t="s">
        <v>11</v>
      </c>
      <c r="J3906" t="str">
        <f t="shared" si="60"/>
        <v>butilescopolamina bromuro 20 mg/5 mL (4 mg/mL) + metamizol sódico 2500 mg/5 mL (500 mg/mL) inyectable</v>
      </c>
    </row>
    <row r="3907" spans="1:10">
      <c r="A3907" s="1">
        <v>19022</v>
      </c>
      <c r="B3907" s="1">
        <v>5354319</v>
      </c>
      <c r="C3907" t="s">
        <v>137</v>
      </c>
      <c r="D3907" s="1">
        <v>400</v>
      </c>
      <c r="E3907" t="s">
        <v>10</v>
      </c>
      <c r="F3907" s="1">
        <v>0</v>
      </c>
      <c r="H3907" s="1">
        <v>1</v>
      </c>
      <c r="I3907" t="s">
        <v>11</v>
      </c>
      <c r="J3907" t="str">
        <f t="shared" ref="J3907:J3970" si="61">VLOOKUP(A3907,N:O,2,FALSE)</f>
        <v>ibuprofeno 400 mg comprimido</v>
      </c>
    </row>
    <row r="3908" spans="1:10">
      <c r="A3908" s="1">
        <v>742</v>
      </c>
      <c r="B3908" s="1">
        <v>5201728</v>
      </c>
      <c r="C3908" t="s">
        <v>328</v>
      </c>
      <c r="D3908" s="1">
        <v>9</v>
      </c>
      <c r="E3908" t="s">
        <v>10</v>
      </c>
      <c r="F3908" s="1">
        <v>1</v>
      </c>
      <c r="G3908" t="s">
        <v>14</v>
      </c>
      <c r="H3908" s="1">
        <v>1</v>
      </c>
      <c r="I3908" t="s">
        <v>11</v>
      </c>
      <c r="J3908" t="str">
        <f t="shared" si="61"/>
        <v>cloruro de sodio 0,9% (9 mg/mL) inyectable</v>
      </c>
    </row>
    <row r="3909" spans="1:10" hidden="1">
      <c r="A3909" s="1">
        <v>73065</v>
      </c>
      <c r="B3909" s="1">
        <v>5153699</v>
      </c>
      <c r="C3909" t="s">
        <v>999</v>
      </c>
      <c r="D3909" s="1">
        <v>1200000</v>
      </c>
      <c r="E3909" t="s">
        <v>24</v>
      </c>
      <c r="F3909" s="1">
        <v>0</v>
      </c>
      <c r="H3909" s="1">
        <v>1</v>
      </c>
      <c r="I3909" t="s">
        <v>11</v>
      </c>
      <c r="J3909" t="e">
        <f t="shared" si="61"/>
        <v>#N/A</v>
      </c>
    </row>
    <row r="3910" spans="1:10">
      <c r="A3910" s="1">
        <v>89014</v>
      </c>
      <c r="B3910" s="1">
        <v>5150847</v>
      </c>
      <c r="C3910" t="s">
        <v>1227</v>
      </c>
      <c r="D3910" s="1">
        <v>100</v>
      </c>
      <c r="E3910" t="s">
        <v>10</v>
      </c>
      <c r="F3910" s="1">
        <v>1</v>
      </c>
      <c r="G3910" t="s">
        <v>21</v>
      </c>
      <c r="H3910" s="1">
        <v>1</v>
      </c>
      <c r="I3910" t="s">
        <v>11</v>
      </c>
      <c r="J3910" t="str">
        <f t="shared" si="61"/>
        <v>árnica 10% (100 mg/g) gel</v>
      </c>
    </row>
    <row r="3911" spans="1:10">
      <c r="A3911" s="1">
        <v>5987007</v>
      </c>
      <c r="B3911" s="1">
        <v>6401907</v>
      </c>
      <c r="C3911" t="s">
        <v>1228</v>
      </c>
      <c r="D3911" s="1">
        <v>2</v>
      </c>
      <c r="E3911" t="s">
        <v>10</v>
      </c>
      <c r="F3911" s="1">
        <v>1</v>
      </c>
      <c r="G3911" t="s">
        <v>14</v>
      </c>
      <c r="H3911" s="1">
        <v>2</v>
      </c>
      <c r="I3911" t="s">
        <v>11</v>
      </c>
      <c r="J3911" t="str">
        <f t="shared" si="61"/>
        <v>fenobarbital 1,6 mg/mL + octatropina 2 mg/mL gotas orales</v>
      </c>
    </row>
    <row r="3912" spans="1:10">
      <c r="A3912" s="1">
        <v>5987007</v>
      </c>
      <c r="B3912" s="1">
        <v>4932638</v>
      </c>
      <c r="C3912" t="s">
        <v>458</v>
      </c>
      <c r="D3912" s="1">
        <v>1.6</v>
      </c>
      <c r="E3912" t="s">
        <v>10</v>
      </c>
      <c r="F3912" s="1">
        <v>1</v>
      </c>
      <c r="G3912" t="s">
        <v>14</v>
      </c>
      <c r="H3912" s="1">
        <v>1</v>
      </c>
      <c r="I3912" t="s">
        <v>11</v>
      </c>
      <c r="J3912" t="str">
        <f t="shared" si="61"/>
        <v>fenobarbital 1,6 mg/mL + octatropina 2 mg/mL gotas orales</v>
      </c>
    </row>
    <row r="3913" spans="1:10" hidden="1">
      <c r="A3913" s="1">
        <v>6391068</v>
      </c>
      <c r="B3913" s="1">
        <v>5202016</v>
      </c>
      <c r="C3913" t="s">
        <v>911</v>
      </c>
      <c r="D3913" s="1">
        <v>50</v>
      </c>
      <c r="E3913" t="s">
        <v>10</v>
      </c>
      <c r="F3913" s="1">
        <v>0</v>
      </c>
      <c r="H3913" s="1">
        <v>1</v>
      </c>
      <c r="I3913" t="s">
        <v>11</v>
      </c>
      <c r="J3913" t="e">
        <f t="shared" si="61"/>
        <v>#N/A</v>
      </c>
    </row>
    <row r="3914" spans="1:10">
      <c r="A3914" s="1">
        <v>5987035</v>
      </c>
      <c r="B3914" s="1">
        <v>6403032</v>
      </c>
      <c r="C3914" t="s">
        <v>50</v>
      </c>
      <c r="D3914" s="1">
        <v>250</v>
      </c>
      <c r="E3914" t="s">
        <v>10</v>
      </c>
      <c r="F3914" s="1">
        <v>0</v>
      </c>
      <c r="H3914" s="1">
        <v>1</v>
      </c>
      <c r="I3914" t="s">
        <v>40</v>
      </c>
      <c r="J3914" t="str">
        <f t="shared" si="61"/>
        <v>ácido valproico 250 mg comprimido liberación modificada</v>
      </c>
    </row>
    <row r="3915" spans="1:10">
      <c r="A3915" s="1">
        <v>5987035</v>
      </c>
      <c r="B3915" s="1">
        <v>4854948</v>
      </c>
      <c r="C3915" t="s">
        <v>51</v>
      </c>
      <c r="D3915" s="1">
        <v>250</v>
      </c>
      <c r="E3915" t="s">
        <v>10</v>
      </c>
      <c r="F3915" s="1">
        <v>0</v>
      </c>
      <c r="H3915" s="1">
        <v>1</v>
      </c>
      <c r="I3915" t="s">
        <v>11</v>
      </c>
      <c r="J3915" t="str">
        <f t="shared" si="61"/>
        <v>ácido valproico 250 mg comprimido liberación modificada</v>
      </c>
    </row>
    <row r="3916" spans="1:10">
      <c r="A3916" s="1">
        <v>5987078</v>
      </c>
      <c r="B3916" s="1">
        <v>5153635</v>
      </c>
      <c r="C3916" t="s">
        <v>1229</v>
      </c>
      <c r="D3916" s="1">
        <v>60</v>
      </c>
      <c r="E3916" t="s">
        <v>10</v>
      </c>
      <c r="F3916" s="1">
        <v>1</v>
      </c>
      <c r="G3916" t="s">
        <v>21</v>
      </c>
      <c r="H3916" s="1">
        <v>1</v>
      </c>
      <c r="I3916" t="s">
        <v>11</v>
      </c>
      <c r="J3916" t="str">
        <f t="shared" si="61"/>
        <v>azufre 6% (60 mg/g) crema</v>
      </c>
    </row>
    <row r="3917" spans="1:10">
      <c r="A3917" s="1">
        <v>5987100</v>
      </c>
      <c r="B3917" s="1">
        <v>4851391</v>
      </c>
      <c r="C3917" t="s">
        <v>165</v>
      </c>
      <c r="D3917" s="1">
        <v>30</v>
      </c>
      <c r="E3917" t="s">
        <v>38</v>
      </c>
      <c r="F3917" s="1">
        <v>0</v>
      </c>
      <c r="H3917" s="1">
        <v>2</v>
      </c>
      <c r="I3917" t="s">
        <v>11</v>
      </c>
      <c r="J3917" t="str">
        <f t="shared" si="61"/>
        <v>drospirenona 3 mg + etinilestradiol 30 mcg comprimido</v>
      </c>
    </row>
    <row r="3918" spans="1:10">
      <c r="A3918" s="1">
        <v>5987100</v>
      </c>
      <c r="B3918" s="1">
        <v>4849335</v>
      </c>
      <c r="C3918" t="s">
        <v>526</v>
      </c>
      <c r="D3918" s="1">
        <v>3</v>
      </c>
      <c r="E3918" t="s">
        <v>10</v>
      </c>
      <c r="F3918" s="1">
        <v>0</v>
      </c>
      <c r="H3918" s="1">
        <v>1</v>
      </c>
      <c r="I3918" t="s">
        <v>11</v>
      </c>
      <c r="J3918" t="str">
        <f t="shared" si="61"/>
        <v>drospirenona 3 mg + etinilestradiol 30 mcg comprimido</v>
      </c>
    </row>
    <row r="3919" spans="1:10" hidden="1">
      <c r="A3919" s="1">
        <v>6176049</v>
      </c>
      <c r="B3919" s="1">
        <v>6176041</v>
      </c>
      <c r="C3919" t="s">
        <v>1230</v>
      </c>
      <c r="D3919" s="1">
        <v>1</v>
      </c>
      <c r="E3919" t="s">
        <v>14</v>
      </c>
      <c r="F3919" s="1">
        <v>0</v>
      </c>
      <c r="H3919" s="1">
        <v>6</v>
      </c>
      <c r="I3919" t="s">
        <v>40</v>
      </c>
      <c r="J3919" t="e">
        <f t="shared" si="61"/>
        <v>#N/A</v>
      </c>
    </row>
    <row r="3920" spans="1:10" hidden="1">
      <c r="A3920" s="1">
        <v>6176049</v>
      </c>
      <c r="B3920" s="1">
        <v>6176040</v>
      </c>
      <c r="C3920" t="s">
        <v>1231</v>
      </c>
      <c r="D3920" s="1">
        <v>1</v>
      </c>
      <c r="E3920" t="s">
        <v>14</v>
      </c>
      <c r="F3920" s="1">
        <v>0</v>
      </c>
      <c r="H3920" s="1">
        <v>5</v>
      </c>
      <c r="I3920" t="s">
        <v>40</v>
      </c>
      <c r="J3920" t="e">
        <f t="shared" si="61"/>
        <v>#N/A</v>
      </c>
    </row>
    <row r="3921" spans="1:10" hidden="1">
      <c r="A3921" s="1">
        <v>6176049</v>
      </c>
      <c r="B3921" s="1">
        <v>6176031</v>
      </c>
      <c r="C3921" t="s">
        <v>1232</v>
      </c>
      <c r="D3921" s="1">
        <v>1</v>
      </c>
      <c r="E3921" t="s">
        <v>14</v>
      </c>
      <c r="F3921" s="1">
        <v>0</v>
      </c>
      <c r="H3921" s="1">
        <v>4</v>
      </c>
      <c r="I3921" t="s">
        <v>40</v>
      </c>
      <c r="J3921" t="e">
        <f t="shared" si="61"/>
        <v>#N/A</v>
      </c>
    </row>
    <row r="3922" spans="1:10" hidden="1">
      <c r="A3922" s="1">
        <v>6176049</v>
      </c>
      <c r="B3922" s="1">
        <v>4930434</v>
      </c>
      <c r="C3922" t="s">
        <v>108</v>
      </c>
      <c r="D3922" s="1">
        <v>1</v>
      </c>
      <c r="E3922" t="s">
        <v>14</v>
      </c>
      <c r="F3922" s="1">
        <v>0</v>
      </c>
      <c r="H3922" s="1">
        <v>3</v>
      </c>
      <c r="I3922" t="s">
        <v>40</v>
      </c>
      <c r="J3922" t="e">
        <f t="shared" si="61"/>
        <v>#N/A</v>
      </c>
    </row>
    <row r="3923" spans="1:10" hidden="1">
      <c r="A3923" s="1">
        <v>6176049</v>
      </c>
      <c r="B3923" s="1">
        <v>6176028</v>
      </c>
      <c r="C3923" t="s">
        <v>1233</v>
      </c>
      <c r="D3923" s="1">
        <v>1</v>
      </c>
      <c r="E3923" t="s">
        <v>14</v>
      </c>
      <c r="F3923" s="1">
        <v>0</v>
      </c>
      <c r="H3923" s="1">
        <v>2</v>
      </c>
      <c r="I3923" t="s">
        <v>40</v>
      </c>
      <c r="J3923" t="e">
        <f t="shared" si="61"/>
        <v>#N/A</v>
      </c>
    </row>
    <row r="3924" spans="1:10" hidden="1">
      <c r="A3924" s="1">
        <v>6176049</v>
      </c>
      <c r="B3924" s="1">
        <v>6176027</v>
      </c>
      <c r="C3924" t="s">
        <v>1234</v>
      </c>
      <c r="D3924" s="1">
        <v>1</v>
      </c>
      <c r="E3924" t="s">
        <v>14</v>
      </c>
      <c r="F3924" s="1">
        <v>0</v>
      </c>
      <c r="H3924" s="1">
        <v>1</v>
      </c>
      <c r="I3924" t="s">
        <v>40</v>
      </c>
      <c r="J3924" t="e">
        <f t="shared" si="61"/>
        <v>#N/A</v>
      </c>
    </row>
    <row r="3925" spans="1:10" hidden="1">
      <c r="A3925" s="1">
        <v>6176049</v>
      </c>
      <c r="B3925" s="1">
        <v>6387523</v>
      </c>
      <c r="C3925" t="s">
        <v>1024</v>
      </c>
      <c r="D3925" s="1">
        <v>0</v>
      </c>
      <c r="E3925" t="s">
        <v>14</v>
      </c>
      <c r="F3925" s="1">
        <v>0</v>
      </c>
      <c r="H3925" s="1">
        <v>7</v>
      </c>
      <c r="I3925" t="s">
        <v>11</v>
      </c>
      <c r="J3925" t="e">
        <f t="shared" si="61"/>
        <v>#N/A</v>
      </c>
    </row>
    <row r="3926" spans="1:10">
      <c r="A3926" s="1">
        <v>33958</v>
      </c>
      <c r="B3926" s="1">
        <v>4918414</v>
      </c>
      <c r="C3926" t="s">
        <v>657</v>
      </c>
      <c r="D3926" s="1">
        <v>100</v>
      </c>
      <c r="E3926" t="s">
        <v>38</v>
      </c>
      <c r="F3926" s="1">
        <v>2</v>
      </c>
      <c r="G3926" t="s">
        <v>14</v>
      </c>
      <c r="H3926" s="1">
        <v>1</v>
      </c>
      <c r="I3926" t="s">
        <v>11</v>
      </c>
      <c r="J3926" t="str">
        <f t="shared" si="61"/>
        <v>fentanilo 100 mcg/2 mL (50 mcg/mL) inyectable</v>
      </c>
    </row>
    <row r="3927" spans="1:10">
      <c r="A3927" s="1">
        <v>779193</v>
      </c>
      <c r="B3927" s="1">
        <v>5205717</v>
      </c>
      <c r="C3927" t="s">
        <v>121</v>
      </c>
      <c r="D3927" s="1">
        <v>3</v>
      </c>
      <c r="E3927" t="s">
        <v>10</v>
      </c>
      <c r="F3927" s="1">
        <v>1</v>
      </c>
      <c r="G3927" t="s">
        <v>14</v>
      </c>
      <c r="H3927" s="1">
        <v>1</v>
      </c>
      <c r="I3927" t="s">
        <v>11</v>
      </c>
      <c r="J3927" t="str">
        <f t="shared" si="61"/>
        <v>tobramicina 0,3% (3 mg/mL) colirio</v>
      </c>
    </row>
    <row r="3928" spans="1:10" hidden="1">
      <c r="A3928" s="1">
        <v>5915365</v>
      </c>
      <c r="B3928" s="1">
        <v>5167561</v>
      </c>
      <c r="C3928" t="s">
        <v>198</v>
      </c>
      <c r="D3928" s="1">
        <v>30</v>
      </c>
      <c r="E3928" t="s">
        <v>10</v>
      </c>
      <c r="F3928" s="1">
        <v>10</v>
      </c>
      <c r="G3928" t="s">
        <v>14</v>
      </c>
      <c r="H3928" s="1">
        <v>2</v>
      </c>
      <c r="I3928" t="s">
        <v>11</v>
      </c>
      <c r="J3928" t="e">
        <f t="shared" si="61"/>
        <v>#N/A</v>
      </c>
    </row>
    <row r="3929" spans="1:10" hidden="1">
      <c r="A3929" s="1">
        <v>5915365</v>
      </c>
      <c r="B3929" s="1">
        <v>5168356</v>
      </c>
      <c r="C3929" t="s">
        <v>661</v>
      </c>
      <c r="D3929" s="1">
        <v>5</v>
      </c>
      <c r="E3929" t="s">
        <v>10</v>
      </c>
      <c r="F3929" s="1">
        <v>10</v>
      </c>
      <c r="G3929" t="s">
        <v>14</v>
      </c>
      <c r="H3929" s="1">
        <v>1</v>
      </c>
      <c r="I3929" t="s">
        <v>11</v>
      </c>
      <c r="J3929" t="e">
        <f t="shared" si="61"/>
        <v>#N/A</v>
      </c>
    </row>
    <row r="3930" spans="1:10" hidden="1">
      <c r="A3930" s="1">
        <v>5975287</v>
      </c>
      <c r="B3930" s="1">
        <v>5975242</v>
      </c>
      <c r="C3930" t="s">
        <v>83</v>
      </c>
      <c r="D3930" s="1">
        <v>30</v>
      </c>
      <c r="E3930" t="s">
        <v>10</v>
      </c>
      <c r="F3930" s="1">
        <v>5</v>
      </c>
      <c r="G3930" t="s">
        <v>14</v>
      </c>
      <c r="H3930" s="1">
        <v>2</v>
      </c>
      <c r="I3930" t="s">
        <v>11</v>
      </c>
      <c r="J3930" t="e">
        <f t="shared" si="61"/>
        <v>#N/A</v>
      </c>
    </row>
    <row r="3931" spans="1:10" hidden="1">
      <c r="A3931" s="1">
        <v>5975287</v>
      </c>
      <c r="B3931" s="1">
        <v>5354319</v>
      </c>
      <c r="C3931" t="s">
        <v>137</v>
      </c>
      <c r="D3931" s="1">
        <v>200</v>
      </c>
      <c r="E3931" t="s">
        <v>10</v>
      </c>
      <c r="F3931" s="1">
        <v>5</v>
      </c>
      <c r="G3931" t="s">
        <v>14</v>
      </c>
      <c r="H3931" s="1">
        <v>1</v>
      </c>
      <c r="I3931" t="s">
        <v>11</v>
      </c>
      <c r="J3931" t="e">
        <f t="shared" si="61"/>
        <v>#N/A</v>
      </c>
    </row>
    <row r="3932" spans="1:10" hidden="1">
      <c r="A3932" s="1">
        <v>6406440</v>
      </c>
      <c r="B3932" s="1">
        <v>4841356</v>
      </c>
      <c r="C3932" t="s">
        <v>369</v>
      </c>
      <c r="D3932" s="1">
        <v>200</v>
      </c>
      <c r="E3932" t="s">
        <v>10</v>
      </c>
      <c r="F3932" s="1">
        <v>0</v>
      </c>
      <c r="H3932" s="1">
        <v>1</v>
      </c>
      <c r="I3932" t="s">
        <v>11</v>
      </c>
      <c r="J3932" t="e">
        <f t="shared" si="61"/>
        <v>#N/A</v>
      </c>
    </row>
    <row r="3933" spans="1:10" hidden="1">
      <c r="A3933" s="1">
        <v>6513226</v>
      </c>
      <c r="B3933" s="1">
        <v>5160186</v>
      </c>
      <c r="C3933" t="s">
        <v>155</v>
      </c>
      <c r="D3933" s="1">
        <v>3</v>
      </c>
      <c r="E3933" t="s">
        <v>10</v>
      </c>
      <c r="F3933" s="1">
        <v>1</v>
      </c>
      <c r="G3933" t="s">
        <v>14</v>
      </c>
      <c r="H3933" s="1">
        <v>2</v>
      </c>
      <c r="I3933" t="s">
        <v>11</v>
      </c>
      <c r="J3933" t="e">
        <f t="shared" si="61"/>
        <v>#N/A</v>
      </c>
    </row>
    <row r="3934" spans="1:10" hidden="1">
      <c r="A3934" s="1">
        <v>6513226</v>
      </c>
      <c r="B3934" s="1">
        <v>5354259</v>
      </c>
      <c r="C3934" t="s">
        <v>138</v>
      </c>
      <c r="D3934" s="1">
        <v>4</v>
      </c>
      <c r="E3934" t="s">
        <v>10</v>
      </c>
      <c r="F3934" s="1">
        <v>1</v>
      </c>
      <c r="G3934" t="s">
        <v>14</v>
      </c>
      <c r="H3934" s="1">
        <v>1</v>
      </c>
      <c r="I3934" t="s">
        <v>11</v>
      </c>
      <c r="J3934" t="e">
        <f t="shared" si="61"/>
        <v>#N/A</v>
      </c>
    </row>
    <row r="3935" spans="1:10" hidden="1">
      <c r="A3935" s="1">
        <v>6513226</v>
      </c>
      <c r="B3935" s="1">
        <v>5166819</v>
      </c>
      <c r="C3935" t="s">
        <v>616</v>
      </c>
      <c r="D3935" s="1">
        <v>3</v>
      </c>
      <c r="E3935" t="s">
        <v>10</v>
      </c>
      <c r="F3935" s="1">
        <v>1</v>
      </c>
      <c r="G3935" t="s">
        <v>14</v>
      </c>
      <c r="H3935" s="1">
        <v>2</v>
      </c>
      <c r="I3935" t="s">
        <v>11</v>
      </c>
      <c r="J3935" t="e">
        <f t="shared" si="61"/>
        <v>#N/A</v>
      </c>
    </row>
    <row r="3936" spans="1:10">
      <c r="A3936" s="1">
        <v>6651139</v>
      </c>
      <c r="B3936" s="1">
        <v>5199305</v>
      </c>
      <c r="C3936" t="s">
        <v>180</v>
      </c>
      <c r="D3936" s="1">
        <v>322</v>
      </c>
      <c r="E3936" t="s">
        <v>10</v>
      </c>
      <c r="F3936" s="1">
        <v>0</v>
      </c>
      <c r="H3936" s="1">
        <v>3</v>
      </c>
      <c r="I3936" t="s">
        <v>11</v>
      </c>
      <c r="J3936" t="str">
        <f t="shared" si="61"/>
        <v>cafeína 25 mg + clorfenamina 2 mg + metamizol sódico 322 mg comprimido</v>
      </c>
    </row>
    <row r="3937" spans="1:10">
      <c r="A3937" s="1">
        <v>6651139</v>
      </c>
      <c r="B3937" s="1">
        <v>5154129</v>
      </c>
      <c r="C3937" t="s">
        <v>94</v>
      </c>
      <c r="D3937" s="1">
        <v>25</v>
      </c>
      <c r="E3937" t="s">
        <v>10</v>
      </c>
      <c r="F3937" s="1">
        <v>0</v>
      </c>
      <c r="H3937" s="1">
        <v>2</v>
      </c>
      <c r="I3937" t="s">
        <v>11</v>
      </c>
      <c r="J3937" t="str">
        <f t="shared" si="61"/>
        <v>cafeína 25 mg + clorfenamina 2 mg + metamizol sódico 322 mg comprimido</v>
      </c>
    </row>
    <row r="3938" spans="1:10">
      <c r="A3938" s="1">
        <v>6651139</v>
      </c>
      <c r="B3938" s="1">
        <v>5199623</v>
      </c>
      <c r="C3938" t="s">
        <v>82</v>
      </c>
      <c r="D3938" s="1">
        <v>2</v>
      </c>
      <c r="E3938" t="s">
        <v>10</v>
      </c>
      <c r="F3938" s="1">
        <v>0</v>
      </c>
      <c r="H3938" s="1">
        <v>1</v>
      </c>
      <c r="I3938" t="s">
        <v>11</v>
      </c>
      <c r="J3938" t="str">
        <f t="shared" si="61"/>
        <v>cafeína 25 mg + clorfenamina 2 mg + metamizol sódico 322 mg comprimido</v>
      </c>
    </row>
    <row r="3939" spans="1:10">
      <c r="A3939" s="1">
        <v>6662982</v>
      </c>
      <c r="B3939" s="1">
        <v>5205239</v>
      </c>
      <c r="C3939" t="s">
        <v>1235</v>
      </c>
      <c r="D3939" s="1">
        <v>50</v>
      </c>
      <c r="E3939" t="s">
        <v>38</v>
      </c>
      <c r="F3939" s="1">
        <v>1</v>
      </c>
      <c r="G3939" t="s">
        <v>14</v>
      </c>
      <c r="H3939" s="1">
        <v>1</v>
      </c>
      <c r="I3939" t="s">
        <v>11</v>
      </c>
      <c r="J3939" t="str">
        <f t="shared" si="61"/>
        <v>tetrahidrozolina 0,05% (500 mcg/mL) colirio</v>
      </c>
    </row>
    <row r="3940" spans="1:10">
      <c r="A3940" s="1">
        <v>6593295</v>
      </c>
      <c r="B3940" s="1">
        <v>6402136</v>
      </c>
      <c r="C3940" t="s">
        <v>952</v>
      </c>
      <c r="D3940" s="1">
        <v>0.5</v>
      </c>
      <c r="E3940" t="s">
        <v>10</v>
      </c>
      <c r="F3940" t="s">
        <v>18</v>
      </c>
      <c r="H3940" s="1">
        <v>1</v>
      </c>
      <c r="I3940" t="s">
        <v>11</v>
      </c>
      <c r="J3940" t="str">
        <f t="shared" si="61"/>
        <v>riociguat 0,5 mg comprimido</v>
      </c>
    </row>
    <row r="3941" spans="1:10">
      <c r="A3941" s="1">
        <v>6614043</v>
      </c>
      <c r="B3941" s="1">
        <v>6402925</v>
      </c>
      <c r="C3941" t="s">
        <v>1236</v>
      </c>
      <c r="D3941" s="1">
        <v>25</v>
      </c>
      <c r="E3941" t="s">
        <v>10</v>
      </c>
      <c r="F3941" s="1">
        <v>0</v>
      </c>
      <c r="H3941" s="1">
        <v>1</v>
      </c>
      <c r="I3941" t="s">
        <v>11</v>
      </c>
      <c r="J3941" t="str">
        <f t="shared" si="61"/>
        <v>tetrabenazina 25 mg comprimido</v>
      </c>
    </row>
    <row r="3942" spans="1:10">
      <c r="A3942" s="1">
        <v>7239579</v>
      </c>
      <c r="B3942" s="1">
        <v>5153700</v>
      </c>
      <c r="C3942" t="s">
        <v>1153</v>
      </c>
      <c r="D3942" s="1">
        <v>25</v>
      </c>
      <c r="E3942" t="s">
        <v>10</v>
      </c>
      <c r="F3942" t="s">
        <v>18</v>
      </c>
      <c r="H3942" s="1">
        <v>1</v>
      </c>
      <c r="I3942" t="s">
        <v>11</v>
      </c>
      <c r="J3942" t="str">
        <f t="shared" si="61"/>
        <v>bendamustina 25 mg inyectable</v>
      </c>
    </row>
    <row r="3943" spans="1:10">
      <c r="A3943" s="1">
        <v>7246753</v>
      </c>
      <c r="B3943" s="1">
        <v>5152627</v>
      </c>
      <c r="C3943" t="s">
        <v>105</v>
      </c>
      <c r="D3943" s="1">
        <v>500</v>
      </c>
      <c r="E3943" t="s">
        <v>10</v>
      </c>
      <c r="F3943" s="1">
        <v>20</v>
      </c>
      <c r="G3943" t="s">
        <v>14</v>
      </c>
      <c r="H3943" s="1">
        <v>1</v>
      </c>
      <c r="I3943" t="s">
        <v>11</v>
      </c>
      <c r="J3943" t="str">
        <f t="shared" si="61"/>
        <v>metotrexato 500 mg/20 mL (25 mg/mL) inyectable</v>
      </c>
    </row>
    <row r="3944" spans="1:10">
      <c r="A3944" s="1">
        <v>6437381</v>
      </c>
      <c r="B3944" s="1">
        <v>5205583</v>
      </c>
      <c r="C3944" t="s">
        <v>129</v>
      </c>
      <c r="D3944" s="1">
        <v>240</v>
      </c>
      <c r="E3944" t="s">
        <v>10</v>
      </c>
      <c r="F3944" s="1">
        <v>0</v>
      </c>
      <c r="H3944" s="1">
        <v>1</v>
      </c>
      <c r="I3944" t="s">
        <v>11</v>
      </c>
      <c r="J3944" t="str">
        <f t="shared" si="61"/>
        <v>verapamilo 240 mg comprimido liberación modificada</v>
      </c>
    </row>
    <row r="3945" spans="1:10">
      <c r="A3945" s="1">
        <v>6619437</v>
      </c>
      <c r="B3945" s="1">
        <v>5354676</v>
      </c>
      <c r="C3945" t="s">
        <v>146</v>
      </c>
      <c r="D3945" s="1">
        <v>200</v>
      </c>
      <c r="E3945" t="s">
        <v>10</v>
      </c>
      <c r="F3945" s="1">
        <v>0</v>
      </c>
      <c r="H3945" s="1">
        <v>1</v>
      </c>
      <c r="I3945" t="s">
        <v>11</v>
      </c>
      <c r="J3945" t="str">
        <f t="shared" si="61"/>
        <v>mebeverina 200 mg cápsula liberación modificada</v>
      </c>
    </row>
    <row r="3946" spans="1:10">
      <c r="A3946" s="1">
        <v>6455723</v>
      </c>
      <c r="B3946" s="1">
        <v>6455690</v>
      </c>
      <c r="C3946" t="s">
        <v>226</v>
      </c>
      <c r="D3946" s="1">
        <v>88</v>
      </c>
      <c r="E3946" t="s">
        <v>10</v>
      </c>
      <c r="F3946" s="1">
        <v>1</v>
      </c>
      <c r="G3946" t="s">
        <v>14</v>
      </c>
      <c r="H3946" s="1">
        <v>1</v>
      </c>
      <c r="I3946" t="s">
        <v>11</v>
      </c>
      <c r="J3946" t="str">
        <f t="shared" si="61"/>
        <v>sulfato de zinc 0,88% (8,8 mg/mL) inyectable</v>
      </c>
    </row>
    <row r="3947" spans="1:10">
      <c r="A3947" s="1">
        <v>6455777</v>
      </c>
      <c r="B3947" s="1">
        <v>5531867</v>
      </c>
      <c r="C3947" t="s">
        <v>22</v>
      </c>
      <c r="D3947" s="1">
        <v>25</v>
      </c>
      <c r="E3947" t="s">
        <v>10</v>
      </c>
      <c r="F3947" s="1">
        <v>0</v>
      </c>
      <c r="H3947" s="1">
        <v>2</v>
      </c>
      <c r="I3947" t="s">
        <v>11</v>
      </c>
      <c r="J3947" t="str">
        <f t="shared" si="61"/>
        <v>aliskireno 150 mg + hidroclorotiazida 25 mg comprimido</v>
      </c>
    </row>
    <row r="3948" spans="1:10">
      <c r="A3948" s="1">
        <v>6455777</v>
      </c>
      <c r="B3948" s="1">
        <v>4930505</v>
      </c>
      <c r="C3948" t="s">
        <v>246</v>
      </c>
      <c r="D3948" s="1">
        <v>150</v>
      </c>
      <c r="E3948" t="s">
        <v>10</v>
      </c>
      <c r="F3948" s="1">
        <v>0</v>
      </c>
      <c r="H3948" s="1">
        <v>1</v>
      </c>
      <c r="I3948" t="s">
        <v>11</v>
      </c>
      <c r="J3948" t="str">
        <f t="shared" si="61"/>
        <v>aliskireno 150 mg + hidroclorotiazida 25 mg comprimido</v>
      </c>
    </row>
    <row r="3949" spans="1:10">
      <c r="A3949" s="1">
        <v>7145092</v>
      </c>
      <c r="B3949" s="1">
        <v>4928847</v>
      </c>
      <c r="C3949" t="s">
        <v>104</v>
      </c>
      <c r="D3949" s="1">
        <v>0.2</v>
      </c>
      <c r="E3949" t="s">
        <v>103</v>
      </c>
      <c r="F3949" s="1">
        <v>0</v>
      </c>
      <c r="H3949" s="1">
        <v>1</v>
      </c>
      <c r="I3949" t="s">
        <v>11</v>
      </c>
      <c r="J3949" t="str">
        <f t="shared" si="61"/>
        <v>fluoruro sódico 0,2% colutorio</v>
      </c>
    </row>
    <row r="3950" spans="1:10">
      <c r="A3950" s="1">
        <v>7230421</v>
      </c>
      <c r="B3950" s="1">
        <v>4849436</v>
      </c>
      <c r="C3950" t="s">
        <v>886</v>
      </c>
      <c r="D3950" s="1">
        <v>20</v>
      </c>
      <c r="E3950" t="s">
        <v>10</v>
      </c>
      <c r="F3950" s="1">
        <v>1</v>
      </c>
      <c r="G3950" t="s">
        <v>21</v>
      </c>
      <c r="H3950" s="1">
        <v>1</v>
      </c>
      <c r="I3950" t="s">
        <v>11</v>
      </c>
      <c r="J3950" t="str">
        <f t="shared" si="61"/>
        <v>ácido fusídico 2% (20 mg/g) ungüento</v>
      </c>
    </row>
    <row r="3951" spans="1:10">
      <c r="A3951" s="1">
        <v>6508809</v>
      </c>
      <c r="B3951" s="1">
        <v>4851391</v>
      </c>
      <c r="C3951" t="s">
        <v>165</v>
      </c>
      <c r="D3951" s="1">
        <v>40</v>
      </c>
      <c r="E3951" t="s">
        <v>38</v>
      </c>
      <c r="F3951" s="1">
        <v>0</v>
      </c>
      <c r="H3951" s="1">
        <v>4</v>
      </c>
      <c r="I3951" t="s">
        <v>11</v>
      </c>
      <c r="J3951" t="str">
        <f t="shared" si="61"/>
        <v>desogestrel 25 mcg + etinilestradiol 40 mcg comprimido y desogestrel 125 mcg + etinilestradiol 30 mcg comprimido</v>
      </c>
    </row>
    <row r="3952" spans="1:10">
      <c r="A3952" s="1">
        <v>6508809</v>
      </c>
      <c r="B3952" s="1">
        <v>5354134</v>
      </c>
      <c r="C3952" t="s">
        <v>520</v>
      </c>
      <c r="D3952" s="1">
        <v>25</v>
      </c>
      <c r="E3952" t="s">
        <v>38</v>
      </c>
      <c r="F3952" s="1">
        <v>0</v>
      </c>
      <c r="H3952" s="1">
        <v>3</v>
      </c>
      <c r="I3952" t="s">
        <v>11</v>
      </c>
      <c r="J3952" t="str">
        <f t="shared" si="61"/>
        <v>desogestrel 25 mcg + etinilestradiol 40 mcg comprimido y desogestrel 125 mcg + etinilestradiol 30 mcg comprimido</v>
      </c>
    </row>
    <row r="3953" spans="1:10" hidden="1">
      <c r="A3953" s="1">
        <v>6414520</v>
      </c>
      <c r="B3953" s="1">
        <v>4930434</v>
      </c>
      <c r="C3953" t="s">
        <v>108</v>
      </c>
      <c r="D3953" s="1">
        <v>1</v>
      </c>
      <c r="E3953" t="s">
        <v>21</v>
      </c>
      <c r="F3953" s="1">
        <v>100</v>
      </c>
      <c r="G3953" t="s">
        <v>14</v>
      </c>
      <c r="H3953" s="1">
        <v>2</v>
      </c>
      <c r="I3953" t="s">
        <v>11</v>
      </c>
      <c r="J3953" t="e">
        <f t="shared" si="61"/>
        <v>#N/A</v>
      </c>
    </row>
    <row r="3954" spans="1:10" hidden="1">
      <c r="A3954" s="1">
        <v>6414520</v>
      </c>
      <c r="B3954" s="1">
        <v>5201728</v>
      </c>
      <c r="C3954" t="s">
        <v>328</v>
      </c>
      <c r="D3954" s="1">
        <v>650</v>
      </c>
      <c r="E3954" t="s">
        <v>10</v>
      </c>
      <c r="F3954" s="1">
        <v>100</v>
      </c>
      <c r="G3954" t="s">
        <v>14</v>
      </c>
      <c r="H3954" s="1">
        <v>1</v>
      </c>
      <c r="I3954" t="s">
        <v>11</v>
      </c>
      <c r="J3954" t="e">
        <f t="shared" si="61"/>
        <v>#N/A</v>
      </c>
    </row>
    <row r="3955" spans="1:10">
      <c r="A3955" s="1">
        <v>6416678</v>
      </c>
      <c r="B3955" s="1">
        <v>6398464</v>
      </c>
      <c r="C3955" t="s">
        <v>1237</v>
      </c>
      <c r="D3955" s="1">
        <v>100</v>
      </c>
      <c r="E3955" t="s">
        <v>10</v>
      </c>
      <c r="F3955" s="1">
        <v>0</v>
      </c>
      <c r="H3955" s="1">
        <v>1</v>
      </c>
      <c r="I3955" t="s">
        <v>11</v>
      </c>
      <c r="J3955" t="str">
        <f t="shared" si="61"/>
        <v>dimenhidrinato 100 mg comprimido</v>
      </c>
    </row>
    <row r="3956" spans="1:10">
      <c r="A3956" s="1">
        <v>6436616</v>
      </c>
      <c r="B3956" s="1">
        <v>5205302</v>
      </c>
      <c r="C3956" t="s">
        <v>783</v>
      </c>
      <c r="D3956" s="1">
        <v>150</v>
      </c>
      <c r="E3956" t="s">
        <v>10</v>
      </c>
      <c r="F3956" s="1">
        <v>0</v>
      </c>
      <c r="H3956" s="1">
        <v>1</v>
      </c>
      <c r="I3956" t="s">
        <v>11</v>
      </c>
      <c r="J3956" t="str">
        <f t="shared" si="61"/>
        <v>trazodona 150 mg comprimido</v>
      </c>
    </row>
    <row r="3957" spans="1:10">
      <c r="A3957" s="1">
        <v>7246327</v>
      </c>
      <c r="B3957" s="1">
        <v>5201695</v>
      </c>
      <c r="C3957" t="s">
        <v>329</v>
      </c>
      <c r="D3957" s="1">
        <v>40</v>
      </c>
      <c r="E3957" t="s">
        <v>232</v>
      </c>
      <c r="F3957" s="1">
        <v>100</v>
      </c>
      <c r="G3957" t="s">
        <v>14</v>
      </c>
      <c r="H3957" s="1">
        <v>1</v>
      </c>
      <c r="I3957" t="s">
        <v>11</v>
      </c>
      <c r="J3957" t="str">
        <f t="shared" si="61"/>
        <v>cloruro de potasio 2,98% (2,98 g/100 mL) inyectable</v>
      </c>
    </row>
    <row r="3958" spans="1:10">
      <c r="A3958" s="1">
        <v>7251386</v>
      </c>
      <c r="B3958" s="1">
        <v>4930901</v>
      </c>
      <c r="C3958" t="s">
        <v>1118</v>
      </c>
      <c r="D3958" s="1">
        <v>3.6</v>
      </c>
      <c r="E3958" t="s">
        <v>10</v>
      </c>
      <c r="F3958" t="s">
        <v>18</v>
      </c>
      <c r="H3958" s="1">
        <v>1</v>
      </c>
      <c r="I3958" t="s">
        <v>11</v>
      </c>
      <c r="J3958" t="str">
        <f t="shared" si="61"/>
        <v>goserelina 3,6 mg implante</v>
      </c>
    </row>
    <row r="3959" spans="1:10" hidden="1">
      <c r="A3959" s="1">
        <v>6421828</v>
      </c>
      <c r="B3959" s="1">
        <v>6399667</v>
      </c>
      <c r="C3959" t="s">
        <v>84</v>
      </c>
      <c r="D3959" s="1">
        <v>25</v>
      </c>
      <c r="E3959" t="s">
        <v>10</v>
      </c>
      <c r="F3959" s="1">
        <v>0</v>
      </c>
      <c r="H3959" s="1">
        <v>1</v>
      </c>
      <c r="I3959" t="s">
        <v>11</v>
      </c>
      <c r="J3959" t="e">
        <f t="shared" si="61"/>
        <v>#N/A</v>
      </c>
    </row>
    <row r="3960" spans="1:10">
      <c r="A3960" s="1">
        <v>6469353</v>
      </c>
      <c r="B3960" s="1">
        <v>5198522</v>
      </c>
      <c r="C3960" t="s">
        <v>442</v>
      </c>
      <c r="D3960" s="1">
        <v>100</v>
      </c>
      <c r="E3960" t="s">
        <v>10</v>
      </c>
      <c r="F3960" s="1">
        <v>5</v>
      </c>
      <c r="G3960" t="s">
        <v>14</v>
      </c>
      <c r="H3960" s="1">
        <v>1</v>
      </c>
      <c r="I3960" t="s">
        <v>11</v>
      </c>
      <c r="J3960" t="str">
        <f t="shared" si="61"/>
        <v>citarabina 100 mg/5 mL (20 mg/mL) inyectable</v>
      </c>
    </row>
    <row r="3961" spans="1:10" hidden="1">
      <c r="A3961" s="1">
        <v>6443312</v>
      </c>
      <c r="B3961" s="1">
        <v>6402238</v>
      </c>
      <c r="C3961" t="s">
        <v>81</v>
      </c>
      <c r="D3961" s="1">
        <v>15</v>
      </c>
      <c r="E3961" t="s">
        <v>10</v>
      </c>
      <c r="F3961" s="1">
        <v>0</v>
      </c>
      <c r="H3961" s="1">
        <v>2</v>
      </c>
      <c r="I3961" t="s">
        <v>11</v>
      </c>
      <c r="J3961" t="e">
        <f t="shared" si="61"/>
        <v>#N/A</v>
      </c>
    </row>
    <row r="3962" spans="1:10" hidden="1">
      <c r="A3962" s="1">
        <v>6443312</v>
      </c>
      <c r="B3962" s="1">
        <v>5168356</v>
      </c>
      <c r="C3962" t="s">
        <v>661</v>
      </c>
      <c r="D3962" t="s">
        <v>18</v>
      </c>
      <c r="F3962" t="s">
        <v>18</v>
      </c>
      <c r="H3962" s="1">
        <v>1</v>
      </c>
      <c r="I3962" t="s">
        <v>11</v>
      </c>
      <c r="J3962" t="e">
        <f t="shared" si="61"/>
        <v>#N/A</v>
      </c>
    </row>
    <row r="3963" spans="1:10" hidden="1">
      <c r="A3963" s="1">
        <v>6443312</v>
      </c>
      <c r="B3963" s="1">
        <v>5167561</v>
      </c>
      <c r="C3963" t="s">
        <v>198</v>
      </c>
      <c r="D3963" s="1">
        <v>15</v>
      </c>
      <c r="E3963" t="s">
        <v>10</v>
      </c>
      <c r="F3963" s="1">
        <v>0</v>
      </c>
      <c r="H3963" s="1">
        <v>2</v>
      </c>
      <c r="I3963" t="s">
        <v>11</v>
      </c>
      <c r="J3963" t="e">
        <f t="shared" si="61"/>
        <v>#N/A</v>
      </c>
    </row>
    <row r="3964" spans="1:10">
      <c r="A3964" s="1">
        <v>6636153</v>
      </c>
      <c r="B3964" s="1">
        <v>5170763</v>
      </c>
      <c r="C3964" t="s">
        <v>403</v>
      </c>
      <c r="D3964" s="1">
        <v>400</v>
      </c>
      <c r="E3964" t="s">
        <v>10</v>
      </c>
      <c r="F3964" s="1">
        <v>0</v>
      </c>
      <c r="H3964" s="1">
        <v>2</v>
      </c>
      <c r="I3964" t="s">
        <v>11</v>
      </c>
      <c r="J3964" t="str">
        <f t="shared" si="61"/>
        <v>sulfametoxazol 400 mg + trimetoprima 80 mg comprimido</v>
      </c>
    </row>
    <row r="3965" spans="1:10">
      <c r="A3965" s="1">
        <v>6636153</v>
      </c>
      <c r="B3965" s="1">
        <v>5205558</v>
      </c>
      <c r="C3965" t="s">
        <v>404</v>
      </c>
      <c r="D3965" s="1">
        <v>80</v>
      </c>
      <c r="E3965" t="s">
        <v>10</v>
      </c>
      <c r="F3965" s="1">
        <v>0</v>
      </c>
      <c r="H3965" s="1">
        <v>1</v>
      </c>
      <c r="I3965" t="s">
        <v>11</v>
      </c>
      <c r="J3965" t="str">
        <f t="shared" si="61"/>
        <v>sulfametoxazol 400 mg + trimetoprima 80 mg comprimido</v>
      </c>
    </row>
    <row r="3966" spans="1:10">
      <c r="A3966" s="1">
        <v>7275398</v>
      </c>
      <c r="B3966" s="1">
        <v>6399534</v>
      </c>
      <c r="C3966" t="s">
        <v>1171</v>
      </c>
      <c r="D3966" s="1">
        <v>50</v>
      </c>
      <c r="E3966" t="s">
        <v>10</v>
      </c>
      <c r="F3966" s="1">
        <v>0.5</v>
      </c>
      <c r="G3966" t="s">
        <v>14</v>
      </c>
      <c r="H3966" s="1">
        <v>1</v>
      </c>
      <c r="I3966" t="s">
        <v>11</v>
      </c>
      <c r="J3966" t="str">
        <f t="shared" si="61"/>
        <v>golimumab 50 mg/0,5 mL (100 mg/mL) inyectable</v>
      </c>
    </row>
    <row r="3967" spans="1:10">
      <c r="A3967" s="1">
        <v>7034927</v>
      </c>
      <c r="B3967" s="1">
        <v>4757770</v>
      </c>
      <c r="C3967" t="s">
        <v>324</v>
      </c>
      <c r="D3967" s="1">
        <v>300</v>
      </c>
      <c r="E3967" t="s">
        <v>10</v>
      </c>
      <c r="F3967" s="1">
        <v>0</v>
      </c>
      <c r="H3967" s="1">
        <v>3</v>
      </c>
      <c r="I3967" t="s">
        <v>11</v>
      </c>
      <c r="J3967" t="str">
        <f t="shared" si="61"/>
        <v>abacavir 600 mg + dolutegravir 50 mg + lamivudina 300 mg comprimido</v>
      </c>
    </row>
    <row r="3968" spans="1:10">
      <c r="A3968" s="1">
        <v>7034927</v>
      </c>
      <c r="B3968" s="1">
        <v>4588932</v>
      </c>
      <c r="C3968" t="s">
        <v>1045</v>
      </c>
      <c r="D3968" s="1">
        <v>600</v>
      </c>
      <c r="E3968" t="s">
        <v>10</v>
      </c>
      <c r="F3968" s="1">
        <v>0</v>
      </c>
      <c r="H3968" s="1">
        <v>1</v>
      </c>
      <c r="I3968" t="s">
        <v>11</v>
      </c>
      <c r="J3968" t="str">
        <f t="shared" si="61"/>
        <v>abacavir 600 mg + dolutegravir 50 mg + lamivudina 300 mg comprimido</v>
      </c>
    </row>
    <row r="3969" spans="1:10">
      <c r="A3969" s="1">
        <v>7278555</v>
      </c>
      <c r="B3969" s="1">
        <v>6401954</v>
      </c>
      <c r="C3969" t="s">
        <v>91</v>
      </c>
      <c r="D3969" s="1">
        <v>300</v>
      </c>
      <c r="E3969" t="s">
        <v>38</v>
      </c>
      <c r="F3969" t="s">
        <v>18</v>
      </c>
      <c r="H3969" s="1">
        <v>1</v>
      </c>
      <c r="I3969" t="s">
        <v>11</v>
      </c>
      <c r="J3969" t="str">
        <f t="shared" si="61"/>
        <v>peginterferón alfa 2b 300 mcg inyectable</v>
      </c>
    </row>
    <row r="3970" spans="1:10">
      <c r="A3970" s="1">
        <v>7283300</v>
      </c>
      <c r="B3970" s="1">
        <v>7223316</v>
      </c>
      <c r="C3970" t="s">
        <v>832</v>
      </c>
      <c r="D3970" s="1">
        <v>2</v>
      </c>
      <c r="E3970" t="s">
        <v>10</v>
      </c>
      <c r="F3970" s="1">
        <v>0</v>
      </c>
      <c r="H3970" s="1">
        <v>1</v>
      </c>
      <c r="I3970" t="s">
        <v>11</v>
      </c>
      <c r="J3970" t="str">
        <f t="shared" si="61"/>
        <v>pomalidomida 2 mg cápsula</v>
      </c>
    </row>
    <row r="3971" spans="1:10">
      <c r="A3971" s="1">
        <v>7293574</v>
      </c>
      <c r="B3971" s="1">
        <v>6399742</v>
      </c>
      <c r="C3971" t="s">
        <v>672</v>
      </c>
      <c r="D3971" s="1">
        <v>60000000</v>
      </c>
      <c r="E3971" t="s">
        <v>24</v>
      </c>
      <c r="F3971" s="1">
        <v>1.2</v>
      </c>
      <c r="G3971" t="s">
        <v>14</v>
      </c>
      <c r="H3971" s="1">
        <v>1</v>
      </c>
      <c r="I3971" t="s">
        <v>11</v>
      </c>
      <c r="J3971" t="str">
        <f t="shared" ref="J3971:J4034" si="62">VLOOKUP(A3971,N:O,2,FALSE)</f>
        <v>interferón alfa 2b 60.000.000 UI/1,2 mL (10.000.000 UI/dosis) inyectable</v>
      </c>
    </row>
    <row r="3972" spans="1:10">
      <c r="A3972" s="1">
        <v>6435085</v>
      </c>
      <c r="B3972" s="1">
        <v>5205297</v>
      </c>
      <c r="C3972" t="s">
        <v>128</v>
      </c>
      <c r="D3972" s="1">
        <v>100</v>
      </c>
      <c r="E3972" t="s">
        <v>10</v>
      </c>
      <c r="F3972" s="1">
        <v>0</v>
      </c>
      <c r="H3972" s="1">
        <v>1</v>
      </c>
      <c r="I3972" t="s">
        <v>11</v>
      </c>
      <c r="J3972" t="str">
        <f t="shared" si="62"/>
        <v>tioridazina 100 mg comprimido</v>
      </c>
    </row>
    <row r="3973" spans="1:10" hidden="1">
      <c r="A3973" s="1">
        <v>6424461</v>
      </c>
      <c r="B3973" s="1">
        <v>5206067</v>
      </c>
      <c r="C3973" t="s">
        <v>669</v>
      </c>
      <c r="D3973" s="1">
        <v>300</v>
      </c>
      <c r="E3973" t="s">
        <v>10</v>
      </c>
      <c r="F3973" s="1">
        <v>0</v>
      </c>
      <c r="H3973" s="1">
        <v>1</v>
      </c>
      <c r="I3973" t="s">
        <v>11</v>
      </c>
      <c r="J3973" t="e">
        <f t="shared" si="62"/>
        <v>#N/A</v>
      </c>
    </row>
    <row r="3974" spans="1:10">
      <c r="A3974" s="1">
        <v>6775163</v>
      </c>
      <c r="B3974" s="1">
        <v>5153844</v>
      </c>
      <c r="C3974" t="s">
        <v>77</v>
      </c>
      <c r="D3974" s="1">
        <v>84</v>
      </c>
      <c r="E3974" t="s">
        <v>10</v>
      </c>
      <c r="F3974" s="1">
        <v>1</v>
      </c>
      <c r="G3974" t="s">
        <v>14</v>
      </c>
      <c r="H3974" s="1">
        <v>1</v>
      </c>
      <c r="I3974" t="s">
        <v>11</v>
      </c>
      <c r="J3974" t="str">
        <f t="shared" si="62"/>
        <v>bicarbonato de sodio 8,4% (84 mg/mL) inyectable</v>
      </c>
    </row>
    <row r="3975" spans="1:10" hidden="1">
      <c r="A3975" s="1">
        <v>6628566</v>
      </c>
      <c r="B3975" s="1">
        <v>5668509</v>
      </c>
      <c r="C3975" t="s">
        <v>1079</v>
      </c>
      <c r="D3975" s="1">
        <v>2</v>
      </c>
      <c r="E3975" t="s">
        <v>10</v>
      </c>
      <c r="F3975" s="1">
        <v>1</v>
      </c>
      <c r="G3975" t="s">
        <v>14</v>
      </c>
      <c r="H3975" s="1">
        <v>2</v>
      </c>
      <c r="I3975" t="s">
        <v>11</v>
      </c>
      <c r="J3975" t="e">
        <f t="shared" si="62"/>
        <v>#N/A</v>
      </c>
    </row>
    <row r="3976" spans="1:10" hidden="1">
      <c r="A3976" s="1">
        <v>6628566</v>
      </c>
      <c r="B3976" s="1">
        <v>5153915</v>
      </c>
      <c r="C3976" t="s">
        <v>517</v>
      </c>
      <c r="D3976" s="1">
        <v>10</v>
      </c>
      <c r="E3976" t="s">
        <v>10</v>
      </c>
      <c r="F3976" s="1">
        <v>1</v>
      </c>
      <c r="G3976" t="s">
        <v>14</v>
      </c>
      <c r="H3976" s="1">
        <v>1</v>
      </c>
      <c r="I3976" t="s">
        <v>11</v>
      </c>
      <c r="J3976" t="e">
        <f t="shared" si="62"/>
        <v>#N/A</v>
      </c>
    </row>
    <row r="3977" spans="1:10">
      <c r="A3977" s="1">
        <v>6644580</v>
      </c>
      <c r="B3977" s="1">
        <v>4933375</v>
      </c>
      <c r="C3977" t="s">
        <v>32</v>
      </c>
      <c r="D3977" s="1">
        <v>500</v>
      </c>
      <c r="E3977" t="s">
        <v>38</v>
      </c>
      <c r="F3977" s="1">
        <v>0</v>
      </c>
      <c r="H3977" s="1">
        <v>1</v>
      </c>
      <c r="I3977" t="s">
        <v>11</v>
      </c>
      <c r="J3977" t="str">
        <f t="shared" si="62"/>
        <v>haloperidol 500 mcg comprimido</v>
      </c>
    </row>
    <row r="3978" spans="1:10" hidden="1">
      <c r="A3978" s="1">
        <v>6652112</v>
      </c>
      <c r="B3978" s="1">
        <v>4847344</v>
      </c>
      <c r="C3978" t="s">
        <v>337</v>
      </c>
      <c r="D3978" s="1">
        <v>57.1</v>
      </c>
      <c r="E3978" t="s">
        <v>10</v>
      </c>
      <c r="F3978" s="1">
        <v>5</v>
      </c>
      <c r="G3978" t="s">
        <v>14</v>
      </c>
      <c r="H3978" s="1">
        <v>2</v>
      </c>
      <c r="I3978" t="s">
        <v>11</v>
      </c>
      <c r="J3978" t="e">
        <f t="shared" si="62"/>
        <v>#N/A</v>
      </c>
    </row>
    <row r="3979" spans="1:10" hidden="1">
      <c r="A3979" s="1">
        <v>6652112</v>
      </c>
      <c r="B3979" s="1">
        <v>4931668</v>
      </c>
      <c r="C3979" t="s">
        <v>188</v>
      </c>
      <c r="D3979" s="1">
        <v>400</v>
      </c>
      <c r="E3979" t="s">
        <v>10</v>
      </c>
      <c r="F3979" s="1">
        <v>5</v>
      </c>
      <c r="G3979" t="s">
        <v>14</v>
      </c>
      <c r="H3979" s="1">
        <v>1</v>
      </c>
      <c r="I3979" t="s">
        <v>11</v>
      </c>
      <c r="J3979" t="e">
        <f t="shared" si="62"/>
        <v>#N/A</v>
      </c>
    </row>
    <row r="3980" spans="1:10" hidden="1">
      <c r="A3980" s="1">
        <v>6656042</v>
      </c>
      <c r="B3980" s="1">
        <v>6402057</v>
      </c>
      <c r="C3980" t="s">
        <v>1238</v>
      </c>
      <c r="D3980" s="1">
        <v>10</v>
      </c>
      <c r="E3980" t="s">
        <v>10</v>
      </c>
      <c r="F3980" s="1">
        <v>100</v>
      </c>
      <c r="G3980" t="s">
        <v>14</v>
      </c>
      <c r="H3980" s="1">
        <v>1</v>
      </c>
      <c r="I3980" t="s">
        <v>11</v>
      </c>
      <c r="J3980" t="e">
        <f t="shared" si="62"/>
        <v>#N/A</v>
      </c>
    </row>
    <row r="3981" spans="1:10">
      <c r="A3981" s="1">
        <v>6656201</v>
      </c>
      <c r="B3981" s="1">
        <v>5199438</v>
      </c>
      <c r="C3981" t="s">
        <v>212</v>
      </c>
      <c r="D3981" s="1">
        <v>500</v>
      </c>
      <c r="E3981" t="s">
        <v>10</v>
      </c>
      <c r="F3981" s="1">
        <v>0</v>
      </c>
      <c r="H3981" s="1">
        <v>1</v>
      </c>
      <c r="I3981" t="s">
        <v>11</v>
      </c>
      <c r="J3981" t="str">
        <f t="shared" si="62"/>
        <v>cloranfenicol 500 mg cápsula</v>
      </c>
    </row>
    <row r="3982" spans="1:10">
      <c r="A3982" s="1">
        <v>6422684</v>
      </c>
      <c r="B3982" s="1">
        <v>6401730</v>
      </c>
      <c r="C3982" t="s">
        <v>472</v>
      </c>
      <c r="D3982" s="1">
        <v>30</v>
      </c>
      <c r="E3982" t="s">
        <v>10</v>
      </c>
      <c r="F3982" s="1">
        <v>0</v>
      </c>
      <c r="H3982" s="1">
        <v>1</v>
      </c>
      <c r="I3982" t="s">
        <v>11</v>
      </c>
      <c r="J3982" t="str">
        <f t="shared" si="62"/>
        <v>lisdexanfetamina 30 mg cápsula</v>
      </c>
    </row>
    <row r="3983" spans="1:10">
      <c r="A3983" s="1">
        <v>6424194</v>
      </c>
      <c r="B3983" s="1">
        <v>5154294</v>
      </c>
      <c r="C3983" t="s">
        <v>491</v>
      </c>
      <c r="D3983" s="1">
        <v>450</v>
      </c>
      <c r="E3983" t="s">
        <v>10</v>
      </c>
      <c r="F3983" s="1">
        <v>0</v>
      </c>
      <c r="H3983" s="1">
        <v>1</v>
      </c>
      <c r="I3983" t="s">
        <v>11</v>
      </c>
      <c r="J3983" t="str">
        <f t="shared" si="62"/>
        <v>carbonato de litio 450 mg comprimido liberación modificada</v>
      </c>
    </row>
    <row r="3984" spans="1:10" hidden="1">
      <c r="A3984" s="1">
        <v>6419769</v>
      </c>
      <c r="B3984" s="1">
        <v>4930976</v>
      </c>
      <c r="C3984" t="s">
        <v>775</v>
      </c>
      <c r="D3984" s="1">
        <v>1</v>
      </c>
      <c r="E3984" t="s">
        <v>10</v>
      </c>
      <c r="F3984" s="1">
        <v>0</v>
      </c>
      <c r="H3984" s="1">
        <v>1</v>
      </c>
      <c r="I3984" t="s">
        <v>11</v>
      </c>
      <c r="J3984" t="e">
        <f t="shared" si="62"/>
        <v>#N/A</v>
      </c>
    </row>
    <row r="3985" spans="1:10">
      <c r="A3985" s="1">
        <v>6448888</v>
      </c>
      <c r="B3985" s="1">
        <v>4930434</v>
      </c>
      <c r="C3985" t="s">
        <v>108</v>
      </c>
      <c r="D3985" s="1">
        <v>3.5</v>
      </c>
      <c r="E3985" t="s">
        <v>21</v>
      </c>
      <c r="F3985" s="1">
        <v>0</v>
      </c>
      <c r="H3985" s="1">
        <v>1</v>
      </c>
      <c r="I3985" t="s">
        <v>11</v>
      </c>
      <c r="J3985" t="str">
        <f t="shared" si="62"/>
        <v>glicerol 3,5 g supositorio</v>
      </c>
    </row>
    <row r="3986" spans="1:10" hidden="1">
      <c r="A3986" s="1">
        <v>6419469</v>
      </c>
      <c r="B3986" s="1">
        <v>4932328</v>
      </c>
      <c r="C3986" t="s">
        <v>298</v>
      </c>
      <c r="D3986" s="1">
        <v>900</v>
      </c>
      <c r="E3986" t="s">
        <v>10</v>
      </c>
      <c r="F3986" s="1">
        <v>0</v>
      </c>
      <c r="H3986" s="1">
        <v>1</v>
      </c>
      <c r="I3986" t="s">
        <v>11</v>
      </c>
      <c r="J3986" t="e">
        <f t="shared" si="62"/>
        <v>#N/A</v>
      </c>
    </row>
    <row r="3987" spans="1:10">
      <c r="A3987" s="1">
        <v>6473712</v>
      </c>
      <c r="B3987" s="1">
        <v>4931639</v>
      </c>
      <c r="C3987" t="s">
        <v>99</v>
      </c>
      <c r="D3987" s="1">
        <v>5</v>
      </c>
      <c r="E3987" t="s">
        <v>10</v>
      </c>
      <c r="F3987" s="1">
        <v>0</v>
      </c>
      <c r="H3987" s="1">
        <v>1</v>
      </c>
      <c r="I3987" t="s">
        <v>11</v>
      </c>
      <c r="J3987" t="str">
        <f t="shared" si="62"/>
        <v>amlodipino 5 mg + olmesartán 40 mg comprimido</v>
      </c>
    </row>
    <row r="3988" spans="1:10">
      <c r="A3988" s="1">
        <v>6473712</v>
      </c>
      <c r="B3988" s="1">
        <v>5153859</v>
      </c>
      <c r="C3988" t="s">
        <v>97</v>
      </c>
      <c r="D3988" s="1">
        <v>40</v>
      </c>
      <c r="E3988" t="s">
        <v>10</v>
      </c>
      <c r="F3988" s="1">
        <v>0</v>
      </c>
      <c r="H3988" s="1">
        <v>1</v>
      </c>
      <c r="I3988" t="s">
        <v>40</v>
      </c>
      <c r="J3988" t="str">
        <f t="shared" si="62"/>
        <v>amlodipino 5 mg + olmesartán 40 mg comprimido</v>
      </c>
    </row>
    <row r="3989" spans="1:10">
      <c r="A3989" s="1">
        <v>6473712</v>
      </c>
      <c r="B3989" s="1">
        <v>5153855</v>
      </c>
      <c r="C3989" t="s">
        <v>249</v>
      </c>
      <c r="D3989" s="1">
        <v>40</v>
      </c>
      <c r="E3989" t="s">
        <v>10</v>
      </c>
      <c r="F3989" s="1">
        <v>0</v>
      </c>
      <c r="H3989" s="1">
        <v>2</v>
      </c>
      <c r="I3989" t="s">
        <v>11</v>
      </c>
      <c r="J3989" t="str">
        <f t="shared" si="62"/>
        <v>amlodipino 5 mg + olmesartán 40 mg comprimido</v>
      </c>
    </row>
    <row r="3990" spans="1:10">
      <c r="A3990" s="1">
        <v>6448528</v>
      </c>
      <c r="B3990" s="1">
        <v>5205245</v>
      </c>
      <c r="C3990" t="s">
        <v>790</v>
      </c>
      <c r="D3990" s="1">
        <v>150</v>
      </c>
      <c r="E3990" t="s">
        <v>10</v>
      </c>
      <c r="F3990" s="1">
        <v>0</v>
      </c>
      <c r="H3990" s="1">
        <v>4</v>
      </c>
      <c r="I3990" t="s">
        <v>11</v>
      </c>
      <c r="J3990" t="str">
        <f t="shared" si="62"/>
        <v>miconazol 100 mg + tinidazol 150 mg óvulo</v>
      </c>
    </row>
    <row r="3991" spans="1:10">
      <c r="A3991" s="1">
        <v>6448528</v>
      </c>
      <c r="B3991" s="1">
        <v>5153747</v>
      </c>
      <c r="C3991" t="s">
        <v>791</v>
      </c>
      <c r="D3991" s="1">
        <v>100</v>
      </c>
      <c r="E3991" t="s">
        <v>10</v>
      </c>
      <c r="F3991" s="1">
        <v>0</v>
      </c>
      <c r="H3991" s="1">
        <v>3</v>
      </c>
      <c r="I3991" t="s">
        <v>11</v>
      </c>
      <c r="J3991" t="str">
        <f t="shared" si="62"/>
        <v>miconazol 100 mg + tinidazol 150 mg óvulo</v>
      </c>
    </row>
    <row r="3992" spans="1:10" hidden="1">
      <c r="A3992" s="1">
        <v>6894817</v>
      </c>
      <c r="B3992" s="1">
        <v>6398552</v>
      </c>
      <c r="C3992" t="s">
        <v>407</v>
      </c>
      <c r="D3992" s="1">
        <v>50</v>
      </c>
      <c r="E3992" t="s">
        <v>38</v>
      </c>
      <c r="F3992" s="1">
        <v>1</v>
      </c>
      <c r="G3992" t="s">
        <v>21</v>
      </c>
      <c r="H3992" s="1">
        <v>1</v>
      </c>
      <c r="I3992" t="s">
        <v>11</v>
      </c>
      <c r="J3992" t="e">
        <f t="shared" si="62"/>
        <v>#N/A</v>
      </c>
    </row>
    <row r="3993" spans="1:10">
      <c r="A3993" s="1">
        <v>7090852</v>
      </c>
      <c r="B3993" s="1">
        <v>4851391</v>
      </c>
      <c r="C3993" t="s">
        <v>165</v>
      </c>
      <c r="D3993" s="1">
        <v>20</v>
      </c>
      <c r="E3993" t="s">
        <v>38</v>
      </c>
      <c r="F3993" s="1">
        <v>0</v>
      </c>
      <c r="H3993" s="1">
        <v>1</v>
      </c>
      <c r="I3993" t="s">
        <v>11</v>
      </c>
      <c r="J3993" t="str">
        <f t="shared" si="62"/>
        <v>etinilestradiol 20 mcg comprimido</v>
      </c>
    </row>
    <row r="3994" spans="1:10" hidden="1">
      <c r="A3994" s="1">
        <v>6412037</v>
      </c>
      <c r="B3994" s="1">
        <v>5198685</v>
      </c>
      <c r="C3994" t="s">
        <v>830</v>
      </c>
      <c r="D3994" s="1">
        <v>400</v>
      </c>
      <c r="E3994" t="s">
        <v>10</v>
      </c>
      <c r="F3994" s="1">
        <v>0</v>
      </c>
      <c r="H3994" s="1">
        <v>1</v>
      </c>
      <c r="I3994" t="s">
        <v>11</v>
      </c>
      <c r="J3994" t="e">
        <f t="shared" si="62"/>
        <v>#N/A</v>
      </c>
    </row>
    <row r="3995" spans="1:10" hidden="1">
      <c r="A3995" s="1">
        <v>6412388</v>
      </c>
      <c r="B3995" s="1">
        <v>5163695</v>
      </c>
      <c r="C3995" t="s">
        <v>275</v>
      </c>
      <c r="D3995" s="1">
        <v>15</v>
      </c>
      <c r="E3995" t="s">
        <v>10</v>
      </c>
      <c r="F3995" s="1">
        <v>0</v>
      </c>
      <c r="H3995" s="1">
        <v>1</v>
      </c>
      <c r="I3995" t="s">
        <v>11</v>
      </c>
      <c r="J3995" t="e">
        <f t="shared" si="62"/>
        <v>#N/A</v>
      </c>
    </row>
    <row r="3996" spans="1:10">
      <c r="A3996" s="1">
        <v>6422085</v>
      </c>
      <c r="B3996" s="1">
        <v>5668003</v>
      </c>
      <c r="C3996" t="s">
        <v>20</v>
      </c>
      <c r="D3996" s="1">
        <v>200</v>
      </c>
      <c r="E3996" t="s">
        <v>10</v>
      </c>
      <c r="F3996" s="1">
        <v>0</v>
      </c>
      <c r="H3996" s="1">
        <v>1</v>
      </c>
      <c r="I3996" t="s">
        <v>11</v>
      </c>
      <c r="J3996" t="str">
        <f t="shared" si="62"/>
        <v>ketoprofeno 200 mg comprimido liberación modificada</v>
      </c>
    </row>
    <row r="3997" spans="1:10">
      <c r="A3997" s="1">
        <v>6429469</v>
      </c>
      <c r="B3997" s="1">
        <v>5167571</v>
      </c>
      <c r="C3997" t="s">
        <v>317</v>
      </c>
      <c r="D3997" s="1">
        <v>25</v>
      </c>
      <c r="E3997" t="s">
        <v>10</v>
      </c>
      <c r="F3997" s="1">
        <v>0</v>
      </c>
      <c r="H3997" s="1">
        <v>1</v>
      </c>
      <c r="I3997" t="s">
        <v>11</v>
      </c>
      <c r="J3997" t="str">
        <f t="shared" si="62"/>
        <v>paroxetina 25 mg comprimido liberación modificada</v>
      </c>
    </row>
    <row r="3998" spans="1:10">
      <c r="A3998" s="1">
        <v>6742179</v>
      </c>
      <c r="B3998" s="1">
        <v>5153844</v>
      </c>
      <c r="C3998" t="s">
        <v>77</v>
      </c>
      <c r="D3998" s="1">
        <v>400</v>
      </c>
      <c r="E3998" t="s">
        <v>10</v>
      </c>
      <c r="F3998" s="1">
        <v>5</v>
      </c>
      <c r="G3998" t="s">
        <v>14</v>
      </c>
      <c r="H3998" s="1">
        <v>1</v>
      </c>
      <c r="I3998" t="s">
        <v>11</v>
      </c>
      <c r="J3998" t="str">
        <f t="shared" si="62"/>
        <v>bicarbonato de sodio 400 mg/5 mL (80 mg/mL) inyectable</v>
      </c>
    </row>
    <row r="3999" spans="1:10" hidden="1">
      <c r="A3999" s="1">
        <v>6649641</v>
      </c>
      <c r="B3999" s="1">
        <v>5170584</v>
      </c>
      <c r="C3999" t="s">
        <v>556</v>
      </c>
      <c r="D3999" s="1">
        <v>100</v>
      </c>
      <c r="E3999" t="s">
        <v>10</v>
      </c>
      <c r="F3999" s="1">
        <v>0</v>
      </c>
      <c r="H3999" s="1">
        <v>2</v>
      </c>
      <c r="I3999" t="s">
        <v>11</v>
      </c>
      <c r="J3999" t="e">
        <f t="shared" si="62"/>
        <v>#N/A</v>
      </c>
    </row>
    <row r="4000" spans="1:10" hidden="1">
      <c r="A4000" s="1">
        <v>6649641</v>
      </c>
      <c r="B4000" s="1">
        <v>5199432</v>
      </c>
      <c r="C4000" t="s">
        <v>803</v>
      </c>
      <c r="D4000" s="1">
        <v>5</v>
      </c>
      <c r="E4000" t="s">
        <v>10</v>
      </c>
      <c r="F4000" s="1">
        <v>0</v>
      </c>
      <c r="H4000" s="1">
        <v>1</v>
      </c>
      <c r="I4000" t="s">
        <v>11</v>
      </c>
      <c r="J4000" t="e">
        <f t="shared" si="62"/>
        <v>#N/A</v>
      </c>
    </row>
    <row r="4001" spans="1:10">
      <c r="A4001" s="1">
        <v>6655316</v>
      </c>
      <c r="B4001" s="1">
        <v>5153775</v>
      </c>
      <c r="C4001" t="s">
        <v>195</v>
      </c>
      <c r="D4001" s="1">
        <v>60</v>
      </c>
      <c r="E4001" t="s">
        <v>10</v>
      </c>
      <c r="F4001" s="1">
        <v>0</v>
      </c>
      <c r="H4001" s="1">
        <v>1</v>
      </c>
      <c r="I4001" t="s">
        <v>11</v>
      </c>
      <c r="J4001" t="str">
        <f t="shared" si="62"/>
        <v>morfina 60 mg cápsula liberación modificada</v>
      </c>
    </row>
    <row r="4002" spans="1:10">
      <c r="A4002" s="1">
        <v>7235349</v>
      </c>
      <c r="B4002" s="1">
        <v>6398324</v>
      </c>
      <c r="C4002" t="s">
        <v>945</v>
      </c>
      <c r="D4002" s="1">
        <v>200</v>
      </c>
      <c r="E4002" t="s">
        <v>10</v>
      </c>
      <c r="F4002" s="1">
        <v>0</v>
      </c>
      <c r="H4002" s="1">
        <v>1</v>
      </c>
      <c r="I4002" t="s">
        <v>11</v>
      </c>
      <c r="J4002" t="str">
        <f t="shared" si="62"/>
        <v>crizotinib 200 mg cápsula</v>
      </c>
    </row>
    <row r="4003" spans="1:10">
      <c r="A4003" s="1">
        <v>6592668</v>
      </c>
      <c r="B4003" s="1">
        <v>6402136</v>
      </c>
      <c r="C4003" t="s">
        <v>952</v>
      </c>
      <c r="D4003" s="1">
        <v>2.5</v>
      </c>
      <c r="E4003" t="s">
        <v>10</v>
      </c>
      <c r="F4003" s="1">
        <v>0</v>
      </c>
      <c r="H4003" s="1">
        <v>1</v>
      </c>
      <c r="I4003" t="s">
        <v>11</v>
      </c>
      <c r="J4003" t="str">
        <f t="shared" si="62"/>
        <v>riociguat 2,5 mg comprimido</v>
      </c>
    </row>
    <row r="4004" spans="1:10" hidden="1">
      <c r="A4004" s="1">
        <v>6629507</v>
      </c>
      <c r="B4004" s="1">
        <v>5200777</v>
      </c>
      <c r="C4004" t="s">
        <v>903</v>
      </c>
      <c r="D4004" s="1">
        <v>100</v>
      </c>
      <c r="E4004" t="s">
        <v>10</v>
      </c>
      <c r="F4004" s="1">
        <v>0</v>
      </c>
      <c r="H4004" s="1">
        <v>1</v>
      </c>
      <c r="I4004" t="s">
        <v>11</v>
      </c>
      <c r="J4004" t="e">
        <f t="shared" si="62"/>
        <v>#N/A</v>
      </c>
    </row>
    <row r="4005" spans="1:10">
      <c r="A4005" s="1">
        <v>6470015</v>
      </c>
      <c r="B4005" s="1">
        <v>5200592</v>
      </c>
      <c r="C4005" t="s">
        <v>173</v>
      </c>
      <c r="D4005" s="1">
        <v>0.05</v>
      </c>
      <c r="E4005" t="s">
        <v>103</v>
      </c>
      <c r="F4005" s="1">
        <v>0</v>
      </c>
      <c r="H4005" s="1">
        <v>2</v>
      </c>
      <c r="I4005" t="s">
        <v>11</v>
      </c>
      <c r="J4005" t="str">
        <f t="shared" si="62"/>
        <v>clorhexidina 0,05% + cloruro de cetilpiridinio 0,05% colutorio</v>
      </c>
    </row>
    <row r="4006" spans="1:10">
      <c r="A4006" s="1">
        <v>6470015</v>
      </c>
      <c r="B4006" s="1">
        <v>5199631</v>
      </c>
      <c r="C4006" t="s">
        <v>174</v>
      </c>
      <c r="D4006" s="1">
        <v>0.05</v>
      </c>
      <c r="E4006" t="s">
        <v>103</v>
      </c>
      <c r="F4006" s="1">
        <v>0</v>
      </c>
      <c r="H4006" s="1">
        <v>1</v>
      </c>
      <c r="I4006" t="s">
        <v>11</v>
      </c>
      <c r="J4006" t="str">
        <f t="shared" si="62"/>
        <v>clorhexidina 0,05% + cloruro de cetilpiridinio 0,05% colutorio</v>
      </c>
    </row>
    <row r="4007" spans="1:10" hidden="1">
      <c r="A4007" s="1">
        <v>6771094</v>
      </c>
      <c r="B4007" s="1">
        <v>5201728</v>
      </c>
      <c r="C4007" t="s">
        <v>328</v>
      </c>
      <c r="D4007" s="1">
        <v>9</v>
      </c>
      <c r="E4007" t="s">
        <v>10</v>
      </c>
      <c r="F4007" s="1">
        <v>1</v>
      </c>
      <c r="G4007" t="s">
        <v>14</v>
      </c>
      <c r="H4007" s="1">
        <v>1</v>
      </c>
      <c r="I4007" t="s">
        <v>11</v>
      </c>
      <c r="J4007" t="e">
        <f t="shared" si="62"/>
        <v>#N/A</v>
      </c>
    </row>
    <row r="4008" spans="1:10">
      <c r="A4008" s="1">
        <v>6799223</v>
      </c>
      <c r="B4008" s="1">
        <v>5153775</v>
      </c>
      <c r="C4008" t="s">
        <v>195</v>
      </c>
      <c r="D4008" s="1">
        <v>10</v>
      </c>
      <c r="E4008" t="s">
        <v>10</v>
      </c>
      <c r="F4008" s="1">
        <v>1</v>
      </c>
      <c r="G4008" t="s">
        <v>14</v>
      </c>
      <c r="H4008" s="1">
        <v>1</v>
      </c>
      <c r="I4008" t="s">
        <v>11</v>
      </c>
      <c r="J4008" t="str">
        <f t="shared" si="62"/>
        <v>morfina 10 mg/mL inyectable</v>
      </c>
    </row>
    <row r="4009" spans="1:10">
      <c r="A4009" s="1">
        <v>6501016</v>
      </c>
      <c r="B4009" s="1">
        <v>5205240</v>
      </c>
      <c r="C4009" t="s">
        <v>131</v>
      </c>
      <c r="D4009" s="1">
        <v>5</v>
      </c>
      <c r="E4009" t="s">
        <v>10</v>
      </c>
      <c r="F4009" s="1">
        <v>1</v>
      </c>
      <c r="G4009" t="s">
        <v>14</v>
      </c>
      <c r="H4009" s="1">
        <v>2</v>
      </c>
      <c r="I4009" t="s">
        <v>11</v>
      </c>
      <c r="J4009" t="str">
        <f t="shared" si="62"/>
        <v>bimatoprost 0,03% (300 mcg/mL) + timolol 0,5% (5 mg/mL) colirio</v>
      </c>
    </row>
    <row r="4010" spans="1:10">
      <c r="A4010" s="1">
        <v>6501016</v>
      </c>
      <c r="B4010" s="1">
        <v>5153861</v>
      </c>
      <c r="C4010" t="s">
        <v>384</v>
      </c>
      <c r="D4010" s="1">
        <v>300</v>
      </c>
      <c r="E4010" t="s">
        <v>38</v>
      </c>
      <c r="F4010" s="1">
        <v>1</v>
      </c>
      <c r="G4010" t="s">
        <v>14</v>
      </c>
      <c r="H4010" s="1">
        <v>1</v>
      </c>
      <c r="I4010" t="s">
        <v>11</v>
      </c>
      <c r="J4010" t="str">
        <f t="shared" si="62"/>
        <v>bimatoprost 0,03% (300 mcg/mL) + timolol 0,5% (5 mg/mL) colirio</v>
      </c>
    </row>
    <row r="4011" spans="1:10">
      <c r="A4011" s="1">
        <v>6410748</v>
      </c>
      <c r="B4011" s="1">
        <v>5153841</v>
      </c>
      <c r="C4011" t="s">
        <v>912</v>
      </c>
      <c r="D4011" s="1">
        <v>150</v>
      </c>
      <c r="E4011" t="s">
        <v>10</v>
      </c>
      <c r="F4011" s="1">
        <v>0</v>
      </c>
      <c r="H4011" s="1">
        <v>1</v>
      </c>
      <c r="I4011" t="s">
        <v>11</v>
      </c>
      <c r="J4011" t="str">
        <f t="shared" si="62"/>
        <v>bicalutamida 150 mg comprimido</v>
      </c>
    </row>
    <row r="4012" spans="1:10">
      <c r="A4012" s="1">
        <v>6428612</v>
      </c>
      <c r="B4012" s="1">
        <v>5201757</v>
      </c>
      <c r="C4012" t="s">
        <v>330</v>
      </c>
      <c r="D4012" s="1">
        <v>300</v>
      </c>
      <c r="E4012" t="s">
        <v>10</v>
      </c>
      <c r="F4012" s="1">
        <v>0</v>
      </c>
      <c r="H4012" s="1">
        <v>3</v>
      </c>
      <c r="I4012" t="s">
        <v>11</v>
      </c>
      <c r="J4012" t="str">
        <f t="shared" si="62"/>
        <v>efavirenz 600 mg + emtricitabina 200 mg + tenofovir disoproxil fumarato 300 mg comprimido</v>
      </c>
    </row>
    <row r="4013" spans="1:10">
      <c r="A4013" s="1">
        <v>6428612</v>
      </c>
      <c r="B4013" s="1">
        <v>4825243</v>
      </c>
      <c r="C4013" t="s">
        <v>237</v>
      </c>
      <c r="D4013" s="1">
        <v>200</v>
      </c>
      <c r="E4013" t="s">
        <v>10</v>
      </c>
      <c r="F4013" s="1">
        <v>0</v>
      </c>
      <c r="H4013" s="1">
        <v>2</v>
      </c>
      <c r="I4013" t="s">
        <v>11</v>
      </c>
      <c r="J4013" t="str">
        <f t="shared" si="62"/>
        <v>efavirenz 600 mg + emtricitabina 200 mg + tenofovir disoproxil fumarato 300 mg comprimido</v>
      </c>
    </row>
    <row r="4014" spans="1:10">
      <c r="A4014" s="1">
        <v>6428612</v>
      </c>
      <c r="B4014" s="1">
        <v>4825089</v>
      </c>
      <c r="C4014" t="s">
        <v>42</v>
      </c>
      <c r="D4014" s="1">
        <v>600</v>
      </c>
      <c r="E4014" t="s">
        <v>10</v>
      </c>
      <c r="F4014" s="1">
        <v>0</v>
      </c>
      <c r="H4014" s="1">
        <v>1</v>
      </c>
      <c r="I4014" t="s">
        <v>11</v>
      </c>
      <c r="J4014" t="str">
        <f t="shared" si="62"/>
        <v>efavirenz 600 mg + emtricitabina 200 mg + tenofovir disoproxil fumarato 300 mg comprimido</v>
      </c>
    </row>
    <row r="4015" spans="1:10">
      <c r="A4015" s="1">
        <v>7228676</v>
      </c>
      <c r="B4015" s="1">
        <v>5202108</v>
      </c>
      <c r="C4015" t="s">
        <v>626</v>
      </c>
      <c r="D4015" s="1">
        <v>600</v>
      </c>
      <c r="E4015" t="s">
        <v>10</v>
      </c>
      <c r="F4015" s="1">
        <v>5</v>
      </c>
      <c r="G4015" t="s">
        <v>14</v>
      </c>
      <c r="H4015" s="1">
        <v>1</v>
      </c>
      <c r="I4015" t="s">
        <v>11</v>
      </c>
      <c r="J4015" t="str">
        <f t="shared" si="62"/>
        <v>trastuzumab 600 mg/5 mL (120 mg/mL) inyectable</v>
      </c>
    </row>
    <row r="4016" spans="1:10">
      <c r="A4016" s="1">
        <v>6496071</v>
      </c>
      <c r="B4016" s="1">
        <v>6455690</v>
      </c>
      <c r="C4016" t="s">
        <v>226</v>
      </c>
      <c r="D4016" s="1">
        <v>43.98</v>
      </c>
      <c r="E4016" t="s">
        <v>10</v>
      </c>
      <c r="F4016" s="1">
        <v>0</v>
      </c>
      <c r="H4016" s="1">
        <v>1</v>
      </c>
      <c r="I4016" t="s">
        <v>11</v>
      </c>
      <c r="J4016" t="str">
        <f t="shared" si="62"/>
        <v>sulfato de zinc 43,98 mg (zinc 10 mg) comprimido</v>
      </c>
    </row>
    <row r="4017" spans="1:10">
      <c r="A4017" s="1">
        <v>6412148</v>
      </c>
      <c r="B4017" s="1">
        <v>6412141</v>
      </c>
      <c r="C4017" t="s">
        <v>697</v>
      </c>
      <c r="D4017" s="1">
        <v>16</v>
      </c>
      <c r="E4017" t="s">
        <v>10</v>
      </c>
      <c r="F4017" s="1">
        <v>0</v>
      </c>
      <c r="H4017" s="1">
        <v>1</v>
      </c>
      <c r="I4017" t="s">
        <v>40</v>
      </c>
      <c r="J4017" t="str">
        <f t="shared" si="62"/>
        <v>candesartán 16 mg comprimido</v>
      </c>
    </row>
    <row r="4018" spans="1:10">
      <c r="A4018" s="1">
        <v>6412148</v>
      </c>
      <c r="B4018" s="1">
        <v>5154217</v>
      </c>
      <c r="C4018" t="s">
        <v>698</v>
      </c>
      <c r="D4018" s="1">
        <v>16</v>
      </c>
      <c r="E4018" t="s">
        <v>10</v>
      </c>
      <c r="F4018" s="1">
        <v>0</v>
      </c>
      <c r="H4018" s="1">
        <v>1</v>
      </c>
      <c r="I4018" t="s">
        <v>11</v>
      </c>
      <c r="J4018" t="str">
        <f t="shared" si="62"/>
        <v>candesartán 16 mg comprimido</v>
      </c>
    </row>
    <row r="4019" spans="1:10">
      <c r="A4019" s="1">
        <v>6650991</v>
      </c>
      <c r="B4019" s="1">
        <v>5200721</v>
      </c>
      <c r="C4019" t="s">
        <v>253</v>
      </c>
      <c r="D4019" s="1">
        <v>2</v>
      </c>
      <c r="E4019" t="s">
        <v>10</v>
      </c>
      <c r="F4019" s="1">
        <v>5</v>
      </c>
      <c r="G4019" t="s">
        <v>14</v>
      </c>
      <c r="H4019" s="1">
        <v>1</v>
      </c>
      <c r="I4019" t="s">
        <v>11</v>
      </c>
      <c r="J4019" t="str">
        <f t="shared" si="62"/>
        <v>salbutamol 2 mg/5 mL solución oral</v>
      </c>
    </row>
    <row r="4020" spans="1:10">
      <c r="A4020" s="1">
        <v>6500841</v>
      </c>
      <c r="B4020" s="1">
        <v>5668509</v>
      </c>
      <c r="C4020" t="s">
        <v>1079</v>
      </c>
      <c r="D4020" s="1">
        <v>1.5</v>
      </c>
      <c r="E4020" t="s">
        <v>10</v>
      </c>
      <c r="F4020" s="1">
        <v>1</v>
      </c>
      <c r="G4020" t="s">
        <v>14</v>
      </c>
      <c r="H4020" s="1">
        <v>1</v>
      </c>
      <c r="I4020" t="s">
        <v>11</v>
      </c>
      <c r="J4020" t="str">
        <f t="shared" si="62"/>
        <v>brimonidina 0,15% (1,5 mg/mL) colirio</v>
      </c>
    </row>
    <row r="4021" spans="1:10">
      <c r="A4021" s="1">
        <v>6627648</v>
      </c>
      <c r="B4021" s="1">
        <v>5205670</v>
      </c>
      <c r="C4021" t="s">
        <v>689</v>
      </c>
      <c r="D4021" s="1">
        <v>50</v>
      </c>
      <c r="E4021" t="s">
        <v>10</v>
      </c>
      <c r="F4021" s="1">
        <v>5</v>
      </c>
      <c r="G4021" t="s">
        <v>21</v>
      </c>
      <c r="H4021" s="1">
        <v>1</v>
      </c>
      <c r="I4021" t="s">
        <v>11</v>
      </c>
      <c r="J4021" t="str">
        <f t="shared" si="62"/>
        <v>testosterona 50 mg gel</v>
      </c>
    </row>
    <row r="4022" spans="1:10">
      <c r="A4022" s="1">
        <v>6412123</v>
      </c>
      <c r="B4022" s="1">
        <v>6398066</v>
      </c>
      <c r="C4022" t="s">
        <v>1031</v>
      </c>
      <c r="D4022" s="1">
        <v>300</v>
      </c>
      <c r="E4022" t="s">
        <v>10</v>
      </c>
      <c r="F4022" s="1">
        <v>0</v>
      </c>
      <c r="H4022" s="1">
        <v>1</v>
      </c>
      <c r="I4022" t="s">
        <v>11</v>
      </c>
      <c r="J4022" t="str">
        <f t="shared" si="62"/>
        <v>canagliflozina 300 mg comprimido</v>
      </c>
    </row>
    <row r="4023" spans="1:10">
      <c r="A4023" s="1">
        <v>6417119</v>
      </c>
      <c r="B4023" s="1">
        <v>4840982</v>
      </c>
      <c r="C4023" t="s">
        <v>370</v>
      </c>
      <c r="D4023" s="1">
        <v>15</v>
      </c>
      <c r="E4023" t="s">
        <v>10</v>
      </c>
      <c r="F4023" s="1">
        <v>0</v>
      </c>
      <c r="H4023" s="1">
        <v>1</v>
      </c>
      <c r="I4023" t="s">
        <v>11</v>
      </c>
      <c r="J4023" t="str">
        <f t="shared" si="62"/>
        <v>escitalopram 15 mg comprimido</v>
      </c>
    </row>
    <row r="4024" spans="1:10">
      <c r="A4024" s="1">
        <v>6409762</v>
      </c>
      <c r="B4024" s="1">
        <v>5150842</v>
      </c>
      <c r="C4024" t="s">
        <v>1085</v>
      </c>
      <c r="D4024" s="1">
        <v>5</v>
      </c>
      <c r="E4024" t="s">
        <v>10</v>
      </c>
      <c r="F4024" s="1">
        <v>0</v>
      </c>
      <c r="H4024" s="1">
        <v>1</v>
      </c>
      <c r="I4024" t="s">
        <v>11</v>
      </c>
      <c r="J4024" t="str">
        <f t="shared" si="62"/>
        <v>aripiprazol 5 mg comprimido</v>
      </c>
    </row>
    <row r="4025" spans="1:10" hidden="1">
      <c r="A4025" s="1">
        <v>6639895</v>
      </c>
      <c r="B4025" s="1">
        <v>5198949</v>
      </c>
      <c r="C4025" t="s">
        <v>437</v>
      </c>
      <c r="D4025" s="1">
        <v>20</v>
      </c>
      <c r="E4025" t="s">
        <v>10</v>
      </c>
      <c r="F4025" s="1">
        <v>5</v>
      </c>
      <c r="G4025" t="s">
        <v>14</v>
      </c>
      <c r="H4025" s="1">
        <v>1</v>
      </c>
      <c r="I4025" t="s">
        <v>11</v>
      </c>
      <c r="J4025" t="e">
        <f t="shared" si="62"/>
        <v>#N/A</v>
      </c>
    </row>
    <row r="4026" spans="1:10">
      <c r="A4026" s="1">
        <v>7211273</v>
      </c>
      <c r="B4026" s="1">
        <v>5166687</v>
      </c>
      <c r="C4026" t="s">
        <v>123</v>
      </c>
      <c r="D4026" s="1">
        <v>3</v>
      </c>
      <c r="E4026" t="s">
        <v>10</v>
      </c>
      <c r="F4026" s="1">
        <v>1</v>
      </c>
      <c r="G4026" t="s">
        <v>197</v>
      </c>
      <c r="H4026" s="1">
        <v>1</v>
      </c>
      <c r="I4026" t="s">
        <v>11</v>
      </c>
      <c r="J4026" t="str">
        <f t="shared" si="62"/>
        <v>pramipexol 3 mg comprimido liberación modificada</v>
      </c>
    </row>
    <row r="4027" spans="1:10">
      <c r="A4027" s="1">
        <v>6422693</v>
      </c>
      <c r="B4027" s="1">
        <v>6401730</v>
      </c>
      <c r="C4027" t="s">
        <v>472</v>
      </c>
      <c r="D4027" s="1">
        <v>50</v>
      </c>
      <c r="E4027" t="s">
        <v>10</v>
      </c>
      <c r="F4027" s="1">
        <v>0</v>
      </c>
      <c r="H4027" s="1">
        <v>1</v>
      </c>
      <c r="I4027" t="s">
        <v>11</v>
      </c>
      <c r="J4027" t="str">
        <f t="shared" si="62"/>
        <v>lisdexanfetamina 50 mg cápsula</v>
      </c>
    </row>
    <row r="4028" spans="1:10" hidden="1">
      <c r="A4028" s="1">
        <v>6431029</v>
      </c>
      <c r="B4028" s="1">
        <v>5160093</v>
      </c>
      <c r="C4028" t="s">
        <v>808</v>
      </c>
      <c r="D4028" s="1">
        <v>100</v>
      </c>
      <c r="E4028" t="s">
        <v>10</v>
      </c>
      <c r="F4028" s="1">
        <v>0</v>
      </c>
      <c r="H4028" s="1">
        <v>1</v>
      </c>
      <c r="I4028" t="s">
        <v>11</v>
      </c>
      <c r="J4028" t="e">
        <f t="shared" si="62"/>
        <v>#N/A</v>
      </c>
    </row>
    <row r="4029" spans="1:10" hidden="1">
      <c r="A4029" s="1">
        <v>6436484</v>
      </c>
      <c r="B4029" s="1">
        <v>5205298</v>
      </c>
      <c r="C4029" t="s">
        <v>186</v>
      </c>
      <c r="D4029" s="1">
        <v>150</v>
      </c>
      <c r="E4029" t="s">
        <v>10</v>
      </c>
      <c r="F4029" s="1">
        <v>0</v>
      </c>
      <c r="H4029" s="1">
        <v>1</v>
      </c>
      <c r="I4029" t="s">
        <v>11</v>
      </c>
      <c r="J4029" t="e">
        <f t="shared" si="62"/>
        <v>#N/A</v>
      </c>
    </row>
    <row r="4030" spans="1:10" hidden="1">
      <c r="A4030" s="1">
        <v>6412639</v>
      </c>
      <c r="B4030" s="1">
        <v>5170486</v>
      </c>
      <c r="C4030" t="s">
        <v>1026</v>
      </c>
      <c r="D4030" s="1">
        <v>10</v>
      </c>
      <c r="E4030" t="s">
        <v>10</v>
      </c>
      <c r="F4030" s="1">
        <v>0</v>
      </c>
      <c r="H4030" s="1">
        <v>1</v>
      </c>
      <c r="I4030" t="s">
        <v>11</v>
      </c>
      <c r="J4030" t="e">
        <f t="shared" si="62"/>
        <v>#N/A</v>
      </c>
    </row>
    <row r="4031" spans="1:10" hidden="1">
      <c r="A4031" s="1">
        <v>6454585</v>
      </c>
      <c r="B4031" s="1">
        <v>5205648</v>
      </c>
      <c r="C4031" t="s">
        <v>130</v>
      </c>
      <c r="D4031" s="1">
        <v>320</v>
      </c>
      <c r="E4031" t="s">
        <v>10</v>
      </c>
      <c r="F4031" s="1">
        <v>0</v>
      </c>
      <c r="H4031" s="1">
        <v>2</v>
      </c>
      <c r="I4031" t="s">
        <v>11</v>
      </c>
      <c r="J4031" t="e">
        <f t="shared" si="62"/>
        <v>#N/A</v>
      </c>
    </row>
    <row r="4032" spans="1:10" hidden="1">
      <c r="A4032" s="1">
        <v>6454585</v>
      </c>
      <c r="B4032" s="1">
        <v>4931639</v>
      </c>
      <c r="C4032" t="s">
        <v>99</v>
      </c>
      <c r="D4032" s="1">
        <v>5</v>
      </c>
      <c r="E4032" t="s">
        <v>10</v>
      </c>
      <c r="F4032" s="1">
        <v>0</v>
      </c>
      <c r="H4032" s="1">
        <v>1</v>
      </c>
      <c r="I4032" t="s">
        <v>11</v>
      </c>
      <c r="J4032" t="e">
        <f t="shared" si="62"/>
        <v>#N/A</v>
      </c>
    </row>
    <row r="4033" spans="1:10" hidden="1">
      <c r="A4033" s="1">
        <v>6639141</v>
      </c>
      <c r="B4033" s="1">
        <v>5354104</v>
      </c>
      <c r="C4033" t="s">
        <v>821</v>
      </c>
      <c r="D4033" s="1">
        <v>2.5</v>
      </c>
      <c r="E4033" t="s">
        <v>10</v>
      </c>
      <c r="F4033" s="1">
        <v>5</v>
      </c>
      <c r="G4033" t="s">
        <v>14</v>
      </c>
      <c r="H4033" s="1">
        <v>1</v>
      </c>
      <c r="I4033" t="s">
        <v>11</v>
      </c>
      <c r="J4033" t="e">
        <f t="shared" si="62"/>
        <v>#N/A</v>
      </c>
    </row>
    <row r="4034" spans="1:10">
      <c r="A4034" s="1">
        <v>7229185</v>
      </c>
      <c r="B4034" s="1">
        <v>6398359</v>
      </c>
      <c r="C4034" t="s">
        <v>449</v>
      </c>
      <c r="D4034" s="1">
        <v>50</v>
      </c>
      <c r="E4034" t="s">
        <v>10</v>
      </c>
      <c r="F4034" t="s">
        <v>18</v>
      </c>
      <c r="H4034" s="1">
        <v>1</v>
      </c>
      <c r="I4034" t="s">
        <v>11</v>
      </c>
      <c r="J4034" t="str">
        <f t="shared" si="62"/>
        <v>dabrafenib 50 mg cápsula</v>
      </c>
    </row>
    <row r="4035" spans="1:10">
      <c r="A4035" s="1">
        <v>7442724</v>
      </c>
      <c r="B4035" s="1">
        <v>5201981</v>
      </c>
      <c r="C4035" t="s">
        <v>23</v>
      </c>
      <c r="D4035" s="1">
        <v>400</v>
      </c>
      <c r="E4035" t="s">
        <v>24</v>
      </c>
      <c r="F4035" s="1">
        <v>0</v>
      </c>
      <c r="H4035" s="1">
        <v>2</v>
      </c>
      <c r="I4035" t="s">
        <v>11</v>
      </c>
      <c r="J4035" t="str">
        <f t="shared" ref="J4035:J4098" si="63">VLOOKUP(A4035,N:O,2,FALSE)</f>
        <v>carbonato de calcio 1250 mg (calcio 500 mg) + colecalciferol 400 UI comprimido</v>
      </c>
    </row>
    <row r="4036" spans="1:10">
      <c r="A4036" s="1">
        <v>7442724</v>
      </c>
      <c r="B4036" s="1">
        <v>5154289</v>
      </c>
      <c r="C4036" t="s">
        <v>25</v>
      </c>
      <c r="D4036" s="1">
        <v>1250</v>
      </c>
      <c r="E4036" t="s">
        <v>10</v>
      </c>
      <c r="F4036" s="1">
        <v>0</v>
      </c>
      <c r="H4036" s="1">
        <v>1</v>
      </c>
      <c r="I4036" t="s">
        <v>11</v>
      </c>
      <c r="J4036" t="str">
        <f t="shared" si="63"/>
        <v>carbonato de calcio 1250 mg (calcio 500 mg) + colecalciferol 400 UI comprimido</v>
      </c>
    </row>
    <row r="4037" spans="1:10">
      <c r="A4037" s="1">
        <v>7470505</v>
      </c>
      <c r="B4037" s="1">
        <v>7045538</v>
      </c>
      <c r="C4037" t="s">
        <v>347</v>
      </c>
      <c r="D4037" s="1">
        <v>36</v>
      </c>
      <c r="E4037" t="s">
        <v>10</v>
      </c>
      <c r="F4037" s="1">
        <v>1.8</v>
      </c>
      <c r="G4037" t="s">
        <v>14</v>
      </c>
      <c r="H4037" s="1">
        <v>2</v>
      </c>
      <c r="I4037" t="s">
        <v>11</v>
      </c>
      <c r="J4037" t="str">
        <f t="shared" si="63"/>
        <v>epinefrina 0,018 mg/1,8 mL (10 mcg/mL) + mepivacaína 36 mg/1,8 mL (20 mg/mL) inyectable</v>
      </c>
    </row>
    <row r="4038" spans="1:10">
      <c r="A4038" s="1">
        <v>7358607</v>
      </c>
      <c r="B4038" s="1">
        <v>5112882</v>
      </c>
      <c r="C4038" t="s">
        <v>217</v>
      </c>
      <c r="D4038" s="1">
        <v>20</v>
      </c>
      <c r="E4038" t="s">
        <v>10</v>
      </c>
      <c r="F4038" s="1">
        <v>0</v>
      </c>
      <c r="H4038" s="1">
        <v>1</v>
      </c>
      <c r="I4038" t="s">
        <v>11</v>
      </c>
      <c r="J4038" t="str">
        <f t="shared" si="63"/>
        <v>noscapina 20 mg comprimido</v>
      </c>
    </row>
    <row r="4039" spans="1:10">
      <c r="A4039" s="1">
        <v>7350398</v>
      </c>
      <c r="B4039" s="1">
        <v>5201981</v>
      </c>
      <c r="C4039" t="s">
        <v>23</v>
      </c>
      <c r="D4039" s="1">
        <v>125</v>
      </c>
      <c r="E4039" t="s">
        <v>24</v>
      </c>
      <c r="F4039" s="1">
        <v>0</v>
      </c>
      <c r="H4039" s="1">
        <v>2</v>
      </c>
      <c r="I4039" t="s">
        <v>11</v>
      </c>
      <c r="J4039" t="str">
        <f t="shared" si="63"/>
        <v>carbonato de calcio 800 mg (calcio 320 mg) + colecalciferol 125 UI cápsula</v>
      </c>
    </row>
    <row r="4040" spans="1:10">
      <c r="A4040" s="1">
        <v>7350398</v>
      </c>
      <c r="B4040" s="1">
        <v>5154289</v>
      </c>
      <c r="C4040" t="s">
        <v>25</v>
      </c>
      <c r="D4040" s="1">
        <v>800</v>
      </c>
      <c r="E4040" t="s">
        <v>10</v>
      </c>
      <c r="F4040" s="1">
        <v>0</v>
      </c>
      <c r="H4040" s="1">
        <v>1</v>
      </c>
      <c r="I4040" t="s">
        <v>11</v>
      </c>
      <c r="J4040" t="str">
        <f t="shared" si="63"/>
        <v>carbonato de calcio 800 mg (calcio 320 mg) + colecalciferol 125 UI cápsula</v>
      </c>
    </row>
    <row r="4041" spans="1:10">
      <c r="A4041" s="1">
        <v>7353698</v>
      </c>
      <c r="B4041" s="1">
        <v>5199305</v>
      </c>
      <c r="C4041" t="s">
        <v>180</v>
      </c>
      <c r="D4041" s="1">
        <v>300</v>
      </c>
      <c r="E4041" t="s">
        <v>10</v>
      </c>
      <c r="F4041" s="1">
        <v>0</v>
      </c>
      <c r="H4041" s="1">
        <v>3</v>
      </c>
      <c r="I4041" t="s">
        <v>11</v>
      </c>
      <c r="J4041" t="str">
        <f t="shared" si="63"/>
        <v>clormezanona 100 mg + ibuprofeno 200 mg + metamizol sódico 300 mg comprimido</v>
      </c>
    </row>
    <row r="4042" spans="1:10">
      <c r="A4042" s="1">
        <v>7353698</v>
      </c>
      <c r="B4042" s="1">
        <v>5354319</v>
      </c>
      <c r="C4042" t="s">
        <v>137</v>
      </c>
      <c r="D4042" s="1">
        <v>200</v>
      </c>
      <c r="E4042" t="s">
        <v>10</v>
      </c>
      <c r="F4042" s="1">
        <v>0</v>
      </c>
      <c r="H4042" s="1">
        <v>2</v>
      </c>
      <c r="I4042" t="s">
        <v>11</v>
      </c>
      <c r="J4042" t="str">
        <f t="shared" si="63"/>
        <v>clormezanona 100 mg + ibuprofeno 200 mg + metamizol sódico 300 mg comprimido</v>
      </c>
    </row>
    <row r="4043" spans="1:10">
      <c r="A4043" s="1">
        <v>7353698</v>
      </c>
      <c r="B4043" s="1">
        <v>5199654</v>
      </c>
      <c r="C4043" t="s">
        <v>563</v>
      </c>
      <c r="D4043" s="1">
        <v>100</v>
      </c>
      <c r="E4043" t="s">
        <v>10</v>
      </c>
      <c r="F4043" s="1">
        <v>0</v>
      </c>
      <c r="H4043" s="1">
        <v>1</v>
      </c>
      <c r="I4043" t="s">
        <v>11</v>
      </c>
      <c r="J4043" t="str">
        <f t="shared" si="63"/>
        <v>clormezanona 100 mg + ibuprofeno 200 mg + metamizol sódico 300 mg comprimido</v>
      </c>
    </row>
    <row r="4044" spans="1:10">
      <c r="A4044" s="1">
        <v>7476408</v>
      </c>
      <c r="B4044" s="1">
        <v>5154071</v>
      </c>
      <c r="C4044" t="s">
        <v>297</v>
      </c>
      <c r="D4044" s="1">
        <v>5</v>
      </c>
      <c r="E4044" t="s">
        <v>10</v>
      </c>
      <c r="F4044" t="s">
        <v>18</v>
      </c>
      <c r="H4044" s="1">
        <v>1</v>
      </c>
      <c r="I4044" t="s">
        <v>11</v>
      </c>
      <c r="J4044" t="str">
        <f t="shared" si="63"/>
        <v>buprenorfina 5 mg (5 mcg/hora) parche</v>
      </c>
    </row>
    <row r="4045" spans="1:10">
      <c r="A4045" s="1">
        <v>7358635</v>
      </c>
      <c r="B4045" s="1">
        <v>5112882</v>
      </c>
      <c r="C4045" t="s">
        <v>217</v>
      </c>
      <c r="D4045" s="1">
        <v>5</v>
      </c>
      <c r="E4045" t="s">
        <v>10</v>
      </c>
      <c r="F4045" s="1">
        <v>5</v>
      </c>
      <c r="G4045" t="s">
        <v>14</v>
      </c>
      <c r="H4045" s="1">
        <v>1</v>
      </c>
      <c r="I4045" t="s">
        <v>11</v>
      </c>
      <c r="J4045" t="str">
        <f t="shared" si="63"/>
        <v>noscapina 5 mg/5 mL solución oral</v>
      </c>
    </row>
    <row r="4046" spans="1:10">
      <c r="A4046" s="1">
        <v>7600974</v>
      </c>
      <c r="B4046" s="1">
        <v>5679155</v>
      </c>
      <c r="C4046" t="s">
        <v>687</v>
      </c>
      <c r="D4046" s="1">
        <v>200</v>
      </c>
      <c r="E4046" t="s">
        <v>10</v>
      </c>
      <c r="F4046" s="1">
        <v>0</v>
      </c>
      <c r="H4046" s="1">
        <v>3</v>
      </c>
      <c r="I4046" t="s">
        <v>11</v>
      </c>
      <c r="J4046" t="str">
        <f t="shared" si="63"/>
        <v>dimeticona 25 mg + hidróxido de aluminio 200 mg + hidróxido de magnesio 200 mg comprimido</v>
      </c>
    </row>
    <row r="4047" spans="1:10">
      <c r="A4047" s="1">
        <v>7600974</v>
      </c>
      <c r="B4047" s="1">
        <v>5679151</v>
      </c>
      <c r="C4047" t="s">
        <v>569</v>
      </c>
      <c r="D4047" s="1">
        <v>200</v>
      </c>
      <c r="E4047" t="s">
        <v>10</v>
      </c>
      <c r="F4047" s="1">
        <v>0</v>
      </c>
      <c r="H4047" s="1">
        <v>2</v>
      </c>
      <c r="I4047" t="s">
        <v>11</v>
      </c>
      <c r="J4047" t="str">
        <f t="shared" si="63"/>
        <v>dimeticona 25 mg + hidróxido de aluminio 200 mg + hidróxido de magnesio 200 mg comprimido</v>
      </c>
    </row>
    <row r="4048" spans="1:10">
      <c r="A4048" s="1">
        <v>7600974</v>
      </c>
      <c r="B4048" s="1">
        <v>4824071</v>
      </c>
      <c r="C4048" t="s">
        <v>679</v>
      </c>
      <c r="D4048" s="1">
        <v>25</v>
      </c>
      <c r="E4048" t="s">
        <v>10</v>
      </c>
      <c r="F4048" s="1">
        <v>0</v>
      </c>
      <c r="H4048" s="1">
        <v>1</v>
      </c>
      <c r="I4048" t="s">
        <v>11</v>
      </c>
      <c r="J4048" t="str">
        <f t="shared" si="63"/>
        <v>dimeticona 25 mg + hidróxido de aluminio 200 mg + hidróxido de magnesio 200 mg comprimido</v>
      </c>
    </row>
    <row r="4049" spans="1:10" hidden="1">
      <c r="A4049" s="1">
        <v>7366598</v>
      </c>
      <c r="B4049" s="1">
        <v>5166144</v>
      </c>
      <c r="C4049" t="s">
        <v>581</v>
      </c>
      <c r="D4049" s="1">
        <v>30</v>
      </c>
      <c r="E4049" t="s">
        <v>10</v>
      </c>
      <c r="F4049" s="1">
        <v>0</v>
      </c>
      <c r="H4049" s="1">
        <v>1</v>
      </c>
      <c r="I4049" t="s">
        <v>11</v>
      </c>
      <c r="J4049" t="e">
        <f t="shared" si="63"/>
        <v>#N/A</v>
      </c>
    </row>
    <row r="4050" spans="1:10">
      <c r="A4050" s="1">
        <v>7621220</v>
      </c>
      <c r="B4050" s="1">
        <v>5918298</v>
      </c>
      <c r="C4050" t="s">
        <v>69</v>
      </c>
      <c r="D4050" s="1">
        <v>50</v>
      </c>
      <c r="E4050" t="s">
        <v>10</v>
      </c>
      <c r="F4050" s="1">
        <v>1</v>
      </c>
      <c r="G4050" t="s">
        <v>14</v>
      </c>
      <c r="H4050" s="1">
        <v>2</v>
      </c>
      <c r="I4050" t="s">
        <v>11</v>
      </c>
      <c r="J4050" t="str">
        <f t="shared" si="63"/>
        <v>cloruro de sodio 10% (100 mg/mL) inyectable y dextrosa monohidrato 5% (50 mg/mL) inyectable</v>
      </c>
    </row>
    <row r="4051" spans="1:10">
      <c r="A4051" s="1">
        <v>7621220</v>
      </c>
      <c r="B4051" s="1">
        <v>5201728</v>
      </c>
      <c r="C4051" t="s">
        <v>328</v>
      </c>
      <c r="D4051" s="1">
        <v>100</v>
      </c>
      <c r="E4051" t="s">
        <v>10</v>
      </c>
      <c r="F4051" s="1">
        <v>1</v>
      </c>
      <c r="G4051" t="s">
        <v>14</v>
      </c>
      <c r="H4051" s="1">
        <v>1</v>
      </c>
      <c r="I4051" t="s">
        <v>11</v>
      </c>
      <c r="J4051" t="str">
        <f t="shared" si="63"/>
        <v>cloruro de sodio 10% (100 mg/mL) inyectable y dextrosa monohidrato 5% (50 mg/mL) inyectable</v>
      </c>
    </row>
    <row r="4052" spans="1:10">
      <c r="A4052" s="1">
        <v>7438454</v>
      </c>
      <c r="B4052" s="1">
        <v>6403042</v>
      </c>
      <c r="C4052" t="s">
        <v>196</v>
      </c>
      <c r="D4052" s="1">
        <v>22</v>
      </c>
      <c r="E4052" t="s">
        <v>38</v>
      </c>
      <c r="F4052" s="1">
        <v>1</v>
      </c>
      <c r="G4052" t="s">
        <v>197</v>
      </c>
      <c r="H4052" s="1">
        <v>2</v>
      </c>
      <c r="I4052" t="s">
        <v>11</v>
      </c>
      <c r="J4052" t="str">
        <f t="shared" si="63"/>
        <v>fluticasona furoato 92 mcg/dosis + vilanterol 22 mcg/dosis polvo para inhalación</v>
      </c>
    </row>
    <row r="4053" spans="1:10">
      <c r="A4053" s="1">
        <v>7438454</v>
      </c>
      <c r="B4053" s="1">
        <v>5677273</v>
      </c>
      <c r="C4053" t="s">
        <v>643</v>
      </c>
      <c r="D4053" s="1">
        <v>92</v>
      </c>
      <c r="E4053" t="s">
        <v>38</v>
      </c>
      <c r="F4053" s="1">
        <v>1</v>
      </c>
      <c r="G4053" t="s">
        <v>197</v>
      </c>
      <c r="H4053" s="1">
        <v>1</v>
      </c>
      <c r="I4053" t="s">
        <v>11</v>
      </c>
      <c r="J4053" t="str">
        <f t="shared" si="63"/>
        <v>fluticasona furoato 92 mcg/dosis + vilanterol 22 mcg/dosis polvo para inhalación</v>
      </c>
    </row>
    <row r="4054" spans="1:10" hidden="1">
      <c r="A4054" s="1">
        <v>7470332</v>
      </c>
      <c r="B4054" s="1">
        <v>7045538</v>
      </c>
      <c r="C4054" t="s">
        <v>347</v>
      </c>
      <c r="D4054" s="1">
        <v>54</v>
      </c>
      <c r="E4054" t="s">
        <v>10</v>
      </c>
      <c r="F4054" s="1">
        <v>1.8</v>
      </c>
      <c r="G4054" t="s">
        <v>14</v>
      </c>
      <c r="H4054" s="1">
        <v>1</v>
      </c>
      <c r="I4054" t="s">
        <v>11</v>
      </c>
      <c r="J4054" t="e">
        <f t="shared" si="63"/>
        <v>#N/A</v>
      </c>
    </row>
    <row r="4055" spans="1:10">
      <c r="A4055" s="1">
        <v>7476445</v>
      </c>
      <c r="B4055" s="1">
        <v>5154071</v>
      </c>
      <c r="C4055" t="s">
        <v>297</v>
      </c>
      <c r="D4055" s="1">
        <v>10</v>
      </c>
      <c r="E4055" t="s">
        <v>10</v>
      </c>
      <c r="F4055" t="s">
        <v>18</v>
      </c>
      <c r="H4055" s="1">
        <v>1</v>
      </c>
      <c r="I4055" t="s">
        <v>11</v>
      </c>
      <c r="J4055" t="str">
        <f t="shared" si="63"/>
        <v>buprenorfina 10 mg (10 mcg/hora) parche</v>
      </c>
    </row>
    <row r="4056" spans="1:10">
      <c r="A4056" s="1">
        <v>7472682</v>
      </c>
      <c r="B4056" s="1">
        <v>6401957</v>
      </c>
      <c r="C4056" t="s">
        <v>1239</v>
      </c>
      <c r="D4056" s="1">
        <v>800</v>
      </c>
      <c r="E4056" t="s">
        <v>10</v>
      </c>
      <c r="F4056" s="1">
        <v>1</v>
      </c>
      <c r="G4056" t="s">
        <v>14</v>
      </c>
      <c r="H4056" s="1">
        <v>1</v>
      </c>
      <c r="I4056" t="s">
        <v>11</v>
      </c>
      <c r="J4056" t="str">
        <f t="shared" si="63"/>
        <v>pelargonium sidoides extracto estandarizado 80% (800 mg/mL) gotas orales</v>
      </c>
    </row>
    <row r="4057" spans="1:10">
      <c r="A4057" s="1">
        <v>7359181</v>
      </c>
      <c r="B4057" s="1">
        <v>6399720</v>
      </c>
      <c r="C4057" t="s">
        <v>671</v>
      </c>
      <c r="D4057" s="1">
        <v>100</v>
      </c>
      <c r="E4057" t="s">
        <v>24</v>
      </c>
      <c r="F4057" s="1">
        <v>1</v>
      </c>
      <c r="G4057" t="s">
        <v>14</v>
      </c>
      <c r="H4057" s="1">
        <v>1</v>
      </c>
      <c r="I4057" t="s">
        <v>11</v>
      </c>
      <c r="J4057" t="str">
        <f t="shared" si="63"/>
        <v>insulina asparta 300 UI/3 mL (100 UI/mL) inyectable en cartucho</v>
      </c>
    </row>
    <row r="4058" spans="1:10">
      <c r="A4058" s="1">
        <v>7397039</v>
      </c>
      <c r="B4058" s="1">
        <v>4930672</v>
      </c>
      <c r="C4058" t="s">
        <v>799</v>
      </c>
      <c r="D4058" s="1">
        <v>100</v>
      </c>
      <c r="E4058" t="s">
        <v>10</v>
      </c>
      <c r="F4058" s="1">
        <v>0</v>
      </c>
      <c r="H4058" s="1">
        <v>1</v>
      </c>
      <c r="I4058" t="s">
        <v>11</v>
      </c>
      <c r="J4058" t="str">
        <f t="shared" si="63"/>
        <v>amantadina 100 mg cápsula</v>
      </c>
    </row>
    <row r="4059" spans="1:10">
      <c r="A4059" s="1">
        <v>7455990</v>
      </c>
      <c r="B4059" s="1">
        <v>7524170</v>
      </c>
      <c r="C4059" t="s">
        <v>179</v>
      </c>
      <c r="D4059" s="1">
        <v>0</v>
      </c>
      <c r="E4059" t="s">
        <v>10</v>
      </c>
      <c r="F4059" s="1">
        <v>0</v>
      </c>
      <c r="H4059" s="1">
        <v>1</v>
      </c>
      <c r="I4059" t="s">
        <v>11</v>
      </c>
      <c r="J4059" t="str">
        <f t="shared" si="63"/>
        <v>multivitamínico comprimido</v>
      </c>
    </row>
    <row r="4060" spans="1:10">
      <c r="A4060" s="1">
        <v>7661371</v>
      </c>
      <c r="B4060" s="1">
        <v>7524170</v>
      </c>
      <c r="C4060" t="s">
        <v>179</v>
      </c>
      <c r="D4060" s="1">
        <v>1</v>
      </c>
      <c r="E4060" t="s">
        <v>197</v>
      </c>
      <c r="F4060" s="1">
        <v>0</v>
      </c>
      <c r="H4060" s="1">
        <v>1</v>
      </c>
      <c r="I4060" t="s">
        <v>11</v>
      </c>
      <c r="J4060" t="str">
        <f t="shared" si="63"/>
        <v>nutrición enteral baja en hidratos de carbono líquida</v>
      </c>
    </row>
    <row r="4061" spans="1:10">
      <c r="A4061" s="1">
        <v>7435300</v>
      </c>
      <c r="B4061" s="1">
        <v>5200592</v>
      </c>
      <c r="C4061" t="s">
        <v>173</v>
      </c>
      <c r="D4061" s="1">
        <v>1</v>
      </c>
      <c r="E4061" t="s">
        <v>10</v>
      </c>
      <c r="F4061" s="1">
        <v>1</v>
      </c>
      <c r="G4061" t="s">
        <v>21</v>
      </c>
      <c r="H4061" s="1">
        <v>2</v>
      </c>
      <c r="I4061" t="s">
        <v>11</v>
      </c>
      <c r="J4061" t="str">
        <f t="shared" si="63"/>
        <v>benzocaína 20% (200 mg/g) + cloruro de cetilpiridinio 0,1% (1 mg/g) solución uso externo</v>
      </c>
    </row>
    <row r="4062" spans="1:10">
      <c r="A4062" s="1">
        <v>7435300</v>
      </c>
      <c r="B4062" s="1">
        <v>5153711</v>
      </c>
      <c r="C4062" t="s">
        <v>222</v>
      </c>
      <c r="D4062" s="1">
        <v>200</v>
      </c>
      <c r="E4062" t="s">
        <v>10</v>
      </c>
      <c r="F4062" s="1">
        <v>1</v>
      </c>
      <c r="G4062" t="s">
        <v>21</v>
      </c>
      <c r="H4062" s="1">
        <v>1</v>
      </c>
      <c r="I4062" t="s">
        <v>11</v>
      </c>
      <c r="J4062" t="str">
        <f t="shared" si="63"/>
        <v>benzocaína 20% (200 mg/g) + cloruro de cetilpiridinio 0,1% (1 mg/g) solución uso externo</v>
      </c>
    </row>
    <row r="4063" spans="1:10">
      <c r="A4063" s="1">
        <v>7438892</v>
      </c>
      <c r="B4063" s="1">
        <v>5677273</v>
      </c>
      <c r="C4063" t="s">
        <v>643</v>
      </c>
      <c r="D4063" s="1">
        <v>100</v>
      </c>
      <c r="E4063" t="s">
        <v>38</v>
      </c>
      <c r="F4063" s="1">
        <v>1</v>
      </c>
      <c r="G4063" t="s">
        <v>197</v>
      </c>
      <c r="H4063" s="1">
        <v>1</v>
      </c>
      <c r="I4063" t="s">
        <v>11</v>
      </c>
      <c r="J4063" t="str">
        <f t="shared" si="63"/>
        <v>fluticasona furoato 100 mcg/dosis polvo para inhalación</v>
      </c>
    </row>
    <row r="4064" spans="1:10">
      <c r="A4064" s="1">
        <v>7488969</v>
      </c>
      <c r="B4064" s="1">
        <v>6402148</v>
      </c>
      <c r="C4064" t="s">
        <v>504</v>
      </c>
      <c r="D4064" s="1">
        <v>13.5</v>
      </c>
      <c r="E4064" t="s">
        <v>10</v>
      </c>
      <c r="F4064" s="1">
        <v>0</v>
      </c>
      <c r="H4064" s="1">
        <v>1</v>
      </c>
      <c r="I4064" t="s">
        <v>11</v>
      </c>
      <c r="J4064" t="str">
        <f t="shared" si="63"/>
        <v>rotigotina 13,5 mg (6 mg/24 horas) parche</v>
      </c>
    </row>
    <row r="4065" spans="1:10">
      <c r="A4065" s="1">
        <v>7500583</v>
      </c>
      <c r="B4065" s="1">
        <v>4930400</v>
      </c>
      <c r="C4065" t="s">
        <v>262</v>
      </c>
      <c r="D4065" s="1">
        <v>80</v>
      </c>
      <c r="E4065" t="s">
        <v>10</v>
      </c>
      <c r="F4065" s="1">
        <v>0</v>
      </c>
      <c r="H4065" s="1">
        <v>1</v>
      </c>
      <c r="I4065" t="s">
        <v>11</v>
      </c>
      <c r="J4065" t="str">
        <f t="shared" si="63"/>
        <v>ginkgo biloba extracto estandarizado 80 mg cápsula</v>
      </c>
    </row>
    <row r="4066" spans="1:10">
      <c r="A4066" s="1">
        <v>7456917</v>
      </c>
      <c r="B4066" s="1">
        <v>7524170</v>
      </c>
      <c r="C4066" t="s">
        <v>179</v>
      </c>
      <c r="D4066" s="1">
        <v>0</v>
      </c>
      <c r="E4066" t="s">
        <v>10</v>
      </c>
      <c r="F4066" s="1">
        <v>0</v>
      </c>
      <c r="H4066" s="1">
        <v>1</v>
      </c>
      <c r="I4066" t="s">
        <v>11</v>
      </c>
      <c r="J4066" t="str">
        <f t="shared" si="63"/>
        <v>lactobacillus paracasei cápsula</v>
      </c>
    </row>
    <row r="4067" spans="1:10">
      <c r="A4067" s="1">
        <v>7413936</v>
      </c>
      <c r="B4067" s="1">
        <v>5112882</v>
      </c>
      <c r="C4067" t="s">
        <v>217</v>
      </c>
      <c r="D4067" s="1">
        <v>10</v>
      </c>
      <c r="E4067" t="s">
        <v>10</v>
      </c>
      <c r="F4067" s="1">
        <v>0</v>
      </c>
      <c r="H4067" s="1">
        <v>3</v>
      </c>
      <c r="I4067" t="s">
        <v>11</v>
      </c>
      <c r="J4067" t="str">
        <f t="shared" si="63"/>
        <v>alantoína 10 mg + cloruro de cetilpiridinio 2,5 mg + noscapina 10 mg comprimido</v>
      </c>
    </row>
    <row r="4068" spans="1:10">
      <c r="A4068" s="1">
        <v>7413936</v>
      </c>
      <c r="B4068" s="1">
        <v>5200592</v>
      </c>
      <c r="C4068" t="s">
        <v>173</v>
      </c>
      <c r="D4068" s="1">
        <v>2.5</v>
      </c>
      <c r="E4068" t="s">
        <v>10</v>
      </c>
      <c r="F4068" s="1">
        <v>0</v>
      </c>
      <c r="H4068" s="1">
        <v>2</v>
      </c>
      <c r="I4068" t="s">
        <v>11</v>
      </c>
      <c r="J4068" t="str">
        <f t="shared" si="63"/>
        <v>alantoína 10 mg + cloruro de cetilpiridinio 2,5 mg + noscapina 10 mg comprimido</v>
      </c>
    </row>
    <row r="4069" spans="1:10">
      <c r="A4069" s="1">
        <v>7413936</v>
      </c>
      <c r="B4069" s="1">
        <v>4856016</v>
      </c>
      <c r="C4069" t="s">
        <v>630</v>
      </c>
      <c r="D4069" s="1">
        <v>10</v>
      </c>
      <c r="E4069" t="s">
        <v>10</v>
      </c>
      <c r="F4069" s="1">
        <v>0</v>
      </c>
      <c r="H4069" s="1">
        <v>1</v>
      </c>
      <c r="I4069" t="s">
        <v>11</v>
      </c>
      <c r="J4069" t="str">
        <f t="shared" si="63"/>
        <v>alantoína 10 mg + cloruro de cetilpiridinio 2,5 mg + noscapina 10 mg comprimido</v>
      </c>
    </row>
    <row r="4070" spans="1:10">
      <c r="A4070" s="1">
        <v>7461811</v>
      </c>
      <c r="B4070" s="1">
        <v>5200802</v>
      </c>
      <c r="C4070" t="s">
        <v>722</v>
      </c>
      <c r="D4070" s="1">
        <v>5.3</v>
      </c>
      <c r="E4070" t="s">
        <v>10</v>
      </c>
      <c r="F4070" t="s">
        <v>18</v>
      </c>
      <c r="H4070" s="1">
        <v>1</v>
      </c>
      <c r="I4070" t="s">
        <v>11</v>
      </c>
      <c r="J4070" t="str">
        <f t="shared" si="63"/>
        <v>somatropina 5,3 mg inyectable</v>
      </c>
    </row>
    <row r="4071" spans="1:10">
      <c r="A4071" s="1">
        <v>7502722</v>
      </c>
      <c r="B4071" s="1">
        <v>4828526</v>
      </c>
      <c r="C4071" t="s">
        <v>53</v>
      </c>
      <c r="D4071" s="1">
        <v>40</v>
      </c>
      <c r="E4071" t="s">
        <v>10</v>
      </c>
      <c r="F4071" s="1">
        <v>1</v>
      </c>
      <c r="G4071" t="s">
        <v>14</v>
      </c>
      <c r="H4071" s="1">
        <v>2</v>
      </c>
      <c r="I4071" t="s">
        <v>11</v>
      </c>
      <c r="J4071" t="str">
        <f t="shared" si="63"/>
        <v>acetato de zinc 1,2% (12 mg/mL) + eritromicina 4% (40 mg/mL) loción</v>
      </c>
    </row>
    <row r="4072" spans="1:10">
      <c r="A4072" s="1">
        <v>7534381</v>
      </c>
      <c r="B4072" s="1">
        <v>5205670</v>
      </c>
      <c r="C4072" t="s">
        <v>689</v>
      </c>
      <c r="D4072" s="1">
        <v>10</v>
      </c>
      <c r="E4072" t="s">
        <v>10</v>
      </c>
      <c r="F4072" s="1">
        <v>1</v>
      </c>
      <c r="G4072" t="s">
        <v>197</v>
      </c>
      <c r="H4072" s="1">
        <v>1</v>
      </c>
      <c r="I4072" t="s">
        <v>11</v>
      </c>
      <c r="J4072" t="str">
        <f t="shared" si="63"/>
        <v>testosterona 10 mg/dosis gel</v>
      </c>
    </row>
    <row r="4073" spans="1:10">
      <c r="A4073" s="1">
        <v>7469572</v>
      </c>
      <c r="B4073" s="1">
        <v>5153844</v>
      </c>
      <c r="C4073" t="s">
        <v>77</v>
      </c>
      <c r="D4073" s="1">
        <v>2.31</v>
      </c>
      <c r="E4073" t="s">
        <v>21</v>
      </c>
      <c r="F4073" s="1">
        <v>0</v>
      </c>
      <c r="H4073" s="1">
        <v>2</v>
      </c>
      <c r="I4073" t="s">
        <v>11</v>
      </c>
      <c r="J4073" t="str">
        <f t="shared" si="63"/>
        <v>ácido cítrico 2,13 g + bicarbonato de sodio 2,31 g + carbonato de sodio 500 mg polvo para preparado oral</v>
      </c>
    </row>
    <row r="4074" spans="1:10">
      <c r="A4074" s="1">
        <v>7469572</v>
      </c>
      <c r="B4074" s="1">
        <v>4847221</v>
      </c>
      <c r="C4074" t="s">
        <v>338</v>
      </c>
      <c r="D4074" s="1">
        <v>2.13</v>
      </c>
      <c r="E4074" t="s">
        <v>21</v>
      </c>
      <c r="F4074" s="1">
        <v>0</v>
      </c>
      <c r="H4074" s="1">
        <v>1</v>
      </c>
      <c r="I4074" t="s">
        <v>11</v>
      </c>
      <c r="J4074" t="str">
        <f t="shared" si="63"/>
        <v>ácido cítrico 2,13 g + bicarbonato de sodio 2,31 g + carbonato de sodio 500 mg polvo para preparado oral</v>
      </c>
    </row>
    <row r="4075" spans="1:10">
      <c r="A4075" s="1">
        <v>7495696</v>
      </c>
      <c r="B4075" s="1">
        <v>7524170</v>
      </c>
      <c r="C4075" t="s">
        <v>179</v>
      </c>
      <c r="D4075" s="1">
        <v>0</v>
      </c>
      <c r="E4075" t="s">
        <v>10</v>
      </c>
      <c r="F4075" s="1">
        <v>0</v>
      </c>
      <c r="H4075" s="1">
        <v>1</v>
      </c>
      <c r="I4075" t="s">
        <v>11</v>
      </c>
      <c r="J4075" t="str">
        <f t="shared" si="63"/>
        <v>lisado bacteriano cápsula</v>
      </c>
    </row>
    <row r="4076" spans="1:10">
      <c r="A4076" s="1">
        <v>7445348</v>
      </c>
      <c r="B4076" s="1">
        <v>5205648</v>
      </c>
      <c r="C4076" t="s">
        <v>130</v>
      </c>
      <c r="D4076" s="1">
        <v>160</v>
      </c>
      <c r="E4076" t="s">
        <v>10</v>
      </c>
      <c r="F4076" s="1">
        <v>0</v>
      </c>
      <c r="H4076" s="1">
        <v>3</v>
      </c>
      <c r="I4076" t="s">
        <v>11</v>
      </c>
      <c r="J4076" t="str">
        <f t="shared" si="63"/>
        <v>amlodipino 10 mg + hidroclorotiazida 12,5 mg + valsartán 160 mg comprimido</v>
      </c>
    </row>
    <row r="4077" spans="1:10">
      <c r="A4077" s="1">
        <v>7445348</v>
      </c>
      <c r="B4077" s="1">
        <v>5531867</v>
      </c>
      <c r="C4077" t="s">
        <v>22</v>
      </c>
      <c r="D4077" s="1">
        <v>12.5</v>
      </c>
      <c r="E4077" t="s">
        <v>10</v>
      </c>
      <c r="F4077" s="1">
        <v>0</v>
      </c>
      <c r="H4077" s="1">
        <v>2</v>
      </c>
      <c r="I4077" t="s">
        <v>11</v>
      </c>
      <c r="J4077" t="str">
        <f t="shared" si="63"/>
        <v>amlodipino 10 mg + hidroclorotiazida 12,5 mg + valsartán 160 mg comprimido</v>
      </c>
    </row>
    <row r="4078" spans="1:10">
      <c r="A4078" s="1">
        <v>7445348</v>
      </c>
      <c r="B4078" s="1">
        <v>4931639</v>
      </c>
      <c r="C4078" t="s">
        <v>99</v>
      </c>
      <c r="D4078" s="1">
        <v>10</v>
      </c>
      <c r="E4078" t="s">
        <v>10</v>
      </c>
      <c r="F4078" s="1">
        <v>0</v>
      </c>
      <c r="H4078" s="1">
        <v>1</v>
      </c>
      <c r="I4078" t="s">
        <v>11</v>
      </c>
      <c r="J4078" t="str">
        <f t="shared" si="63"/>
        <v>amlodipino 10 mg + hidroclorotiazida 12,5 mg + valsartán 160 mg comprimido</v>
      </c>
    </row>
    <row r="4079" spans="1:10">
      <c r="A4079" s="1">
        <v>7403239</v>
      </c>
      <c r="B4079" s="1">
        <v>6398446</v>
      </c>
      <c r="C4079" t="s">
        <v>213</v>
      </c>
      <c r="D4079" s="1">
        <v>150</v>
      </c>
      <c r="E4079" t="s">
        <v>38</v>
      </c>
      <c r="F4079" s="1">
        <v>1</v>
      </c>
      <c r="G4079" t="s">
        <v>21</v>
      </c>
      <c r="H4079" s="1">
        <v>1</v>
      </c>
      <c r="I4079" t="s">
        <v>11</v>
      </c>
      <c r="J4079" t="str">
        <f t="shared" si="63"/>
        <v>dietiltoluamida 15% (150 mcg/g) aerosol</v>
      </c>
    </row>
    <row r="4080" spans="1:10">
      <c r="A4080" s="1">
        <v>7464712</v>
      </c>
      <c r="B4080" s="1">
        <v>5201981</v>
      </c>
      <c r="C4080" t="s">
        <v>23</v>
      </c>
      <c r="D4080" s="1">
        <v>300000</v>
      </c>
      <c r="E4080" t="s">
        <v>24</v>
      </c>
      <c r="F4080" s="1">
        <v>2</v>
      </c>
      <c r="G4080" t="s">
        <v>14</v>
      </c>
      <c r="H4080" s="1">
        <v>1</v>
      </c>
      <c r="I4080" t="s">
        <v>11</v>
      </c>
      <c r="J4080" t="str">
        <f t="shared" si="63"/>
        <v>colecalciferol 150.000 UI/mL gotas orales</v>
      </c>
    </row>
    <row r="4081" spans="1:10">
      <c r="A4081" s="1">
        <v>7359145</v>
      </c>
      <c r="B4081" s="1">
        <v>6399720</v>
      </c>
      <c r="C4081" t="s">
        <v>671</v>
      </c>
      <c r="D4081" s="1">
        <v>100</v>
      </c>
      <c r="E4081" t="s">
        <v>24</v>
      </c>
      <c r="F4081" s="1">
        <v>1</v>
      </c>
      <c r="G4081" t="s">
        <v>14</v>
      </c>
      <c r="H4081" s="1">
        <v>1</v>
      </c>
      <c r="I4081" t="s">
        <v>11</v>
      </c>
      <c r="J4081" t="str">
        <f t="shared" si="63"/>
        <v>insulina asparta 1000 UI/10 mL (100 UI/mL) inyectable</v>
      </c>
    </row>
    <row r="4082" spans="1:10">
      <c r="A4082" s="1">
        <v>7579787</v>
      </c>
      <c r="B4082" s="1">
        <v>5205648</v>
      </c>
      <c r="C4082" t="s">
        <v>130</v>
      </c>
      <c r="D4082" s="1">
        <v>160</v>
      </c>
      <c r="E4082" t="s">
        <v>10</v>
      </c>
      <c r="F4082" s="1">
        <v>0</v>
      </c>
      <c r="H4082" s="1">
        <v>3</v>
      </c>
      <c r="I4082" t="s">
        <v>11</v>
      </c>
      <c r="J4082" t="str">
        <f t="shared" si="63"/>
        <v>amlodipino 5 mg + hidroclorotiazida 12,5 mg + valsartán 160 mg cápsula</v>
      </c>
    </row>
    <row r="4083" spans="1:10">
      <c r="A4083" s="1">
        <v>7579787</v>
      </c>
      <c r="B4083" s="1">
        <v>5531867</v>
      </c>
      <c r="C4083" t="s">
        <v>22</v>
      </c>
      <c r="D4083" s="1">
        <v>12.5</v>
      </c>
      <c r="E4083" t="s">
        <v>10</v>
      </c>
      <c r="F4083" s="1">
        <v>0</v>
      </c>
      <c r="H4083" s="1">
        <v>2</v>
      </c>
      <c r="I4083" t="s">
        <v>11</v>
      </c>
      <c r="J4083" t="str">
        <f t="shared" si="63"/>
        <v>amlodipino 5 mg + hidroclorotiazida 12,5 mg + valsartán 160 mg cápsula</v>
      </c>
    </row>
    <row r="4084" spans="1:10">
      <c r="A4084" s="1">
        <v>7579787</v>
      </c>
      <c r="B4084" s="1">
        <v>4931639</v>
      </c>
      <c r="C4084" t="s">
        <v>99</v>
      </c>
      <c r="D4084" s="1">
        <v>5</v>
      </c>
      <c r="E4084" t="s">
        <v>10</v>
      </c>
      <c r="F4084" s="1">
        <v>0</v>
      </c>
      <c r="H4084" s="1">
        <v>1</v>
      </c>
      <c r="I4084" t="s">
        <v>11</v>
      </c>
      <c r="J4084" t="str">
        <f t="shared" si="63"/>
        <v>amlodipino 5 mg + hidroclorotiazida 12,5 mg + valsartán 160 mg cápsula</v>
      </c>
    </row>
    <row r="4085" spans="1:10">
      <c r="A4085" s="1">
        <v>7373108</v>
      </c>
      <c r="B4085" s="1">
        <v>6401777</v>
      </c>
      <c r="C4085" t="s">
        <v>221</v>
      </c>
      <c r="D4085" s="1">
        <v>26</v>
      </c>
      <c r="E4085" t="s">
        <v>10</v>
      </c>
      <c r="F4085" s="1">
        <v>1</v>
      </c>
      <c r="G4085" t="s">
        <v>21</v>
      </c>
      <c r="H4085" s="1">
        <v>3</v>
      </c>
      <c r="I4085" t="s">
        <v>11</v>
      </c>
      <c r="J4085" t="str">
        <f t="shared" si="63"/>
        <v>alcanfor 4,8% (48 mg/g) + eucaliptol 1,2% (12 mg/g) + mentol 2,6% (26 mg/g) ungüento</v>
      </c>
    </row>
    <row r="4086" spans="1:10">
      <c r="A4086" s="1">
        <v>7373108</v>
      </c>
      <c r="B4086" s="1">
        <v>6399378</v>
      </c>
      <c r="C4086" t="s">
        <v>1240</v>
      </c>
      <c r="D4086" s="1">
        <v>12</v>
      </c>
      <c r="E4086" t="s">
        <v>10</v>
      </c>
      <c r="F4086" s="1">
        <v>1</v>
      </c>
      <c r="G4086" t="s">
        <v>21</v>
      </c>
      <c r="H4086" s="1">
        <v>2</v>
      </c>
      <c r="I4086" t="s">
        <v>11</v>
      </c>
      <c r="J4086" t="str">
        <f t="shared" si="63"/>
        <v>alcanfor 4,8% (48 mg/g) + eucaliptol 1,2% (12 mg/g) + mentol 2,6% (26 mg/g) ungüento</v>
      </c>
    </row>
    <row r="4087" spans="1:10">
      <c r="A4087" s="1">
        <v>7373108</v>
      </c>
      <c r="B4087" s="1">
        <v>4856182</v>
      </c>
      <c r="C4087" t="s">
        <v>223</v>
      </c>
      <c r="D4087" s="1">
        <v>48</v>
      </c>
      <c r="E4087" t="s">
        <v>10</v>
      </c>
      <c r="F4087" s="1">
        <v>1</v>
      </c>
      <c r="G4087" t="s">
        <v>21</v>
      </c>
      <c r="H4087" s="1">
        <v>1</v>
      </c>
      <c r="I4087" t="s">
        <v>11</v>
      </c>
      <c r="J4087" t="str">
        <f t="shared" si="63"/>
        <v>alcanfor 4,8% (48 mg/g) + eucaliptol 1,2% (12 mg/g) + mentol 2,6% (26 mg/g) ungüento</v>
      </c>
    </row>
    <row r="4088" spans="1:10">
      <c r="A4088" s="1">
        <v>7406071</v>
      </c>
      <c r="B4088" s="1">
        <v>6403019</v>
      </c>
      <c r="C4088" t="s">
        <v>1241</v>
      </c>
      <c r="D4088" s="1">
        <v>87.1</v>
      </c>
      <c r="E4088" t="s">
        <v>10</v>
      </c>
      <c r="F4088" s="1">
        <v>1</v>
      </c>
      <c r="G4088" t="s">
        <v>14</v>
      </c>
      <c r="H4088" s="1">
        <v>1</v>
      </c>
      <c r="I4088" t="s">
        <v>11</v>
      </c>
      <c r="J4088" t="str">
        <f t="shared" si="63"/>
        <v>ácido undecilénico 8,71% (87,1 mg/mL) solución uso externo</v>
      </c>
    </row>
    <row r="4089" spans="1:10">
      <c r="A4089" s="1">
        <v>7422353</v>
      </c>
      <c r="B4089" s="1">
        <v>5112987</v>
      </c>
      <c r="C4089" t="s">
        <v>781</v>
      </c>
      <c r="D4089" s="1">
        <v>1000</v>
      </c>
      <c r="E4089" t="s">
        <v>38</v>
      </c>
      <c r="F4089" s="1">
        <v>1</v>
      </c>
      <c r="G4089" t="s">
        <v>14</v>
      </c>
      <c r="H4089" s="1">
        <v>1</v>
      </c>
      <c r="I4089" t="s">
        <v>11</v>
      </c>
      <c r="J4089" t="str">
        <f t="shared" si="63"/>
        <v>olopatadina 0,1% (1 mg/mL) colirio</v>
      </c>
    </row>
    <row r="4090" spans="1:10">
      <c r="A4090" s="1">
        <v>7325150</v>
      </c>
      <c r="B4090" s="1">
        <v>5154102</v>
      </c>
      <c r="C4090" t="s">
        <v>636</v>
      </c>
      <c r="D4090" s="1">
        <v>10</v>
      </c>
      <c r="E4090" t="s">
        <v>10</v>
      </c>
      <c r="F4090" s="1">
        <v>0</v>
      </c>
      <c r="H4090" s="1">
        <v>1</v>
      </c>
      <c r="I4090" t="s">
        <v>11</v>
      </c>
      <c r="J4090" t="str">
        <f t="shared" si="63"/>
        <v>butilescopolamina bromuro 10 mg cápsula</v>
      </c>
    </row>
    <row r="4091" spans="1:10">
      <c r="A4091" s="1">
        <v>7373920</v>
      </c>
      <c r="B4091" s="1">
        <v>5159013</v>
      </c>
      <c r="C4091" t="s">
        <v>135</v>
      </c>
      <c r="D4091" s="1">
        <v>6</v>
      </c>
      <c r="E4091" t="s">
        <v>10</v>
      </c>
      <c r="F4091" s="1">
        <v>1</v>
      </c>
      <c r="G4091" t="s">
        <v>14</v>
      </c>
      <c r="H4091" s="1">
        <v>1</v>
      </c>
      <c r="I4091" t="s">
        <v>11</v>
      </c>
      <c r="J4091" t="str">
        <f t="shared" si="63"/>
        <v>paclitaxel 6 mg/mL inyectable</v>
      </c>
    </row>
    <row r="4092" spans="1:10">
      <c r="A4092" s="1">
        <v>7428303</v>
      </c>
      <c r="B4092" s="1">
        <v>6398192</v>
      </c>
      <c r="C4092" t="s">
        <v>227</v>
      </c>
      <c r="D4092" s="1">
        <v>200</v>
      </c>
      <c r="E4092" t="s">
        <v>10</v>
      </c>
      <c r="F4092" s="1">
        <v>1</v>
      </c>
      <c r="G4092" t="s">
        <v>21</v>
      </c>
      <c r="H4092" s="1">
        <v>3</v>
      </c>
      <c r="I4092" t="s">
        <v>11</v>
      </c>
      <c r="J4092" t="str">
        <f t="shared" si="63"/>
        <v>ácido bórico 20% (200 mg/g) + clorocresol 1% (10 mg/g) + óxido de zinc 20% (200 mg/g) polvo</v>
      </c>
    </row>
    <row r="4093" spans="1:10">
      <c r="A4093" s="1">
        <v>7428303</v>
      </c>
      <c r="B4093" s="1">
        <v>4846744</v>
      </c>
      <c r="C4093" t="s">
        <v>1130</v>
      </c>
      <c r="D4093" s="1">
        <v>200</v>
      </c>
      <c r="E4093" t="s">
        <v>10</v>
      </c>
      <c r="F4093" s="1">
        <v>1</v>
      </c>
      <c r="G4093" t="s">
        <v>21</v>
      </c>
      <c r="H4093" s="1">
        <v>1</v>
      </c>
      <c r="I4093" t="s">
        <v>11</v>
      </c>
      <c r="J4093" t="str">
        <f t="shared" si="63"/>
        <v>ácido bórico 20% (200 mg/g) + clorocresol 1% (10 mg/g) + óxido de zinc 20% (200 mg/g) polvo</v>
      </c>
    </row>
    <row r="4094" spans="1:10">
      <c r="A4094" s="1">
        <v>7616876</v>
      </c>
      <c r="B4094" s="1">
        <v>5154054</v>
      </c>
      <c r="C4094" t="s">
        <v>208</v>
      </c>
      <c r="D4094" s="1">
        <v>9</v>
      </c>
      <c r="E4094" t="s">
        <v>10</v>
      </c>
      <c r="F4094" s="1">
        <v>0</v>
      </c>
      <c r="H4094" s="1">
        <v>1</v>
      </c>
      <c r="I4094" t="s">
        <v>11</v>
      </c>
      <c r="J4094" t="str">
        <f t="shared" si="63"/>
        <v>budesonida 9 mg comprimido liberación modificada</v>
      </c>
    </row>
    <row r="4095" spans="1:10">
      <c r="A4095" s="1">
        <v>7438727</v>
      </c>
      <c r="B4095" s="1">
        <v>6403012</v>
      </c>
      <c r="C4095" t="s">
        <v>515</v>
      </c>
      <c r="D4095" s="1">
        <v>55</v>
      </c>
      <c r="E4095" t="s">
        <v>38</v>
      </c>
      <c r="F4095" s="1">
        <v>1</v>
      </c>
      <c r="G4095" t="s">
        <v>197</v>
      </c>
      <c r="H4095" s="1">
        <v>1</v>
      </c>
      <c r="I4095" t="s">
        <v>11</v>
      </c>
      <c r="J4095" t="str">
        <f t="shared" si="63"/>
        <v>umeclidinio bromuro 55 mcg/dosis polvo para inhalación</v>
      </c>
    </row>
    <row r="4096" spans="1:10">
      <c r="A4096" s="1">
        <v>7406591</v>
      </c>
      <c r="B4096" s="1">
        <v>4854760</v>
      </c>
      <c r="C4096" t="s">
        <v>712</v>
      </c>
      <c r="D4096" s="1">
        <v>300</v>
      </c>
      <c r="E4096" t="s">
        <v>10</v>
      </c>
      <c r="F4096" s="1">
        <v>1</v>
      </c>
      <c r="G4096" t="s">
        <v>21</v>
      </c>
      <c r="H4096" s="1">
        <v>1</v>
      </c>
      <c r="I4096" t="s">
        <v>11</v>
      </c>
      <c r="J4096" t="str">
        <f t="shared" si="63"/>
        <v>ácido salicílico 30% (300 mg/g) ungüento</v>
      </c>
    </row>
    <row r="4097" spans="1:10">
      <c r="A4097" s="1">
        <v>7635378</v>
      </c>
      <c r="B4097" s="1">
        <v>7524170</v>
      </c>
      <c r="C4097" t="s">
        <v>179</v>
      </c>
      <c r="D4097" s="1">
        <v>1</v>
      </c>
      <c r="E4097" t="s">
        <v>478</v>
      </c>
      <c r="F4097" s="1">
        <v>0</v>
      </c>
      <c r="H4097" s="1">
        <v>1</v>
      </c>
      <c r="I4097" t="s">
        <v>11</v>
      </c>
      <c r="J4097" t="str">
        <f t="shared" si="63"/>
        <v>loción limpiadora</v>
      </c>
    </row>
    <row r="4098" spans="1:10">
      <c r="A4098" s="1">
        <v>7353190</v>
      </c>
      <c r="B4098" s="1">
        <v>6397919</v>
      </c>
      <c r="C4098" t="s">
        <v>1090</v>
      </c>
      <c r="D4098" s="1">
        <v>120</v>
      </c>
      <c r="E4098" t="s">
        <v>10</v>
      </c>
      <c r="F4098" t="s">
        <v>18</v>
      </c>
      <c r="H4098" s="1">
        <v>1</v>
      </c>
      <c r="I4098" t="s">
        <v>11</v>
      </c>
      <c r="J4098" t="str">
        <f t="shared" si="63"/>
        <v>belimumab 120 mg inyectable</v>
      </c>
    </row>
    <row r="4099" spans="1:10">
      <c r="A4099" s="1">
        <v>7362581</v>
      </c>
      <c r="B4099" s="1">
        <v>6401821</v>
      </c>
      <c r="C4099" t="s">
        <v>239</v>
      </c>
      <c r="D4099" s="1">
        <v>150</v>
      </c>
      <c r="E4099" t="s">
        <v>38</v>
      </c>
      <c r="F4099" s="1">
        <v>0.3</v>
      </c>
      <c r="G4099" t="s">
        <v>14</v>
      </c>
      <c r="H4099" s="1">
        <v>1</v>
      </c>
      <c r="I4099" t="s">
        <v>11</v>
      </c>
      <c r="J4099" t="str">
        <f t="shared" ref="J4099:J4162" si="64">VLOOKUP(A4099,N:O,2,FALSE)</f>
        <v>metoxipolietilenglicol epoetina beta 150 mcg/0,3 mL (500 mcg/mL) inyectable</v>
      </c>
    </row>
    <row r="4100" spans="1:10">
      <c r="A4100" s="1">
        <v>7392194</v>
      </c>
      <c r="B4100" s="1">
        <v>7388935</v>
      </c>
      <c r="C4100" t="s">
        <v>511</v>
      </c>
      <c r="D4100" s="1">
        <v>24000000</v>
      </c>
      <c r="E4100" t="s">
        <v>24</v>
      </c>
      <c r="F4100" s="1">
        <v>1</v>
      </c>
      <c r="G4100" t="s">
        <v>14</v>
      </c>
      <c r="H4100" s="1">
        <v>1</v>
      </c>
      <c r="I4100" t="s">
        <v>11</v>
      </c>
      <c r="J4100" t="str">
        <f t="shared" si="64"/>
        <v>interferón beta 1a 36.000.000 UI/1,5 mL (24.000.000 UI/mL) inyectable</v>
      </c>
    </row>
    <row r="4101" spans="1:10">
      <c r="A4101" s="1">
        <v>7616751</v>
      </c>
      <c r="B4101" s="1">
        <v>5200565</v>
      </c>
      <c r="C4101" t="s">
        <v>468</v>
      </c>
      <c r="D4101" s="1">
        <v>250</v>
      </c>
      <c r="E4101" t="s">
        <v>10</v>
      </c>
      <c r="F4101" s="1">
        <v>1</v>
      </c>
      <c r="G4101" t="s">
        <v>14</v>
      </c>
      <c r="H4101" s="1">
        <v>3</v>
      </c>
      <c r="I4101" t="s">
        <v>11</v>
      </c>
      <c r="J4101" t="str">
        <f t="shared" si="64"/>
        <v>cloruro de potasio 20 mEq/L (1,5 mg/mL) + cloruro de sodio 0,9% (9 mg/mL) inyectable y sulfato de magnesio 25% (250 mg/mL) inyectable</v>
      </c>
    </row>
    <row r="4102" spans="1:10">
      <c r="A4102" s="1">
        <v>7616751</v>
      </c>
      <c r="B4102" s="1">
        <v>5201728</v>
      </c>
      <c r="C4102" t="s">
        <v>328</v>
      </c>
      <c r="D4102" s="1">
        <v>9</v>
      </c>
      <c r="E4102" t="s">
        <v>10</v>
      </c>
      <c r="F4102" s="1">
        <v>1</v>
      </c>
      <c r="G4102" t="s">
        <v>14</v>
      </c>
      <c r="H4102" s="1">
        <v>2</v>
      </c>
      <c r="I4102" t="s">
        <v>11</v>
      </c>
      <c r="J4102" t="str">
        <f t="shared" si="64"/>
        <v>cloruro de potasio 20 mEq/L (1,5 mg/mL) + cloruro de sodio 0,9% (9 mg/mL) inyectable y sulfato de magnesio 25% (250 mg/mL) inyectable</v>
      </c>
    </row>
    <row r="4103" spans="1:10">
      <c r="A4103" s="1">
        <v>7616751</v>
      </c>
      <c r="B4103" s="1">
        <v>5201695</v>
      </c>
      <c r="C4103" t="s">
        <v>329</v>
      </c>
      <c r="D4103" s="1">
        <v>1.5</v>
      </c>
      <c r="E4103" t="s">
        <v>10</v>
      </c>
      <c r="F4103" s="1">
        <v>1</v>
      </c>
      <c r="G4103" t="s">
        <v>14</v>
      </c>
      <c r="H4103" s="1">
        <v>1</v>
      </c>
      <c r="I4103" t="s">
        <v>11</v>
      </c>
      <c r="J4103" t="str">
        <f t="shared" si="64"/>
        <v>cloruro de potasio 20 mEq/L (1,5 mg/mL) + cloruro de sodio 0,9% (9 mg/mL) inyectable y sulfato de magnesio 25% (250 mg/mL) inyectable</v>
      </c>
    </row>
    <row r="4104" spans="1:10">
      <c r="A4104" s="1">
        <v>7619405</v>
      </c>
      <c r="B4104" s="1">
        <v>6401814</v>
      </c>
      <c r="C4104" t="s">
        <v>234</v>
      </c>
      <c r="D4104" s="1">
        <v>5.44</v>
      </c>
      <c r="E4104" t="s">
        <v>10</v>
      </c>
      <c r="F4104" s="1">
        <v>1</v>
      </c>
      <c r="G4104" t="s">
        <v>21</v>
      </c>
      <c r="H4104" s="1">
        <v>3</v>
      </c>
      <c r="I4104" t="s">
        <v>11</v>
      </c>
      <c r="J4104" t="str">
        <f t="shared" si="64"/>
        <v>alcanfor 1,42% (14,32 mg/g) + mentol 1,42% (14,32 mg/g) + salicilato de metilo 0,54% (5,44 mg/g) ungüento</v>
      </c>
    </row>
    <row r="4105" spans="1:10">
      <c r="A4105" s="1">
        <v>7619405</v>
      </c>
      <c r="B4105" s="1">
        <v>6401777</v>
      </c>
      <c r="C4105" t="s">
        <v>221</v>
      </c>
      <c r="D4105" s="1">
        <v>14.32</v>
      </c>
      <c r="E4105" t="s">
        <v>10</v>
      </c>
      <c r="F4105" s="1">
        <v>1</v>
      </c>
      <c r="G4105" t="s">
        <v>21</v>
      </c>
      <c r="H4105" s="1">
        <v>2</v>
      </c>
      <c r="I4105" t="s">
        <v>11</v>
      </c>
      <c r="J4105" t="str">
        <f t="shared" si="64"/>
        <v>alcanfor 1,42% (14,32 mg/g) + mentol 1,42% (14,32 mg/g) + salicilato de metilo 0,54% (5,44 mg/g) ungüento</v>
      </c>
    </row>
    <row r="4106" spans="1:10">
      <c r="A4106" s="1">
        <v>7619405</v>
      </c>
      <c r="B4106" s="1">
        <v>4856182</v>
      </c>
      <c r="C4106" t="s">
        <v>223</v>
      </c>
      <c r="D4106" s="1">
        <v>14.32</v>
      </c>
      <c r="E4106" t="s">
        <v>10</v>
      </c>
      <c r="F4106" s="1">
        <v>1</v>
      </c>
      <c r="G4106" t="s">
        <v>21</v>
      </c>
      <c r="H4106" s="1">
        <v>1</v>
      </c>
      <c r="I4106" t="s">
        <v>11</v>
      </c>
      <c r="J4106" t="str">
        <f t="shared" si="64"/>
        <v>alcanfor 1,42% (14,32 mg/g) + mentol 1,42% (14,32 mg/g) + salicilato de metilo 0,54% (5,44 mg/g) ungüento</v>
      </c>
    </row>
    <row r="4107" spans="1:10">
      <c r="A4107" s="1">
        <v>7407375</v>
      </c>
      <c r="B4107" s="1">
        <v>5153845</v>
      </c>
      <c r="C4107" t="s">
        <v>549</v>
      </c>
      <c r="D4107" s="1">
        <v>5</v>
      </c>
      <c r="E4107" t="s">
        <v>10</v>
      </c>
      <c r="F4107" s="1">
        <v>5</v>
      </c>
      <c r="G4107" t="s">
        <v>14</v>
      </c>
      <c r="H4107" s="1">
        <v>1</v>
      </c>
      <c r="I4107" t="s">
        <v>11</v>
      </c>
      <c r="J4107" t="str">
        <f t="shared" si="64"/>
        <v>midazolam 5 mg/5 mL (1 mg/mL) inyectable</v>
      </c>
    </row>
    <row r="4108" spans="1:10">
      <c r="A4108" s="1">
        <v>7412287</v>
      </c>
      <c r="B4108" s="1">
        <v>6402957</v>
      </c>
      <c r="C4108" t="s">
        <v>1242</v>
      </c>
      <c r="D4108" s="1">
        <v>5</v>
      </c>
      <c r="E4108" t="s">
        <v>10</v>
      </c>
      <c r="F4108" t="s">
        <v>18</v>
      </c>
      <c r="H4108" s="1">
        <v>1</v>
      </c>
      <c r="I4108" t="s">
        <v>11</v>
      </c>
      <c r="J4108" t="str">
        <f t="shared" si="64"/>
        <v>tofacitinib 5 mg comprimido</v>
      </c>
    </row>
    <row r="4109" spans="1:10">
      <c r="A4109" s="1">
        <v>7474125</v>
      </c>
      <c r="B4109" s="1">
        <v>7524170</v>
      </c>
      <c r="C4109" t="s">
        <v>179</v>
      </c>
      <c r="D4109" s="1">
        <v>1</v>
      </c>
      <c r="E4109" t="s">
        <v>197</v>
      </c>
      <c r="F4109" s="1">
        <v>0</v>
      </c>
      <c r="H4109" s="1">
        <v>1</v>
      </c>
      <c r="I4109" t="s">
        <v>11</v>
      </c>
      <c r="J4109" t="str">
        <f t="shared" si="64"/>
        <v>luteína + multivitamínico + sales minerales + zeaxantina comprimido</v>
      </c>
    </row>
    <row r="4110" spans="1:10">
      <c r="A4110" s="1">
        <v>7455245</v>
      </c>
      <c r="B4110" s="1">
        <v>5205326</v>
      </c>
      <c r="C4110" t="s">
        <v>279</v>
      </c>
      <c r="D4110" s="1">
        <v>500</v>
      </c>
      <c r="E4110" t="s">
        <v>10</v>
      </c>
      <c r="F4110" s="1">
        <v>0</v>
      </c>
      <c r="H4110" s="1">
        <v>1</v>
      </c>
      <c r="I4110" t="s">
        <v>11</v>
      </c>
      <c r="J4110" t="str">
        <f t="shared" si="64"/>
        <v>levetiracetam 500 mg comprimido liberación modificada</v>
      </c>
    </row>
    <row r="4111" spans="1:10">
      <c r="A4111" s="1">
        <v>7452105</v>
      </c>
      <c r="B4111" s="1">
        <v>5199327</v>
      </c>
      <c r="C4111" t="s">
        <v>788</v>
      </c>
      <c r="D4111" s="1">
        <v>75</v>
      </c>
      <c r="E4111" t="s">
        <v>10</v>
      </c>
      <c r="F4111" s="1">
        <v>0</v>
      </c>
      <c r="H4111" s="1">
        <v>2</v>
      </c>
      <c r="I4111" t="s">
        <v>11</v>
      </c>
      <c r="J4111" t="str">
        <f t="shared" si="64"/>
        <v>ácido acetilsalicílico 100 mg + clopidogrel 75 mg comprimido</v>
      </c>
    </row>
    <row r="4112" spans="1:10">
      <c r="A4112" s="1">
        <v>7452105</v>
      </c>
      <c r="B4112" s="1">
        <v>4844504</v>
      </c>
      <c r="C4112" t="s">
        <v>336</v>
      </c>
      <c r="D4112" s="1">
        <v>100</v>
      </c>
      <c r="E4112" t="s">
        <v>10</v>
      </c>
      <c r="F4112" s="1">
        <v>0</v>
      </c>
      <c r="H4112" s="1">
        <v>1</v>
      </c>
      <c r="I4112" t="s">
        <v>11</v>
      </c>
      <c r="J4112" t="str">
        <f t="shared" si="64"/>
        <v>ácido acetilsalicílico 100 mg + clopidogrel 75 mg comprimido</v>
      </c>
    </row>
    <row r="4113" spans="1:10">
      <c r="A4113" s="1">
        <v>7349785</v>
      </c>
      <c r="B4113" s="1">
        <v>5170880</v>
      </c>
      <c r="C4113" t="s">
        <v>31</v>
      </c>
      <c r="D4113" s="1">
        <v>3</v>
      </c>
      <c r="E4113" t="s">
        <v>10</v>
      </c>
      <c r="F4113" t="s">
        <v>18</v>
      </c>
      <c r="H4113" s="1">
        <v>1</v>
      </c>
      <c r="I4113" t="s">
        <v>11</v>
      </c>
      <c r="J4113" t="str">
        <f t="shared" si="64"/>
        <v>tacrolimús 3 mg cápsula liberación modificada</v>
      </c>
    </row>
    <row r="4114" spans="1:10">
      <c r="A4114" s="1">
        <v>5986674</v>
      </c>
      <c r="B4114" s="1">
        <v>5199306</v>
      </c>
      <c r="C4114" t="s">
        <v>310</v>
      </c>
      <c r="D4114" s="1">
        <v>125</v>
      </c>
      <c r="E4114" t="s">
        <v>10</v>
      </c>
      <c r="F4114" s="1">
        <v>0</v>
      </c>
      <c r="H4114" s="1">
        <v>1</v>
      </c>
      <c r="I4114" t="s">
        <v>11</v>
      </c>
      <c r="J4114" t="str">
        <f t="shared" si="64"/>
        <v>clonixinato de lisina 125 mg + ergotamina 1 mg comprimido</v>
      </c>
    </row>
    <row r="4115" spans="1:10">
      <c r="A4115" s="1">
        <v>5986674</v>
      </c>
      <c r="B4115" s="1">
        <v>4850744</v>
      </c>
      <c r="C4115" t="s">
        <v>765</v>
      </c>
      <c r="D4115" s="1">
        <v>1</v>
      </c>
      <c r="E4115" t="s">
        <v>10</v>
      </c>
      <c r="F4115" s="1">
        <v>0</v>
      </c>
      <c r="H4115" s="1">
        <v>2</v>
      </c>
      <c r="I4115" t="s">
        <v>11</v>
      </c>
      <c r="J4115" t="str">
        <f t="shared" si="64"/>
        <v>clonixinato de lisina 125 mg + ergotamina 1 mg comprimido</v>
      </c>
    </row>
    <row r="4116" spans="1:10">
      <c r="A4116" s="1">
        <v>5926437</v>
      </c>
      <c r="B4116" s="1">
        <v>5164813</v>
      </c>
      <c r="C4116" t="s">
        <v>153</v>
      </c>
      <c r="D4116" s="1">
        <v>1.5</v>
      </c>
      <c r="E4116" t="s">
        <v>10</v>
      </c>
      <c r="F4116" s="1">
        <v>0</v>
      </c>
      <c r="H4116" s="1">
        <v>1</v>
      </c>
      <c r="I4116" t="s">
        <v>11</v>
      </c>
      <c r="J4116" t="str">
        <f t="shared" si="64"/>
        <v>levonorgestrel 1,5 mg comprimido</v>
      </c>
    </row>
    <row r="4117" spans="1:10">
      <c r="A4117" s="1">
        <v>1869445</v>
      </c>
      <c r="B4117" s="1">
        <v>4932290</v>
      </c>
      <c r="C4117" t="s">
        <v>930</v>
      </c>
      <c r="D4117" s="1">
        <v>300</v>
      </c>
      <c r="E4117" t="s">
        <v>10</v>
      </c>
      <c r="F4117" s="1">
        <v>0</v>
      </c>
      <c r="H4117" s="1">
        <v>1</v>
      </c>
      <c r="I4117" t="s">
        <v>11</v>
      </c>
      <c r="J4117" t="str">
        <f t="shared" si="64"/>
        <v>gabapentina 300 mg cápsula</v>
      </c>
    </row>
    <row r="4118" spans="1:10">
      <c r="A4118" s="1">
        <v>5676012</v>
      </c>
      <c r="B4118" s="1">
        <v>5167437</v>
      </c>
      <c r="C4118" t="s">
        <v>203</v>
      </c>
      <c r="D4118" s="1">
        <v>100</v>
      </c>
      <c r="E4118" t="s">
        <v>10</v>
      </c>
      <c r="F4118" s="1">
        <v>1</v>
      </c>
      <c r="G4118" t="s">
        <v>21</v>
      </c>
      <c r="H4118" s="1">
        <v>1</v>
      </c>
      <c r="I4118" t="s">
        <v>11</v>
      </c>
      <c r="J4118" t="str">
        <f t="shared" si="64"/>
        <v>peróxido de benzoílo 10% (100 mg/g) gel</v>
      </c>
    </row>
    <row r="4119" spans="1:10">
      <c r="A4119" s="1">
        <v>5823573</v>
      </c>
      <c r="B4119" s="1">
        <v>5167376</v>
      </c>
      <c r="C4119" t="s">
        <v>1111</v>
      </c>
      <c r="D4119" s="1">
        <v>500</v>
      </c>
      <c r="E4119" t="s">
        <v>10</v>
      </c>
      <c r="F4119" t="s">
        <v>18</v>
      </c>
      <c r="H4119" s="1">
        <v>1</v>
      </c>
      <c r="I4119" t="s">
        <v>11</v>
      </c>
      <c r="J4119" t="str">
        <f t="shared" si="64"/>
        <v>pemetrexed 500 mg inyectable</v>
      </c>
    </row>
    <row r="4120" spans="1:10">
      <c r="A4120" s="1">
        <v>5986416</v>
      </c>
      <c r="B4120" s="1">
        <v>5153951</v>
      </c>
      <c r="C4120" t="s">
        <v>759</v>
      </c>
      <c r="D4120" s="1">
        <v>2.5</v>
      </c>
      <c r="E4120" t="s">
        <v>10</v>
      </c>
      <c r="F4120" s="1">
        <v>0</v>
      </c>
      <c r="H4120" s="1">
        <v>1</v>
      </c>
      <c r="I4120" t="s">
        <v>11</v>
      </c>
      <c r="J4120" t="str">
        <f t="shared" si="64"/>
        <v>bromocriptina 2,5 mg comprimido</v>
      </c>
    </row>
    <row r="4121" spans="1:10">
      <c r="A4121" s="1">
        <v>5986417</v>
      </c>
      <c r="B4121" s="1">
        <v>4930872</v>
      </c>
      <c r="C4121" t="s">
        <v>1243</v>
      </c>
      <c r="D4121" s="1">
        <v>13.46</v>
      </c>
      <c r="E4121" t="s">
        <v>21</v>
      </c>
      <c r="F4121" s="1">
        <v>100</v>
      </c>
      <c r="G4121" t="s">
        <v>14</v>
      </c>
      <c r="H4121" s="1">
        <v>2</v>
      </c>
      <c r="I4121" t="s">
        <v>11</v>
      </c>
      <c r="J4121" t="str">
        <f t="shared" si="64"/>
        <v>L - alanina 8,2 g/100 mL (82 mg/mL) + L - glutamina 13,46 g/100 mL (134,6 mg/mL) inyectable</v>
      </c>
    </row>
    <row r="4122" spans="1:10">
      <c r="A4122" s="1">
        <v>5986417</v>
      </c>
      <c r="B4122" s="1">
        <v>4855982</v>
      </c>
      <c r="C4122" t="s">
        <v>1244</v>
      </c>
      <c r="D4122" s="1">
        <v>8.1999999999999993</v>
      </c>
      <c r="E4122" t="s">
        <v>21</v>
      </c>
      <c r="F4122" s="1">
        <v>100</v>
      </c>
      <c r="G4122" t="s">
        <v>14</v>
      </c>
      <c r="H4122" s="1">
        <v>1</v>
      </c>
      <c r="I4122" t="s">
        <v>11</v>
      </c>
      <c r="J4122" t="str">
        <f t="shared" si="64"/>
        <v>L - alanina 8,2 g/100 mL (82 mg/mL) + L - glutamina 13,46 g/100 mL (134,6 mg/mL) inyectable</v>
      </c>
    </row>
    <row r="4123" spans="1:10">
      <c r="A4123" s="1">
        <v>5986420</v>
      </c>
      <c r="B4123" s="1">
        <v>5205097</v>
      </c>
      <c r="C4123" t="s">
        <v>756</v>
      </c>
      <c r="D4123" s="1">
        <v>5</v>
      </c>
      <c r="E4123" t="s">
        <v>10</v>
      </c>
      <c r="F4123" s="1">
        <v>0</v>
      </c>
      <c r="H4123" s="1">
        <v>1</v>
      </c>
      <c r="I4123" t="s">
        <v>11</v>
      </c>
      <c r="J4123" t="str">
        <f t="shared" si="64"/>
        <v>lenalidomida 5 mg cápsula</v>
      </c>
    </row>
    <row r="4124" spans="1:10">
      <c r="A4124" s="1">
        <v>5986422</v>
      </c>
      <c r="B4124" s="1">
        <v>5152628</v>
      </c>
      <c r="C4124" t="s">
        <v>187</v>
      </c>
      <c r="D4124" s="1">
        <v>7.5</v>
      </c>
      <c r="E4124" t="s">
        <v>10</v>
      </c>
      <c r="F4124" s="1">
        <v>1</v>
      </c>
      <c r="G4124" t="s">
        <v>21</v>
      </c>
      <c r="H4124" s="1">
        <v>1</v>
      </c>
      <c r="I4124" t="s">
        <v>11</v>
      </c>
      <c r="J4124" t="str">
        <f t="shared" si="64"/>
        <v>metronidazol 0,75% (7,5 mg/g) gel</v>
      </c>
    </row>
    <row r="4125" spans="1:10">
      <c r="A4125" s="1">
        <v>5986535</v>
      </c>
      <c r="B4125" s="1">
        <v>5153622</v>
      </c>
      <c r="C4125" t="s">
        <v>1245</v>
      </c>
      <c r="D4125" s="1">
        <v>500</v>
      </c>
      <c r="E4125" t="s">
        <v>38</v>
      </c>
      <c r="F4125" s="1">
        <v>1</v>
      </c>
      <c r="G4125" t="s">
        <v>14</v>
      </c>
      <c r="H4125" s="1">
        <v>1</v>
      </c>
      <c r="I4125" t="s">
        <v>11</v>
      </c>
      <c r="J4125" t="str">
        <f t="shared" si="64"/>
        <v>azelastina 0,05% (500 mcg/mL) colirio</v>
      </c>
    </row>
    <row r="4126" spans="1:10" hidden="1">
      <c r="A4126" s="1">
        <v>5986539</v>
      </c>
      <c r="B4126" s="1">
        <v>4827786</v>
      </c>
      <c r="C4126" t="s">
        <v>848</v>
      </c>
      <c r="D4126" s="1">
        <v>1</v>
      </c>
      <c r="E4126" t="s">
        <v>10</v>
      </c>
      <c r="F4126" s="1">
        <v>0</v>
      </c>
      <c r="H4126" s="1">
        <v>1</v>
      </c>
      <c r="I4126" t="s">
        <v>11</v>
      </c>
      <c r="J4126" t="e">
        <f t="shared" si="64"/>
        <v>#N/A</v>
      </c>
    </row>
    <row r="4127" spans="1:10">
      <c r="A4127" s="1">
        <v>5986540</v>
      </c>
      <c r="B4127" s="1">
        <v>5199846</v>
      </c>
      <c r="C4127" t="s">
        <v>1200</v>
      </c>
      <c r="D4127" s="1">
        <v>1</v>
      </c>
      <c r="E4127" t="s">
        <v>21</v>
      </c>
      <c r="F4127" s="1">
        <v>0</v>
      </c>
      <c r="H4127" s="1">
        <v>1</v>
      </c>
      <c r="I4127" t="s">
        <v>40</v>
      </c>
      <c r="J4127" t="str">
        <f t="shared" si="64"/>
        <v>lactobacillus rhamnosus polvo para preparado oral</v>
      </c>
    </row>
    <row r="4128" spans="1:10">
      <c r="A4128" s="1">
        <v>5986540</v>
      </c>
      <c r="B4128" s="1">
        <v>7524170</v>
      </c>
      <c r="C4128" t="s">
        <v>179</v>
      </c>
      <c r="D4128" s="1">
        <v>1</v>
      </c>
      <c r="E4128" t="s">
        <v>197</v>
      </c>
      <c r="F4128" s="1">
        <v>0</v>
      </c>
      <c r="H4128" s="1">
        <v>2</v>
      </c>
      <c r="I4128" t="s">
        <v>11</v>
      </c>
      <c r="J4128" t="str">
        <f t="shared" si="64"/>
        <v>lactobacillus rhamnosus polvo para preparado oral</v>
      </c>
    </row>
    <row r="4129" spans="1:10" hidden="1">
      <c r="A4129" s="1">
        <v>5986562</v>
      </c>
      <c r="B4129" s="1">
        <v>4932290</v>
      </c>
      <c r="C4129" t="s">
        <v>930</v>
      </c>
      <c r="D4129" s="1">
        <v>800</v>
      </c>
      <c r="E4129" t="s">
        <v>10</v>
      </c>
      <c r="F4129" s="1">
        <v>0</v>
      </c>
      <c r="H4129" s="1">
        <v>1</v>
      </c>
      <c r="I4129" t="s">
        <v>11</v>
      </c>
      <c r="J4129" t="e">
        <f t="shared" si="64"/>
        <v>#N/A</v>
      </c>
    </row>
    <row r="4130" spans="1:10">
      <c r="A4130" s="1">
        <v>5986569</v>
      </c>
      <c r="B4130" s="1">
        <v>5208068</v>
      </c>
      <c r="C4130" t="s">
        <v>593</v>
      </c>
      <c r="D4130" s="1">
        <v>200</v>
      </c>
      <c r="E4130" t="s">
        <v>10</v>
      </c>
      <c r="F4130" t="s">
        <v>18</v>
      </c>
      <c r="H4130" s="1">
        <v>1</v>
      </c>
      <c r="I4130" t="s">
        <v>11</v>
      </c>
      <c r="J4130" t="str">
        <f t="shared" si="64"/>
        <v>voriconazol 200 mg inyectable</v>
      </c>
    </row>
    <row r="4131" spans="1:10">
      <c r="A4131" s="1">
        <v>5986571</v>
      </c>
      <c r="B4131" s="1">
        <v>5198521</v>
      </c>
      <c r="C4131" t="s">
        <v>75</v>
      </c>
      <c r="D4131" s="1">
        <v>10</v>
      </c>
      <c r="E4131" t="s">
        <v>38</v>
      </c>
      <c r="F4131" s="1">
        <v>0</v>
      </c>
      <c r="H4131" s="1">
        <v>2</v>
      </c>
      <c r="I4131" t="s">
        <v>11</v>
      </c>
      <c r="J4131" t="str">
        <f t="shared" si="64"/>
        <v>ácido fólico 1 mg + cianocobalamina 10 mcg + polimaltosa férrica 357 mg (hierro 100 mg) comprimido</v>
      </c>
    </row>
    <row r="4132" spans="1:10">
      <c r="A4132" s="1">
        <v>5986571</v>
      </c>
      <c r="B4132" s="1">
        <v>4847883</v>
      </c>
      <c r="C4132" t="s">
        <v>168</v>
      </c>
      <c r="D4132" s="1">
        <v>1</v>
      </c>
      <c r="E4132" t="s">
        <v>10</v>
      </c>
      <c r="F4132" s="1">
        <v>0</v>
      </c>
      <c r="H4132" s="1">
        <v>0</v>
      </c>
      <c r="I4132" t="s">
        <v>11</v>
      </c>
      <c r="J4132" t="str">
        <f t="shared" si="64"/>
        <v>ácido fólico 1 mg + cianocobalamina 10 mcg + polimaltosa férrica 357 mg (hierro 100 mg) comprimido</v>
      </c>
    </row>
    <row r="4133" spans="1:10">
      <c r="A4133" s="1">
        <v>5986571</v>
      </c>
      <c r="B4133" s="1">
        <v>5162564</v>
      </c>
      <c r="C4133" t="s">
        <v>200</v>
      </c>
      <c r="D4133" s="1">
        <v>357</v>
      </c>
      <c r="E4133" t="s">
        <v>10</v>
      </c>
      <c r="F4133" s="1">
        <v>0</v>
      </c>
      <c r="H4133" s="1">
        <v>3</v>
      </c>
      <c r="I4133" t="s">
        <v>11</v>
      </c>
      <c r="J4133" t="str">
        <f t="shared" si="64"/>
        <v>ácido fólico 1 mg + cianocobalamina 10 mcg + polimaltosa férrica 357 mg (hierro 100 mg) comprimido</v>
      </c>
    </row>
    <row r="4134" spans="1:10">
      <c r="A4134" s="1">
        <v>5986693</v>
      </c>
      <c r="B4134" s="1">
        <v>5200677</v>
      </c>
      <c r="C4134" t="s">
        <v>392</v>
      </c>
      <c r="D4134" s="1">
        <v>500</v>
      </c>
      <c r="E4134" t="s">
        <v>38</v>
      </c>
      <c r="F4134" s="1">
        <v>0</v>
      </c>
      <c r="H4134" s="1">
        <v>1</v>
      </c>
      <c r="I4134" t="s">
        <v>11</v>
      </c>
      <c r="J4134" t="str">
        <f t="shared" si="64"/>
        <v>risperidona 500 mcg comprimido</v>
      </c>
    </row>
    <row r="4135" spans="1:10">
      <c r="A4135" s="1">
        <v>5986695</v>
      </c>
      <c r="B4135" s="1">
        <v>6403032</v>
      </c>
      <c r="C4135" t="s">
        <v>50</v>
      </c>
      <c r="D4135" s="1">
        <v>500</v>
      </c>
      <c r="E4135" t="s">
        <v>10</v>
      </c>
      <c r="F4135" s="1">
        <v>0</v>
      </c>
      <c r="H4135" s="1">
        <v>1</v>
      </c>
      <c r="I4135" t="s">
        <v>40</v>
      </c>
      <c r="J4135" t="str">
        <f t="shared" si="64"/>
        <v>ácido valproico 500 mg comprimido liberación modificada</v>
      </c>
    </row>
    <row r="4136" spans="1:10">
      <c r="A4136" s="1">
        <v>5986695</v>
      </c>
      <c r="B4136" s="1">
        <v>4854948</v>
      </c>
      <c r="C4136" t="s">
        <v>51</v>
      </c>
      <c r="D4136" s="1">
        <v>500</v>
      </c>
      <c r="E4136" t="s">
        <v>10</v>
      </c>
      <c r="F4136" s="1">
        <v>0</v>
      </c>
      <c r="H4136" s="1">
        <v>1</v>
      </c>
      <c r="I4136" t="s">
        <v>11</v>
      </c>
      <c r="J4136" t="str">
        <f t="shared" si="64"/>
        <v>ácido valproico 500 mg comprimido liberación modificada</v>
      </c>
    </row>
    <row r="4137" spans="1:10">
      <c r="A4137" s="1">
        <v>5986701</v>
      </c>
      <c r="B4137" s="1">
        <v>5208215</v>
      </c>
      <c r="C4137" t="s">
        <v>796</v>
      </c>
      <c r="D4137" s="1">
        <v>50</v>
      </c>
      <c r="E4137" t="s">
        <v>10</v>
      </c>
      <c r="F4137" s="1">
        <v>5</v>
      </c>
      <c r="G4137" t="s">
        <v>14</v>
      </c>
      <c r="H4137" s="1">
        <v>1</v>
      </c>
      <c r="I4137" t="s">
        <v>11</v>
      </c>
      <c r="J4137" t="str">
        <f t="shared" si="64"/>
        <v>zidovudina 50 mg/5 mL solución oral</v>
      </c>
    </row>
    <row r="4138" spans="1:10">
      <c r="A4138" s="1">
        <v>5986708</v>
      </c>
      <c r="B4138" s="1">
        <v>4757770</v>
      </c>
      <c r="C4138" t="s">
        <v>324</v>
      </c>
      <c r="D4138" s="1">
        <v>300</v>
      </c>
      <c r="E4138" t="s">
        <v>10</v>
      </c>
      <c r="F4138" s="1">
        <v>0</v>
      </c>
      <c r="H4138" s="1">
        <v>2</v>
      </c>
      <c r="I4138" t="s">
        <v>11</v>
      </c>
      <c r="J4138" t="str">
        <f t="shared" si="64"/>
        <v>abacavir 600 mg + lamivudina 300 mg comprimido</v>
      </c>
    </row>
    <row r="4139" spans="1:10">
      <c r="A4139" s="1">
        <v>5986708</v>
      </c>
      <c r="B4139" s="1">
        <v>4588932</v>
      </c>
      <c r="C4139" t="s">
        <v>1045</v>
      </c>
      <c r="D4139" s="1">
        <v>600</v>
      </c>
      <c r="E4139" t="s">
        <v>10</v>
      </c>
      <c r="F4139" s="1">
        <v>0</v>
      </c>
      <c r="H4139" s="1">
        <v>1</v>
      </c>
      <c r="I4139" t="s">
        <v>11</v>
      </c>
      <c r="J4139" t="str">
        <f t="shared" si="64"/>
        <v>abacavir 600 mg + lamivudina 300 mg comprimido</v>
      </c>
    </row>
    <row r="4140" spans="1:10">
      <c r="A4140" s="1">
        <v>5986720</v>
      </c>
      <c r="B4140" s="1">
        <v>4824690</v>
      </c>
      <c r="C4140" t="s">
        <v>702</v>
      </c>
      <c r="D4140" s="1">
        <v>10</v>
      </c>
      <c r="E4140" t="s">
        <v>10</v>
      </c>
      <c r="F4140" s="1">
        <v>0</v>
      </c>
      <c r="H4140" s="1">
        <v>1</v>
      </c>
      <c r="I4140" t="s">
        <v>11</v>
      </c>
      <c r="J4140" t="str">
        <f t="shared" si="64"/>
        <v>donepezilo 10 mg comprimido</v>
      </c>
    </row>
    <row r="4141" spans="1:10">
      <c r="A4141" s="1">
        <v>5986724</v>
      </c>
      <c r="B4141" s="1">
        <v>5153765</v>
      </c>
      <c r="C4141" t="s">
        <v>1144</v>
      </c>
      <c r="D4141" s="1">
        <v>100</v>
      </c>
      <c r="E4141" t="s">
        <v>10</v>
      </c>
      <c r="F4141" s="1">
        <v>4</v>
      </c>
      <c r="G4141" t="s">
        <v>14</v>
      </c>
      <c r="H4141" s="1">
        <v>1</v>
      </c>
      <c r="I4141" t="s">
        <v>11</v>
      </c>
      <c r="J4141" t="str">
        <f t="shared" si="64"/>
        <v>bevacizumab 100 mg/4 mL (25 mg/mL) inyectable</v>
      </c>
    </row>
    <row r="4142" spans="1:10">
      <c r="A4142" s="1">
        <v>5986740</v>
      </c>
      <c r="B4142" s="1">
        <v>4843270</v>
      </c>
      <c r="C4142" t="s">
        <v>1246</v>
      </c>
      <c r="D4142" s="1">
        <v>20</v>
      </c>
      <c r="E4142" t="s">
        <v>10</v>
      </c>
      <c r="F4142" s="1">
        <v>10</v>
      </c>
      <c r="G4142" t="s">
        <v>14</v>
      </c>
      <c r="H4142" s="1">
        <v>1</v>
      </c>
      <c r="I4142" t="s">
        <v>11</v>
      </c>
      <c r="J4142" t="str">
        <f t="shared" si="64"/>
        <v>doxorubicina liposomal pegilada 20 mg/10 mL (2 mg/mL) inyectable</v>
      </c>
    </row>
    <row r="4143" spans="1:10" hidden="1">
      <c r="A4143" s="1">
        <v>5986288</v>
      </c>
      <c r="B4143" s="1">
        <v>5201382</v>
      </c>
      <c r="C4143" t="s">
        <v>332</v>
      </c>
      <c r="D4143" s="1">
        <v>100000</v>
      </c>
      <c r="E4143" t="s">
        <v>24</v>
      </c>
      <c r="F4143" s="1">
        <v>100</v>
      </c>
      <c r="G4143" t="s">
        <v>21</v>
      </c>
      <c r="H4143" s="1">
        <v>1</v>
      </c>
      <c r="I4143" t="s">
        <v>11</v>
      </c>
      <c r="J4143" t="e">
        <f t="shared" si="64"/>
        <v>#N/A</v>
      </c>
    </row>
    <row r="4144" spans="1:10">
      <c r="A4144" s="1">
        <v>5986292</v>
      </c>
      <c r="B4144" s="1">
        <v>4849205</v>
      </c>
      <c r="C4144" t="s">
        <v>1247</v>
      </c>
      <c r="D4144" s="1">
        <v>1000</v>
      </c>
      <c r="E4144" t="s">
        <v>10</v>
      </c>
      <c r="F4144" s="1">
        <v>0</v>
      </c>
      <c r="H4144" s="1">
        <v>1</v>
      </c>
      <c r="I4144" t="s">
        <v>11</v>
      </c>
      <c r="J4144" t="str">
        <f t="shared" si="64"/>
        <v>estreptomicina 1000 mg inyectable</v>
      </c>
    </row>
    <row r="4145" spans="1:10">
      <c r="A4145" s="1">
        <v>5986293</v>
      </c>
      <c r="B4145" s="1">
        <v>4932638</v>
      </c>
      <c r="C4145" t="s">
        <v>458</v>
      </c>
      <c r="D4145" s="1">
        <v>15</v>
      </c>
      <c r="E4145" t="s">
        <v>10</v>
      </c>
      <c r="F4145" s="1">
        <v>0</v>
      </c>
      <c r="H4145" s="1">
        <v>1</v>
      </c>
      <c r="I4145" t="s">
        <v>11</v>
      </c>
      <c r="J4145" t="str">
        <f t="shared" si="64"/>
        <v>fenobarbital 15 mg comprimido</v>
      </c>
    </row>
    <row r="4146" spans="1:10">
      <c r="A4146" s="1">
        <v>5986309</v>
      </c>
      <c r="B4146" s="1">
        <v>5109672</v>
      </c>
      <c r="C4146" t="s">
        <v>378</v>
      </c>
      <c r="D4146" s="1">
        <v>15</v>
      </c>
      <c r="E4146" t="s">
        <v>10</v>
      </c>
      <c r="F4146" s="1">
        <v>0</v>
      </c>
      <c r="H4146" s="1">
        <v>1</v>
      </c>
      <c r="I4146" t="s">
        <v>11</v>
      </c>
      <c r="J4146" t="str">
        <f t="shared" si="64"/>
        <v>nicergolina 15 mg comprimido</v>
      </c>
    </row>
    <row r="4147" spans="1:10">
      <c r="A4147" s="1">
        <v>5986312</v>
      </c>
      <c r="B4147" s="1">
        <v>5667985</v>
      </c>
      <c r="C4147" t="s">
        <v>1248</v>
      </c>
      <c r="D4147" s="1">
        <v>100</v>
      </c>
      <c r="E4147" t="s">
        <v>10</v>
      </c>
      <c r="F4147" s="1">
        <v>0</v>
      </c>
      <c r="H4147" s="1">
        <v>1</v>
      </c>
      <c r="I4147" t="s">
        <v>11</v>
      </c>
      <c r="J4147" t="str">
        <f t="shared" si="64"/>
        <v>isoniazida 100 mg comprimido</v>
      </c>
    </row>
    <row r="4148" spans="1:10">
      <c r="A4148" s="1">
        <v>5986320</v>
      </c>
      <c r="B4148" s="1">
        <v>5198884</v>
      </c>
      <c r="C4148" t="s">
        <v>252</v>
      </c>
      <c r="D4148" s="1">
        <v>500</v>
      </c>
      <c r="E4148" t="s">
        <v>38</v>
      </c>
      <c r="F4148" s="1">
        <v>1</v>
      </c>
      <c r="G4148" t="s">
        <v>21</v>
      </c>
      <c r="H4148" s="1">
        <v>1</v>
      </c>
      <c r="I4148" t="s">
        <v>11</v>
      </c>
      <c r="J4148" t="str">
        <f t="shared" si="64"/>
        <v>clobetasol 0,05% (500 mcg/g) champú</v>
      </c>
    </row>
    <row r="4149" spans="1:10">
      <c r="A4149" s="1">
        <v>5986323</v>
      </c>
      <c r="B4149" s="1">
        <v>5205704</v>
      </c>
      <c r="C4149" t="s">
        <v>1249</v>
      </c>
      <c r="D4149" s="1">
        <v>0.25</v>
      </c>
      <c r="E4149" t="s">
        <v>10</v>
      </c>
      <c r="F4149" s="1">
        <v>0</v>
      </c>
      <c r="H4149" s="1">
        <v>1</v>
      </c>
      <c r="I4149" t="s">
        <v>11</v>
      </c>
      <c r="J4149" t="str">
        <f t="shared" si="64"/>
        <v>triazolam 0,25 mg comprimido</v>
      </c>
    </row>
    <row r="4150" spans="1:10" hidden="1">
      <c r="A4150" s="1">
        <v>5986342</v>
      </c>
      <c r="B4150" s="1">
        <v>4932534</v>
      </c>
      <c r="C4150" t="s">
        <v>267</v>
      </c>
      <c r="D4150" s="1">
        <v>200</v>
      </c>
      <c r="E4150" t="s">
        <v>10</v>
      </c>
      <c r="F4150" s="1">
        <v>0</v>
      </c>
      <c r="H4150" s="1">
        <v>1</v>
      </c>
      <c r="I4150" t="s">
        <v>11</v>
      </c>
      <c r="J4150" t="e">
        <f t="shared" si="64"/>
        <v>#N/A</v>
      </c>
    </row>
    <row r="4151" spans="1:10">
      <c r="A4151" s="1">
        <v>5986443</v>
      </c>
      <c r="B4151" s="1">
        <v>5198690</v>
      </c>
      <c r="C4151" t="s">
        <v>432</v>
      </c>
      <c r="D4151" s="1">
        <v>463</v>
      </c>
      <c r="E4151" t="s">
        <v>10</v>
      </c>
      <c r="F4151" s="1">
        <v>1</v>
      </c>
      <c r="G4151" t="s">
        <v>14</v>
      </c>
      <c r="H4151" s="1">
        <v>2</v>
      </c>
      <c r="I4151" t="s">
        <v>11</v>
      </c>
      <c r="J4151" t="str">
        <f t="shared" si="64"/>
        <v>ácido cítrico 145 mg/mL + citrato de potasio 463 mg/mL + citrato de sodio 390 mg/mL granulado</v>
      </c>
    </row>
    <row r="4152" spans="1:10">
      <c r="A4152" s="1">
        <v>5986443</v>
      </c>
      <c r="B4152" s="1">
        <v>5198687</v>
      </c>
      <c r="C4152" t="s">
        <v>431</v>
      </c>
      <c r="D4152" s="1">
        <v>390</v>
      </c>
      <c r="E4152" t="s">
        <v>10</v>
      </c>
      <c r="F4152" s="1">
        <v>1</v>
      </c>
      <c r="G4152" t="s">
        <v>14</v>
      </c>
      <c r="H4152" s="1">
        <v>3</v>
      </c>
      <c r="I4152" t="s">
        <v>11</v>
      </c>
      <c r="J4152" t="str">
        <f t="shared" si="64"/>
        <v>ácido cítrico 145 mg/mL + citrato de potasio 463 mg/mL + citrato de sodio 390 mg/mL granulado</v>
      </c>
    </row>
    <row r="4153" spans="1:10">
      <c r="A4153" s="1">
        <v>5986443</v>
      </c>
      <c r="B4153" s="1">
        <v>4847221</v>
      </c>
      <c r="C4153" t="s">
        <v>338</v>
      </c>
      <c r="D4153" s="1">
        <v>145</v>
      </c>
      <c r="E4153" t="s">
        <v>10</v>
      </c>
      <c r="F4153" s="1">
        <v>1</v>
      </c>
      <c r="G4153" t="s">
        <v>14</v>
      </c>
      <c r="H4153" s="1">
        <v>1</v>
      </c>
      <c r="I4153" t="s">
        <v>11</v>
      </c>
      <c r="J4153" t="str">
        <f t="shared" si="64"/>
        <v>ácido cítrico 145 mg/mL + citrato de potasio 463 mg/mL + citrato de sodio 390 mg/mL granulado</v>
      </c>
    </row>
    <row r="4154" spans="1:10">
      <c r="A4154" s="1">
        <v>5986447</v>
      </c>
      <c r="B4154" s="1">
        <v>4934972</v>
      </c>
      <c r="C4154" t="s">
        <v>577</v>
      </c>
      <c r="D4154" s="1">
        <v>200</v>
      </c>
      <c r="E4154" t="s">
        <v>10</v>
      </c>
      <c r="F4154" t="s">
        <v>18</v>
      </c>
      <c r="H4154" s="1">
        <v>1</v>
      </c>
      <c r="I4154" t="s">
        <v>11</v>
      </c>
      <c r="J4154" t="str">
        <f t="shared" si="64"/>
        <v>metoprolol 200 mg comprimido liberación modificada</v>
      </c>
    </row>
    <row r="4155" spans="1:10">
      <c r="A4155" s="1">
        <v>5986474</v>
      </c>
      <c r="B4155" s="1">
        <v>4850784</v>
      </c>
      <c r="C4155" t="s">
        <v>9</v>
      </c>
      <c r="D4155" s="1">
        <v>2</v>
      </c>
      <c r="E4155" t="s">
        <v>10</v>
      </c>
      <c r="F4155" s="1">
        <v>0</v>
      </c>
      <c r="H4155" s="1">
        <v>1</v>
      </c>
      <c r="I4155" t="s">
        <v>11</v>
      </c>
      <c r="J4155" t="str">
        <f t="shared" si="64"/>
        <v>estradiol 2 mg comprimido</v>
      </c>
    </row>
    <row r="4156" spans="1:10">
      <c r="A4156" s="1">
        <v>5986477</v>
      </c>
      <c r="B4156" s="1">
        <v>5163098</v>
      </c>
      <c r="C4156" t="s">
        <v>1250</v>
      </c>
      <c r="D4156" s="1">
        <v>2.5</v>
      </c>
      <c r="E4156" t="s">
        <v>21</v>
      </c>
      <c r="F4156" s="1">
        <v>50</v>
      </c>
      <c r="G4156" t="s">
        <v>14</v>
      </c>
      <c r="H4156" s="1">
        <v>1</v>
      </c>
      <c r="I4156" t="s">
        <v>11</v>
      </c>
      <c r="J4156" t="str">
        <f t="shared" si="64"/>
        <v>inmunoglobulina humana anti citomegalovirus 2,5 g/50 mL (50 mg/mL) inyectable</v>
      </c>
    </row>
    <row r="4157" spans="1:10">
      <c r="A4157" s="1">
        <v>5986483</v>
      </c>
      <c r="B4157" s="1">
        <v>5200677</v>
      </c>
      <c r="C4157" t="s">
        <v>392</v>
      </c>
      <c r="D4157" s="1">
        <v>37.5</v>
      </c>
      <c r="E4157" t="s">
        <v>10</v>
      </c>
      <c r="F4157" s="1">
        <v>0</v>
      </c>
      <c r="H4157" s="1">
        <v>1</v>
      </c>
      <c r="I4157" t="s">
        <v>11</v>
      </c>
      <c r="J4157" t="str">
        <f t="shared" si="64"/>
        <v>risperidona 37,5 mg inyectable</v>
      </c>
    </row>
    <row r="4158" spans="1:10">
      <c r="A4158" s="1">
        <v>5986492</v>
      </c>
      <c r="B4158" s="1">
        <v>5164479</v>
      </c>
      <c r="C4158" t="s">
        <v>1251</v>
      </c>
      <c r="D4158" s="1">
        <v>196.5</v>
      </c>
      <c r="E4158" t="s">
        <v>10</v>
      </c>
      <c r="F4158" s="1">
        <v>1</v>
      </c>
      <c r="G4158" t="s">
        <v>14</v>
      </c>
      <c r="H4158" s="1">
        <v>1</v>
      </c>
      <c r="I4158" t="s">
        <v>11</v>
      </c>
      <c r="J4158" t="str">
        <f t="shared" si="64"/>
        <v>ioxaglato sódico 196,5 mg/mL + meglumina ioxaglato 393 mg/mL (iodo 320 mg/mL) inyectable</v>
      </c>
    </row>
    <row r="4159" spans="1:10">
      <c r="A4159" s="1">
        <v>5986600</v>
      </c>
      <c r="B4159" s="1">
        <v>5208068</v>
      </c>
      <c r="C4159" t="s">
        <v>593</v>
      </c>
      <c r="D4159" s="1">
        <v>200</v>
      </c>
      <c r="E4159" t="s">
        <v>10</v>
      </c>
      <c r="F4159" s="1">
        <v>0</v>
      </c>
      <c r="H4159" s="1">
        <v>1</v>
      </c>
      <c r="I4159" t="s">
        <v>11</v>
      </c>
      <c r="J4159" t="str">
        <f t="shared" si="64"/>
        <v>voriconazol 200 mg comprimido</v>
      </c>
    </row>
    <row r="4160" spans="1:10">
      <c r="A4160" s="1">
        <v>5986607</v>
      </c>
      <c r="B4160" s="1">
        <v>5153737</v>
      </c>
      <c r="C4160" t="s">
        <v>302</v>
      </c>
      <c r="D4160" s="1">
        <v>500</v>
      </c>
      <c r="E4160" t="s">
        <v>38</v>
      </c>
      <c r="F4160" s="1">
        <v>1</v>
      </c>
      <c r="G4160" t="s">
        <v>21</v>
      </c>
      <c r="H4160" s="1">
        <v>2</v>
      </c>
      <c r="I4160" t="s">
        <v>11</v>
      </c>
      <c r="J4160" t="str">
        <f t="shared" si="64"/>
        <v>ácido salicílico 3% (30 mg/g) + betametasona dipropionato 0,05% (500 mcg/g) ungüento</v>
      </c>
    </row>
    <row r="4161" spans="1:10">
      <c r="A4161" s="1">
        <v>5986607</v>
      </c>
      <c r="B4161" s="1">
        <v>4854760</v>
      </c>
      <c r="C4161" t="s">
        <v>712</v>
      </c>
      <c r="D4161" s="1">
        <v>30</v>
      </c>
      <c r="E4161" t="s">
        <v>10</v>
      </c>
      <c r="F4161" s="1">
        <v>1</v>
      </c>
      <c r="G4161" t="s">
        <v>21</v>
      </c>
      <c r="H4161" s="1">
        <v>1</v>
      </c>
      <c r="I4161" t="s">
        <v>11</v>
      </c>
      <c r="J4161" t="str">
        <f t="shared" si="64"/>
        <v>ácido salicílico 3% (30 mg/g) + betametasona dipropionato 0,05% (500 mcg/g) ungüento</v>
      </c>
    </row>
    <row r="4162" spans="1:10">
      <c r="A4162" s="1">
        <v>5986611</v>
      </c>
      <c r="B4162" s="1">
        <v>5679151</v>
      </c>
      <c r="C4162" t="s">
        <v>569</v>
      </c>
      <c r="D4162" s="1">
        <v>0</v>
      </c>
      <c r="E4162" t="s">
        <v>38</v>
      </c>
      <c r="F4162" s="1">
        <v>0</v>
      </c>
      <c r="H4162" s="1">
        <v>2</v>
      </c>
      <c r="I4162" t="s">
        <v>11</v>
      </c>
      <c r="J4162" t="str">
        <f t="shared" si="64"/>
        <v>vacuna Neisseria meningitidis polisacárido tipo C conjugado proteína tétano 10 mcg/0,5 mL + hidróxido de aluminio (adyuvante) inyectable</v>
      </c>
    </row>
    <row r="4163" spans="1:10">
      <c r="A4163" s="1">
        <v>5986631</v>
      </c>
      <c r="B4163" s="1">
        <v>5153715</v>
      </c>
      <c r="C4163" t="s">
        <v>920</v>
      </c>
      <c r="D4163" s="1">
        <v>50</v>
      </c>
      <c r="E4163" t="s">
        <v>10</v>
      </c>
      <c r="F4163" s="1">
        <v>5</v>
      </c>
      <c r="G4163" t="s">
        <v>14</v>
      </c>
      <c r="H4163" s="1">
        <v>1</v>
      </c>
      <c r="I4163" t="s">
        <v>11</v>
      </c>
      <c r="J4163" t="str">
        <f t="shared" ref="J4163:J4226" si="65">VLOOKUP(A4163,N:O,2,FALSE)</f>
        <v>atracurio besilato 50 mg/5 mL (10 mg/mL) inyectable</v>
      </c>
    </row>
    <row r="4164" spans="1:10">
      <c r="A4164" s="1">
        <v>5986636</v>
      </c>
      <c r="B4164" s="1">
        <v>5201696</v>
      </c>
      <c r="C4164" t="s">
        <v>382</v>
      </c>
      <c r="D4164" s="1">
        <v>100</v>
      </c>
      <c r="E4164" t="s">
        <v>10</v>
      </c>
      <c r="F4164" s="1">
        <v>0</v>
      </c>
      <c r="H4164" s="1">
        <v>1</v>
      </c>
      <c r="I4164" t="s">
        <v>11</v>
      </c>
      <c r="J4164" t="str">
        <f t="shared" si="65"/>
        <v>temozolomida 100 mg cápsula</v>
      </c>
    </row>
    <row r="4165" spans="1:10" hidden="1">
      <c r="A4165" s="1">
        <v>5986757</v>
      </c>
      <c r="B4165" s="1">
        <v>5160093</v>
      </c>
      <c r="C4165" t="s">
        <v>808</v>
      </c>
      <c r="D4165" s="1">
        <v>200</v>
      </c>
      <c r="E4165" t="s">
        <v>10</v>
      </c>
      <c r="F4165" s="1">
        <v>0</v>
      </c>
      <c r="H4165" s="1">
        <v>1</v>
      </c>
      <c r="I4165" t="s">
        <v>11</v>
      </c>
      <c r="J4165" t="e">
        <f t="shared" si="65"/>
        <v>#N/A</v>
      </c>
    </row>
    <row r="4166" spans="1:10">
      <c r="A4166" s="1">
        <v>5986764</v>
      </c>
      <c r="B4166" s="1">
        <v>5201981</v>
      </c>
      <c r="C4166" t="s">
        <v>23</v>
      </c>
      <c r="D4166" s="1">
        <v>400</v>
      </c>
      <c r="E4166" t="s">
        <v>24</v>
      </c>
      <c r="F4166" s="1">
        <v>0</v>
      </c>
      <c r="H4166" s="1">
        <v>3</v>
      </c>
      <c r="I4166" t="s">
        <v>11</v>
      </c>
      <c r="J4166" t="str">
        <f t="shared" si="65"/>
        <v>ácido alendrónico 70 mg comprimido y carbonato de calcio 1289 mg (calcio 500 mg) + colecalciferol 400 UI comprimido</v>
      </c>
    </row>
    <row r="4167" spans="1:10">
      <c r="A4167" s="1">
        <v>5986764</v>
      </c>
      <c r="B4167" s="1">
        <v>5154289</v>
      </c>
      <c r="C4167" t="s">
        <v>25</v>
      </c>
      <c r="D4167" s="1">
        <v>1289</v>
      </c>
      <c r="E4167" t="s">
        <v>10</v>
      </c>
      <c r="F4167" s="1">
        <v>0</v>
      </c>
      <c r="H4167" s="1">
        <v>2</v>
      </c>
      <c r="I4167" t="s">
        <v>11</v>
      </c>
      <c r="J4167" t="str">
        <f t="shared" si="65"/>
        <v>ácido alendrónico 70 mg comprimido y carbonato de calcio 1289 mg (calcio 500 mg) + colecalciferol 400 UI comprimido</v>
      </c>
    </row>
    <row r="4168" spans="1:10">
      <c r="A4168" s="1">
        <v>5986764</v>
      </c>
      <c r="B4168" s="1">
        <v>4844663</v>
      </c>
      <c r="C4168" t="s">
        <v>400</v>
      </c>
      <c r="D4168" s="1">
        <v>70</v>
      </c>
      <c r="E4168" t="s">
        <v>10</v>
      </c>
      <c r="F4168" s="1">
        <v>0</v>
      </c>
      <c r="H4168" s="1">
        <v>1</v>
      </c>
      <c r="I4168" t="s">
        <v>11</v>
      </c>
      <c r="J4168" t="str">
        <f t="shared" si="65"/>
        <v>ácido alendrónico 70 mg comprimido y carbonato de calcio 1289 mg (calcio 500 mg) + colecalciferol 400 UI comprimido</v>
      </c>
    </row>
    <row r="4169" spans="1:10">
      <c r="A4169" s="1">
        <v>5986765</v>
      </c>
      <c r="B4169" s="1">
        <v>6402921</v>
      </c>
      <c r="C4169" t="s">
        <v>743</v>
      </c>
      <c r="D4169" s="1">
        <v>80</v>
      </c>
      <c r="E4169" t="s">
        <v>10</v>
      </c>
      <c r="F4169" s="1">
        <v>15</v>
      </c>
      <c r="G4169" t="s">
        <v>14</v>
      </c>
      <c r="H4169" s="1">
        <v>1</v>
      </c>
      <c r="I4169" t="s">
        <v>11</v>
      </c>
      <c r="J4169" t="str">
        <f t="shared" si="65"/>
        <v>teofilina 80 mg/15 mL solución oral</v>
      </c>
    </row>
    <row r="4170" spans="1:10" hidden="1">
      <c r="A4170" s="1">
        <v>5986766</v>
      </c>
      <c r="B4170" s="1">
        <v>5355147</v>
      </c>
      <c r="C4170" t="s">
        <v>341</v>
      </c>
      <c r="D4170" s="1">
        <v>500</v>
      </c>
      <c r="E4170" t="s">
        <v>10</v>
      </c>
      <c r="F4170" s="1">
        <v>0</v>
      </c>
      <c r="H4170" s="1">
        <v>1</v>
      </c>
      <c r="I4170" t="s">
        <v>11</v>
      </c>
      <c r="J4170" t="e">
        <f t="shared" si="65"/>
        <v>#N/A</v>
      </c>
    </row>
    <row r="4171" spans="1:10">
      <c r="A4171" s="1">
        <v>5986788</v>
      </c>
      <c r="B4171" s="1">
        <v>5199954</v>
      </c>
      <c r="C4171" t="s">
        <v>835</v>
      </c>
      <c r="D4171" s="1">
        <v>90</v>
      </c>
      <c r="E4171" t="s">
        <v>10</v>
      </c>
      <c r="F4171" s="1">
        <v>0.3</v>
      </c>
      <c r="G4171" t="s">
        <v>14</v>
      </c>
      <c r="H4171" s="1">
        <v>1</v>
      </c>
      <c r="I4171" t="s">
        <v>11</v>
      </c>
      <c r="J4171" t="str">
        <f t="shared" si="65"/>
        <v>lanreotida acetato 90 mg/0,3 mL (300 mg/mL) inyectable</v>
      </c>
    </row>
    <row r="4172" spans="1:10">
      <c r="A4172" s="1">
        <v>5986808</v>
      </c>
      <c r="B4172" s="1">
        <v>4935063</v>
      </c>
      <c r="C4172" t="s">
        <v>829</v>
      </c>
      <c r="D4172" s="1">
        <v>15</v>
      </c>
      <c r="E4172" t="s">
        <v>10</v>
      </c>
      <c r="F4172" s="1">
        <v>0</v>
      </c>
      <c r="H4172" s="1">
        <v>1</v>
      </c>
      <c r="I4172" t="s">
        <v>11</v>
      </c>
      <c r="J4172" t="str">
        <f t="shared" si="65"/>
        <v>mirtazapina 15 mg comprimido</v>
      </c>
    </row>
    <row r="4173" spans="1:10">
      <c r="A4173" s="1">
        <v>5986811</v>
      </c>
      <c r="B4173" s="1">
        <v>5200565</v>
      </c>
      <c r="C4173" t="s">
        <v>468</v>
      </c>
      <c r="D4173" s="1">
        <v>200</v>
      </c>
      <c r="E4173" t="s">
        <v>10</v>
      </c>
      <c r="F4173" s="1">
        <v>1</v>
      </c>
      <c r="G4173" t="s">
        <v>14</v>
      </c>
      <c r="H4173" s="1">
        <v>1</v>
      </c>
      <c r="I4173" t="s">
        <v>11</v>
      </c>
      <c r="J4173" t="str">
        <f t="shared" si="65"/>
        <v>sulfato de magnesio 20% (200 mg/mL) inyectable</v>
      </c>
    </row>
    <row r="4174" spans="1:10">
      <c r="A4174" s="1">
        <v>5986814</v>
      </c>
      <c r="B4174" s="1">
        <v>5205576</v>
      </c>
      <c r="C4174" t="s">
        <v>132</v>
      </c>
      <c r="D4174" s="1">
        <v>150</v>
      </c>
      <c r="E4174" t="s">
        <v>10</v>
      </c>
      <c r="F4174" s="1">
        <v>0</v>
      </c>
      <c r="H4174" s="1">
        <v>1</v>
      </c>
      <c r="I4174" t="s">
        <v>11</v>
      </c>
      <c r="J4174" t="str">
        <f t="shared" si="65"/>
        <v>venlafaxina 150 mg cápsula liberación modificada</v>
      </c>
    </row>
    <row r="4175" spans="1:10">
      <c r="A4175" s="1">
        <v>5986816</v>
      </c>
      <c r="B4175" s="1">
        <v>5170124</v>
      </c>
      <c r="C4175" t="s">
        <v>72</v>
      </c>
      <c r="D4175" s="1">
        <v>2</v>
      </c>
      <c r="E4175" t="s">
        <v>10</v>
      </c>
      <c r="F4175" s="1">
        <v>0</v>
      </c>
      <c r="H4175" s="1">
        <v>1</v>
      </c>
      <c r="I4175" t="s">
        <v>11</v>
      </c>
      <c r="J4175" t="str">
        <f t="shared" si="65"/>
        <v>repaglinida 2 mg comprimido</v>
      </c>
    </row>
    <row r="4176" spans="1:10">
      <c r="A4176" s="1">
        <v>5986817</v>
      </c>
      <c r="B4176" s="1">
        <v>5159017</v>
      </c>
      <c r="C4176" t="s">
        <v>1102</v>
      </c>
      <c r="D4176" s="1">
        <v>250</v>
      </c>
      <c r="E4176" t="s">
        <v>38</v>
      </c>
      <c r="F4176" s="1">
        <v>5</v>
      </c>
      <c r="G4176" t="s">
        <v>14</v>
      </c>
      <c r="H4176" s="1">
        <v>1</v>
      </c>
      <c r="I4176" t="s">
        <v>11</v>
      </c>
      <c r="J4176" t="str">
        <f t="shared" si="65"/>
        <v>palonosetrón 250 mcg/5 mL (50 mcg/mL) inyectable</v>
      </c>
    </row>
    <row r="4177" spans="1:10">
      <c r="A4177" s="1">
        <v>5986364</v>
      </c>
      <c r="B4177" s="1">
        <v>5166819</v>
      </c>
      <c r="C4177" t="s">
        <v>616</v>
      </c>
      <c r="D4177" s="1">
        <v>3</v>
      </c>
      <c r="E4177" t="s">
        <v>10</v>
      </c>
      <c r="F4177" s="1">
        <v>1</v>
      </c>
      <c r="G4177" t="s">
        <v>14</v>
      </c>
      <c r="H4177" s="1">
        <v>2</v>
      </c>
      <c r="I4177" t="s">
        <v>11</v>
      </c>
      <c r="J4177" t="str">
        <f t="shared" si="65"/>
        <v>polietilenglicol 0,4% (4 mg/mL) + propilenglicol 0,3% (3 mg/mL) gel oftálmico</v>
      </c>
    </row>
    <row r="4178" spans="1:10">
      <c r="A4178" s="1">
        <v>5986364</v>
      </c>
      <c r="B4178" s="1">
        <v>5160186</v>
      </c>
      <c r="C4178" t="s">
        <v>155</v>
      </c>
      <c r="D4178" s="1">
        <v>4</v>
      </c>
      <c r="E4178" t="s">
        <v>10</v>
      </c>
      <c r="F4178" s="1">
        <v>1</v>
      </c>
      <c r="G4178" t="s">
        <v>14</v>
      </c>
      <c r="H4178" s="1">
        <v>1</v>
      </c>
      <c r="I4178" t="s">
        <v>11</v>
      </c>
      <c r="J4178" t="str">
        <f t="shared" si="65"/>
        <v>polietilenglicol 0,4% (4 mg/mL) + propilenglicol 0,3% (3 mg/mL) gel oftálmico</v>
      </c>
    </row>
    <row r="4179" spans="1:10">
      <c r="A4179" s="1">
        <v>100337</v>
      </c>
      <c r="B4179" s="1">
        <v>5164720</v>
      </c>
      <c r="C4179" t="s">
        <v>573</v>
      </c>
      <c r="D4179" s="1">
        <v>4</v>
      </c>
      <c r="E4179" t="s">
        <v>10</v>
      </c>
      <c r="F4179" s="1">
        <v>1</v>
      </c>
      <c r="G4179" t="s">
        <v>14</v>
      </c>
      <c r="H4179" s="1">
        <v>1</v>
      </c>
      <c r="I4179" t="s">
        <v>11</v>
      </c>
      <c r="J4179" t="str">
        <f t="shared" si="65"/>
        <v>ketorolaco 0,4% (4 mg/mL) colirio</v>
      </c>
    </row>
    <row r="4180" spans="1:10">
      <c r="A4180" s="1">
        <v>117580</v>
      </c>
      <c r="B4180" s="1">
        <v>5170584</v>
      </c>
      <c r="C4180" t="s">
        <v>556</v>
      </c>
      <c r="D4180" s="1">
        <v>100</v>
      </c>
      <c r="E4180" t="s">
        <v>10</v>
      </c>
      <c r="F4180" s="1">
        <v>0</v>
      </c>
      <c r="H4180" s="1">
        <v>3</v>
      </c>
      <c r="I4180" t="s">
        <v>11</v>
      </c>
      <c r="J4180" t="str">
        <f t="shared" si="65"/>
        <v>clordiazepóxido 5 mg + metoclopramida 5 mg + simeticona 100 mg cápsula</v>
      </c>
    </row>
    <row r="4181" spans="1:10">
      <c r="A4181" s="1">
        <v>117580</v>
      </c>
      <c r="B4181" s="1">
        <v>5199574</v>
      </c>
      <c r="C4181" t="s">
        <v>258</v>
      </c>
      <c r="D4181" s="1">
        <v>5</v>
      </c>
      <c r="E4181" t="s">
        <v>10</v>
      </c>
      <c r="F4181" s="1">
        <v>0</v>
      </c>
      <c r="H4181" s="1">
        <v>1</v>
      </c>
      <c r="I4181" t="s">
        <v>11</v>
      </c>
      <c r="J4181" t="str">
        <f t="shared" si="65"/>
        <v>clordiazepóxido 5 mg + metoclopramida 5 mg + simeticona 100 mg cápsula</v>
      </c>
    </row>
    <row r="4182" spans="1:10">
      <c r="A4182" s="1">
        <v>117580</v>
      </c>
      <c r="B4182" s="1">
        <v>5199432</v>
      </c>
      <c r="C4182" t="s">
        <v>803</v>
      </c>
      <c r="D4182" s="1">
        <v>5</v>
      </c>
      <c r="E4182" t="s">
        <v>10</v>
      </c>
      <c r="F4182" s="1">
        <v>0</v>
      </c>
      <c r="H4182" s="1">
        <v>2</v>
      </c>
      <c r="I4182" t="s">
        <v>11</v>
      </c>
      <c r="J4182" t="str">
        <f t="shared" si="65"/>
        <v>clordiazepóxido 5 mg + metoclopramida 5 mg + simeticona 100 mg cápsula</v>
      </c>
    </row>
    <row r="4183" spans="1:10" hidden="1">
      <c r="A4183" s="1">
        <v>54119</v>
      </c>
      <c r="B4183" s="1">
        <v>5152652</v>
      </c>
      <c r="C4183" t="s">
        <v>995</v>
      </c>
      <c r="D4183" s="1">
        <v>4</v>
      </c>
      <c r="E4183" t="s">
        <v>10</v>
      </c>
      <c r="F4183" s="1">
        <v>0</v>
      </c>
      <c r="H4183" s="1">
        <v>1</v>
      </c>
      <c r="I4183" t="s">
        <v>11</v>
      </c>
      <c r="J4183" t="e">
        <f t="shared" si="65"/>
        <v>#N/A</v>
      </c>
    </row>
    <row r="4184" spans="1:10">
      <c r="A4184" s="1">
        <v>54368</v>
      </c>
      <c r="B4184" s="1">
        <v>5164720</v>
      </c>
      <c r="C4184" t="s">
        <v>573</v>
      </c>
      <c r="D4184" s="1">
        <v>30</v>
      </c>
      <c r="E4184" t="s">
        <v>10</v>
      </c>
      <c r="F4184" s="1">
        <v>1</v>
      </c>
      <c r="G4184" t="s">
        <v>14</v>
      </c>
      <c r="H4184" s="1">
        <v>1</v>
      </c>
      <c r="I4184" t="s">
        <v>11</v>
      </c>
      <c r="J4184" t="str">
        <f t="shared" si="65"/>
        <v>ketorolaco 30 mg/mL inyectable</v>
      </c>
    </row>
    <row r="4185" spans="1:10">
      <c r="A4185" s="1">
        <v>54369</v>
      </c>
      <c r="B4185" s="1">
        <v>5153834</v>
      </c>
      <c r="C4185" t="s">
        <v>67</v>
      </c>
      <c r="D4185" s="1">
        <v>40</v>
      </c>
      <c r="E4185" t="s">
        <v>10</v>
      </c>
      <c r="F4185" s="1">
        <v>0</v>
      </c>
      <c r="H4185" s="1">
        <v>1</v>
      </c>
      <c r="I4185" t="s">
        <v>11</v>
      </c>
      <c r="J4185" t="str">
        <f t="shared" si="65"/>
        <v>omeprazol 40 mg inyectable</v>
      </c>
    </row>
    <row r="4186" spans="1:10">
      <c r="A4186" s="1">
        <v>70049</v>
      </c>
      <c r="B4186" s="1">
        <v>5205298</v>
      </c>
      <c r="C4186" t="s">
        <v>186</v>
      </c>
      <c r="D4186" s="1">
        <v>50</v>
      </c>
      <c r="E4186" t="s">
        <v>10</v>
      </c>
      <c r="F4186" s="1">
        <v>0</v>
      </c>
      <c r="H4186" s="1">
        <v>1</v>
      </c>
      <c r="I4186" t="s">
        <v>11</v>
      </c>
      <c r="J4186" t="str">
        <f t="shared" si="65"/>
        <v>tramadol 50 mg comprimido liberación modificada</v>
      </c>
    </row>
    <row r="4187" spans="1:10">
      <c r="A4187" s="1">
        <v>111</v>
      </c>
      <c r="B4187" s="1">
        <v>5199335</v>
      </c>
      <c r="C4187" t="s">
        <v>47</v>
      </c>
      <c r="D4187" s="1">
        <v>500</v>
      </c>
      <c r="E4187" t="s">
        <v>10</v>
      </c>
      <c r="F4187" s="1">
        <v>0</v>
      </c>
      <c r="H4187" s="1">
        <v>1</v>
      </c>
      <c r="I4187" t="s">
        <v>11</v>
      </c>
      <c r="J4187" t="str">
        <f t="shared" si="65"/>
        <v>metformina 500 mg comprimido</v>
      </c>
    </row>
    <row r="4188" spans="1:10">
      <c r="A4188" s="1">
        <v>70159</v>
      </c>
      <c r="B4188" s="1">
        <v>7014976</v>
      </c>
      <c r="C4188" t="s">
        <v>346</v>
      </c>
      <c r="D4188" s="1">
        <v>100</v>
      </c>
      <c r="E4188" t="s">
        <v>24</v>
      </c>
      <c r="F4188" s="1">
        <v>1</v>
      </c>
      <c r="G4188" t="s">
        <v>14</v>
      </c>
      <c r="H4188" s="1">
        <v>1</v>
      </c>
      <c r="I4188" t="s">
        <v>11</v>
      </c>
      <c r="J4188" t="str">
        <f t="shared" si="65"/>
        <v>insulina humana soluble 1000 UI/10 mL (100 UI/mL) inyectable</v>
      </c>
    </row>
    <row r="4189" spans="1:10">
      <c r="A4189" s="1">
        <v>72093</v>
      </c>
      <c r="B4189" s="1">
        <v>5679151</v>
      </c>
      <c r="C4189" t="s">
        <v>569</v>
      </c>
      <c r="D4189" s="1">
        <v>0</v>
      </c>
      <c r="E4189" t="s">
        <v>24</v>
      </c>
      <c r="F4189" s="1">
        <v>0</v>
      </c>
      <c r="H4189" s="1">
        <v>2</v>
      </c>
      <c r="I4189" t="s">
        <v>11</v>
      </c>
      <c r="J4189" t="str">
        <f t="shared" si="65"/>
        <v>vacuna toxoide tétano 40 UI/0,5 mL + hidróxido de aluminio (adyuvante) inyectable</v>
      </c>
    </row>
    <row r="4190" spans="1:10">
      <c r="A4190" s="1">
        <v>72093</v>
      </c>
      <c r="B4190" s="1">
        <v>5202077</v>
      </c>
      <c r="C4190" t="s">
        <v>570</v>
      </c>
      <c r="D4190" s="1">
        <v>40</v>
      </c>
      <c r="E4190" t="s">
        <v>24</v>
      </c>
      <c r="F4190" s="1">
        <v>0.5</v>
      </c>
      <c r="G4190" t="s">
        <v>14</v>
      </c>
      <c r="H4190" s="1">
        <v>1</v>
      </c>
      <c r="I4190" t="s">
        <v>11</v>
      </c>
      <c r="J4190" t="str">
        <f t="shared" si="65"/>
        <v>vacuna toxoide tétano 40 UI/0,5 mL + hidróxido de aluminio (adyuvante) inyectable</v>
      </c>
    </row>
    <row r="4191" spans="1:10">
      <c r="A4191" s="1">
        <v>73789</v>
      </c>
      <c r="B4191" s="1">
        <v>6402167</v>
      </c>
      <c r="C4191" t="s">
        <v>766</v>
      </c>
      <c r="D4191" s="1">
        <v>250</v>
      </c>
      <c r="E4191" t="s">
        <v>10</v>
      </c>
      <c r="F4191" t="s">
        <v>18</v>
      </c>
      <c r="H4191" s="1">
        <v>1</v>
      </c>
      <c r="I4191" t="s">
        <v>11</v>
      </c>
      <c r="J4191" t="str">
        <f t="shared" si="65"/>
        <v>saccharomyces boulardii 250 mg cápsula</v>
      </c>
    </row>
    <row r="4192" spans="1:10">
      <c r="A4192" s="1">
        <v>73907</v>
      </c>
      <c r="B4192" s="1">
        <v>5153381</v>
      </c>
      <c r="C4192" t="s">
        <v>845</v>
      </c>
      <c r="D4192" s="1">
        <v>20</v>
      </c>
      <c r="E4192" t="s">
        <v>10</v>
      </c>
      <c r="F4192" s="1">
        <v>0</v>
      </c>
      <c r="H4192" s="1">
        <v>1</v>
      </c>
      <c r="I4192" t="s">
        <v>11</v>
      </c>
      <c r="J4192" t="str">
        <f t="shared" si="65"/>
        <v>hidroxizina 20 mg comprimido</v>
      </c>
    </row>
    <row r="4193" spans="1:10">
      <c r="A4193" s="1">
        <v>73944</v>
      </c>
      <c r="B4193" s="1">
        <v>4841356</v>
      </c>
      <c r="C4193" t="s">
        <v>369</v>
      </c>
      <c r="D4193" s="1">
        <v>200</v>
      </c>
      <c r="E4193" t="s">
        <v>10</v>
      </c>
      <c r="F4193" s="1">
        <v>5</v>
      </c>
      <c r="G4193" t="s">
        <v>14</v>
      </c>
      <c r="H4193" s="1">
        <v>1</v>
      </c>
      <c r="I4193" t="s">
        <v>11</v>
      </c>
      <c r="J4193" t="str">
        <f t="shared" si="65"/>
        <v>aciclovir 200 mg/5 mL suspensión oral</v>
      </c>
    </row>
    <row r="4194" spans="1:10" hidden="1">
      <c r="A4194" s="1">
        <v>76323</v>
      </c>
      <c r="B4194" s="1">
        <v>5152652</v>
      </c>
      <c r="C4194" t="s">
        <v>995</v>
      </c>
      <c r="D4194" s="1">
        <v>8</v>
      </c>
      <c r="E4194" t="s">
        <v>10</v>
      </c>
      <c r="F4194" s="1">
        <v>0</v>
      </c>
      <c r="H4194" s="1">
        <v>1</v>
      </c>
      <c r="I4194" t="s">
        <v>11</v>
      </c>
      <c r="J4194" t="e">
        <f t="shared" si="65"/>
        <v>#N/A</v>
      </c>
    </row>
    <row r="4195" spans="1:10">
      <c r="A4195" s="1">
        <v>79400</v>
      </c>
      <c r="B4195" s="1">
        <v>5110054</v>
      </c>
      <c r="C4195" t="s">
        <v>500</v>
      </c>
      <c r="D4195" s="1">
        <v>100</v>
      </c>
      <c r="E4195" t="s">
        <v>10</v>
      </c>
      <c r="F4195" s="1">
        <v>0</v>
      </c>
      <c r="H4195" s="1">
        <v>1</v>
      </c>
      <c r="I4195" t="s">
        <v>11</v>
      </c>
      <c r="J4195" t="str">
        <f t="shared" si="65"/>
        <v>nimesulida 100 mg comprimido</v>
      </c>
    </row>
    <row r="4196" spans="1:10">
      <c r="A4196" s="1">
        <v>138578</v>
      </c>
      <c r="B4196" s="1">
        <v>4841356</v>
      </c>
      <c r="C4196" t="s">
        <v>369</v>
      </c>
      <c r="D4196" s="1">
        <v>400</v>
      </c>
      <c r="E4196" t="s">
        <v>10</v>
      </c>
      <c r="F4196" s="1">
        <v>5</v>
      </c>
      <c r="G4196" t="s">
        <v>14</v>
      </c>
      <c r="H4196" s="1">
        <v>1</v>
      </c>
      <c r="I4196" t="s">
        <v>11</v>
      </c>
      <c r="J4196" t="str">
        <f t="shared" si="65"/>
        <v>aciclovir 400 mg/5 mL suspensión oral</v>
      </c>
    </row>
    <row r="4197" spans="1:10">
      <c r="A4197" s="1">
        <v>151001</v>
      </c>
      <c r="B4197" s="1">
        <v>4825149</v>
      </c>
      <c r="C4197" t="s">
        <v>1252</v>
      </c>
      <c r="D4197" s="1">
        <v>40</v>
      </c>
      <c r="E4197" t="s">
        <v>10</v>
      </c>
      <c r="F4197" s="1">
        <v>0</v>
      </c>
      <c r="H4197" s="1">
        <v>1</v>
      </c>
      <c r="I4197" t="s">
        <v>11</v>
      </c>
      <c r="J4197" t="str">
        <f t="shared" si="65"/>
        <v>eletriptán 40 mg comprimido</v>
      </c>
    </row>
    <row r="4198" spans="1:10">
      <c r="A4198" s="1">
        <v>321346</v>
      </c>
      <c r="B4198" s="1">
        <v>5198721</v>
      </c>
      <c r="C4198" t="s">
        <v>87</v>
      </c>
      <c r="D4198" s="1">
        <v>250</v>
      </c>
      <c r="E4198" t="s">
        <v>10</v>
      </c>
      <c r="F4198" s="1">
        <v>5</v>
      </c>
      <c r="G4198" t="s">
        <v>14</v>
      </c>
      <c r="H4198" s="1">
        <v>1</v>
      </c>
      <c r="I4198" t="s">
        <v>11</v>
      </c>
      <c r="J4198" t="str">
        <f t="shared" si="65"/>
        <v>claritromicina 250 mg/5 mL suspensión oral</v>
      </c>
    </row>
    <row r="4199" spans="1:10">
      <c r="A4199" s="1">
        <v>344944</v>
      </c>
      <c r="B4199" s="1">
        <v>5205245</v>
      </c>
      <c r="C4199" t="s">
        <v>790</v>
      </c>
      <c r="D4199" s="1">
        <v>150</v>
      </c>
      <c r="E4199" t="s">
        <v>10</v>
      </c>
      <c r="F4199" s="1">
        <v>0</v>
      </c>
      <c r="H4199" s="1">
        <v>2</v>
      </c>
      <c r="I4199" t="s">
        <v>11</v>
      </c>
      <c r="J4199" t="str">
        <f t="shared" si="65"/>
        <v>miconazol 100 mg + tinidazol 150 mg cápsula vaginal</v>
      </c>
    </row>
    <row r="4200" spans="1:10">
      <c r="A4200" s="1">
        <v>344944</v>
      </c>
      <c r="B4200" s="1">
        <v>5153747</v>
      </c>
      <c r="C4200" t="s">
        <v>791</v>
      </c>
      <c r="D4200" s="1">
        <v>100</v>
      </c>
      <c r="E4200" t="s">
        <v>10</v>
      </c>
      <c r="F4200" s="1">
        <v>0</v>
      </c>
      <c r="H4200" s="1">
        <v>1</v>
      </c>
      <c r="I4200" t="s">
        <v>11</v>
      </c>
      <c r="J4200" t="str">
        <f t="shared" si="65"/>
        <v>miconazol 100 mg + tinidazol 150 mg cápsula vaginal</v>
      </c>
    </row>
    <row r="4201" spans="1:10">
      <c r="A4201" s="1">
        <v>517378</v>
      </c>
      <c r="B4201" s="1">
        <v>5202944</v>
      </c>
      <c r="C4201" t="s">
        <v>818</v>
      </c>
      <c r="D4201" s="1">
        <v>1.1000000000000001</v>
      </c>
      <c r="E4201" t="s">
        <v>21</v>
      </c>
      <c r="F4201" s="1">
        <v>0</v>
      </c>
      <c r="H4201" s="1">
        <v>1</v>
      </c>
      <c r="I4201" t="s">
        <v>11</v>
      </c>
      <c r="J4201" t="str">
        <f t="shared" si="65"/>
        <v>vaselina 1,1 g cápsula</v>
      </c>
    </row>
    <row r="4202" spans="1:10">
      <c r="A4202" s="1">
        <v>834102</v>
      </c>
      <c r="B4202" s="1">
        <v>5354107</v>
      </c>
      <c r="C4202" t="s">
        <v>883</v>
      </c>
      <c r="D4202" s="1">
        <v>15</v>
      </c>
      <c r="E4202" t="s">
        <v>38</v>
      </c>
      <c r="F4202" s="1">
        <v>1</v>
      </c>
      <c r="G4202" t="s">
        <v>14</v>
      </c>
      <c r="H4202" s="1">
        <v>1</v>
      </c>
      <c r="I4202" t="s">
        <v>11</v>
      </c>
      <c r="J4202" t="str">
        <f t="shared" si="65"/>
        <v>desmopresina 15 mcg/mL inyectable</v>
      </c>
    </row>
    <row r="4203" spans="1:10">
      <c r="A4203" s="1">
        <v>886534</v>
      </c>
      <c r="B4203" s="1">
        <v>4854948</v>
      </c>
      <c r="C4203" t="s">
        <v>51</v>
      </c>
      <c r="D4203" s="1">
        <v>500</v>
      </c>
      <c r="E4203" t="s">
        <v>10</v>
      </c>
      <c r="F4203" s="1">
        <v>5</v>
      </c>
      <c r="G4203" t="s">
        <v>14</v>
      </c>
      <c r="H4203" s="1">
        <v>1</v>
      </c>
      <c r="I4203" t="s">
        <v>11</v>
      </c>
      <c r="J4203" t="str">
        <f t="shared" si="65"/>
        <v>ácido valproico 500 mg/5 mL (100 mg/mL) inyectable</v>
      </c>
    </row>
    <row r="4204" spans="1:10">
      <c r="A4204" s="1">
        <v>961201</v>
      </c>
      <c r="B4204" s="1">
        <v>5167624</v>
      </c>
      <c r="C4204" t="s">
        <v>558</v>
      </c>
      <c r="D4204" s="1">
        <v>40</v>
      </c>
      <c r="E4204" t="s">
        <v>10</v>
      </c>
      <c r="F4204" s="1">
        <v>0</v>
      </c>
      <c r="H4204" s="1">
        <v>1</v>
      </c>
      <c r="I4204" t="s">
        <v>11</v>
      </c>
      <c r="J4204" t="str">
        <f t="shared" si="65"/>
        <v>propranolol 40 mg comprimido</v>
      </c>
    </row>
    <row r="4205" spans="1:10">
      <c r="A4205" s="1">
        <v>1087779</v>
      </c>
      <c r="B4205" s="1">
        <v>6401715</v>
      </c>
      <c r="C4205" t="s">
        <v>98</v>
      </c>
      <c r="D4205" s="1">
        <v>100</v>
      </c>
      <c r="E4205" t="s">
        <v>10</v>
      </c>
      <c r="F4205" s="1">
        <v>1</v>
      </c>
      <c r="G4205" t="s">
        <v>14</v>
      </c>
      <c r="H4205" s="1">
        <v>1</v>
      </c>
      <c r="I4205" t="s">
        <v>11</v>
      </c>
      <c r="J4205" t="str">
        <f t="shared" si="65"/>
        <v>lidocaína 10% (100 mg/mL) solución uso externo</v>
      </c>
    </row>
    <row r="4206" spans="1:10">
      <c r="A4206" s="1">
        <v>101167</v>
      </c>
      <c r="B4206" s="1">
        <v>4931668</v>
      </c>
      <c r="C4206" t="s">
        <v>188</v>
      </c>
      <c r="D4206" s="1">
        <v>250</v>
      </c>
      <c r="E4206" t="s">
        <v>10</v>
      </c>
      <c r="F4206" s="1">
        <v>5</v>
      </c>
      <c r="G4206" t="s">
        <v>14</v>
      </c>
      <c r="H4206" s="1">
        <v>1</v>
      </c>
      <c r="I4206" t="s">
        <v>11</v>
      </c>
      <c r="J4206" t="str">
        <f t="shared" si="65"/>
        <v>amoxicilina 250 mg/5 mL polvo para preparado oral</v>
      </c>
    </row>
    <row r="4207" spans="1:10">
      <c r="A4207" s="1">
        <v>101926</v>
      </c>
      <c r="B4207" s="1">
        <v>5170603</v>
      </c>
      <c r="C4207" t="s">
        <v>434</v>
      </c>
      <c r="D4207" s="1">
        <v>90</v>
      </c>
      <c r="E4207" t="s">
        <v>232</v>
      </c>
      <c r="F4207" s="1">
        <v>1</v>
      </c>
      <c r="G4207" t="s">
        <v>230</v>
      </c>
      <c r="H4207" s="1">
        <v>5</v>
      </c>
      <c r="I4207" t="s">
        <v>11</v>
      </c>
      <c r="J4207" t="str">
        <f t="shared" si="65"/>
        <v>citrato 30 mEq/L + cloruro 80 mEq/L + glucosa 20 g/L + potasio 20 mEq/L + sodio 90 mEq/L polvo para preparado oral</v>
      </c>
    </row>
    <row r="4208" spans="1:10">
      <c r="A4208" s="1">
        <v>101926</v>
      </c>
      <c r="B4208" s="1">
        <v>5166673</v>
      </c>
      <c r="C4208" t="s">
        <v>231</v>
      </c>
      <c r="D4208" s="1">
        <v>20</v>
      </c>
      <c r="E4208" t="s">
        <v>232</v>
      </c>
      <c r="F4208" s="1">
        <v>1</v>
      </c>
      <c r="G4208" t="s">
        <v>230</v>
      </c>
      <c r="H4208" s="1">
        <v>4</v>
      </c>
      <c r="I4208" t="s">
        <v>11</v>
      </c>
      <c r="J4208" t="str">
        <f t="shared" si="65"/>
        <v>citrato 30 mEq/L + cloruro 80 mEq/L + glucosa 20 g/L + potasio 20 mEq/L + sodio 90 mEq/L polvo para preparado oral</v>
      </c>
    </row>
    <row r="4209" spans="1:10">
      <c r="A4209" s="1">
        <v>101926</v>
      </c>
      <c r="B4209" s="1">
        <v>4930767</v>
      </c>
      <c r="C4209" t="s">
        <v>433</v>
      </c>
      <c r="D4209" s="1">
        <v>20</v>
      </c>
      <c r="E4209" t="s">
        <v>21</v>
      </c>
      <c r="F4209" s="1">
        <v>1</v>
      </c>
      <c r="G4209" t="s">
        <v>230</v>
      </c>
      <c r="H4209" s="1">
        <v>3</v>
      </c>
      <c r="I4209" t="s">
        <v>11</v>
      </c>
      <c r="J4209" t="str">
        <f t="shared" si="65"/>
        <v>citrato 30 mEq/L + cloruro 80 mEq/L + glucosa 20 g/L + potasio 20 mEq/L + sodio 90 mEq/L polvo para preparado oral</v>
      </c>
    </row>
    <row r="4210" spans="1:10">
      <c r="A4210" s="1">
        <v>101926</v>
      </c>
      <c r="B4210" s="1">
        <v>5926346</v>
      </c>
      <c r="C4210" t="s">
        <v>435</v>
      </c>
      <c r="D4210" s="1">
        <v>80</v>
      </c>
      <c r="E4210" t="s">
        <v>232</v>
      </c>
      <c r="F4210" s="1">
        <v>1</v>
      </c>
      <c r="G4210" t="s">
        <v>230</v>
      </c>
      <c r="H4210" s="1">
        <v>2</v>
      </c>
      <c r="I4210" t="s">
        <v>40</v>
      </c>
      <c r="J4210" t="str">
        <f t="shared" si="65"/>
        <v>citrato 30 mEq/L + cloruro 80 mEq/L + glucosa 20 g/L + potasio 20 mEq/L + sodio 90 mEq/L polvo para preparado oral</v>
      </c>
    </row>
    <row r="4211" spans="1:10">
      <c r="A4211" s="1">
        <v>101926</v>
      </c>
      <c r="B4211" s="1">
        <v>7118743</v>
      </c>
      <c r="C4211" t="s">
        <v>668</v>
      </c>
      <c r="D4211" s="1">
        <v>30</v>
      </c>
      <c r="E4211" t="s">
        <v>232</v>
      </c>
      <c r="F4211" s="1">
        <v>1</v>
      </c>
      <c r="G4211" t="s">
        <v>230</v>
      </c>
      <c r="H4211" s="1">
        <v>1</v>
      </c>
      <c r="I4211" t="s">
        <v>11</v>
      </c>
      <c r="J4211" t="str">
        <f t="shared" si="65"/>
        <v>citrato 30 mEq/L + cloruro 80 mEq/L + glucosa 20 g/L + potasio 20 mEq/L + sodio 90 mEq/L polvo para preparado oral</v>
      </c>
    </row>
    <row r="4212" spans="1:10">
      <c r="A4212" s="1">
        <v>101926</v>
      </c>
      <c r="B4212" s="1">
        <v>5926346</v>
      </c>
      <c r="C4212" t="s">
        <v>435</v>
      </c>
      <c r="D4212" s="1">
        <v>80</v>
      </c>
      <c r="E4212" t="s">
        <v>232</v>
      </c>
      <c r="F4212" s="1">
        <v>1</v>
      </c>
      <c r="G4212" t="s">
        <v>230</v>
      </c>
      <c r="H4212" s="1">
        <v>2</v>
      </c>
      <c r="I4212" t="s">
        <v>11</v>
      </c>
      <c r="J4212" t="str">
        <f t="shared" si="65"/>
        <v>citrato 30 mEq/L + cloruro 80 mEq/L + glucosa 20 g/L + potasio 20 mEq/L + sodio 90 mEq/L polvo para preparado oral</v>
      </c>
    </row>
    <row r="4213" spans="1:10">
      <c r="A4213" s="1">
        <v>103319</v>
      </c>
      <c r="B4213" s="1">
        <v>4930434</v>
      </c>
      <c r="C4213" t="s">
        <v>108</v>
      </c>
      <c r="D4213" s="1">
        <v>1</v>
      </c>
      <c r="E4213" t="s">
        <v>21</v>
      </c>
      <c r="F4213" s="1">
        <v>0</v>
      </c>
      <c r="H4213" s="1">
        <v>1</v>
      </c>
      <c r="I4213" t="s">
        <v>11</v>
      </c>
      <c r="J4213" t="str">
        <f t="shared" si="65"/>
        <v>glicerol 1 g supositorio</v>
      </c>
    </row>
    <row r="4214" spans="1:10">
      <c r="A4214" s="1">
        <v>104288</v>
      </c>
      <c r="B4214" s="1">
        <v>6401715</v>
      </c>
      <c r="C4214" t="s">
        <v>98</v>
      </c>
      <c r="D4214" s="1">
        <v>700</v>
      </c>
      <c r="E4214" t="s">
        <v>10</v>
      </c>
      <c r="F4214" s="1">
        <v>0</v>
      </c>
      <c r="H4214" s="1">
        <v>1</v>
      </c>
      <c r="I4214" t="s">
        <v>11</v>
      </c>
      <c r="J4214" t="str">
        <f t="shared" si="65"/>
        <v>lidocaína 5% (700 mg) parche</v>
      </c>
    </row>
    <row r="4215" spans="1:10">
      <c r="A4215" s="1">
        <v>105392</v>
      </c>
      <c r="B4215" s="1">
        <v>5198721</v>
      </c>
      <c r="C4215" t="s">
        <v>87</v>
      </c>
      <c r="D4215" s="1">
        <v>250</v>
      </c>
      <c r="E4215" t="s">
        <v>10</v>
      </c>
      <c r="F4215" s="1">
        <v>0</v>
      </c>
      <c r="H4215" s="1">
        <v>1</v>
      </c>
      <c r="I4215" t="s">
        <v>11</v>
      </c>
      <c r="J4215" t="str">
        <f t="shared" si="65"/>
        <v>claritromicina 250 mg comprimido</v>
      </c>
    </row>
    <row r="4216" spans="1:10">
      <c r="A4216" s="1">
        <v>50087</v>
      </c>
      <c r="B4216" s="1">
        <v>5354463</v>
      </c>
      <c r="C4216" t="s">
        <v>139</v>
      </c>
      <c r="D4216" s="1">
        <v>5</v>
      </c>
      <c r="E4216" t="s">
        <v>10</v>
      </c>
      <c r="F4216" s="1">
        <v>0</v>
      </c>
      <c r="H4216" s="1">
        <v>1</v>
      </c>
      <c r="I4216" t="s">
        <v>11</v>
      </c>
      <c r="J4216" t="str">
        <f t="shared" si="65"/>
        <v>diazepam 5 mg comprimido</v>
      </c>
    </row>
    <row r="4217" spans="1:10">
      <c r="A4217" s="1">
        <v>15</v>
      </c>
      <c r="B4217" s="1">
        <v>5200677</v>
      </c>
      <c r="C4217" t="s">
        <v>392</v>
      </c>
      <c r="D4217" s="1">
        <v>1</v>
      </c>
      <c r="E4217" t="s">
        <v>10</v>
      </c>
      <c r="F4217" s="1">
        <v>0</v>
      </c>
      <c r="H4217" s="1">
        <v>1</v>
      </c>
      <c r="I4217" t="s">
        <v>11</v>
      </c>
      <c r="J4217" t="str">
        <f t="shared" si="65"/>
        <v>risperidona 1 mg comprimido</v>
      </c>
    </row>
    <row r="4218" spans="1:10">
      <c r="A4218" s="1">
        <v>71960</v>
      </c>
      <c r="B4218" s="1">
        <v>5153818</v>
      </c>
      <c r="C4218" t="s">
        <v>288</v>
      </c>
      <c r="D4218" s="1">
        <v>50</v>
      </c>
      <c r="E4218" t="s">
        <v>10</v>
      </c>
      <c r="F4218" s="1">
        <v>10</v>
      </c>
      <c r="G4218" t="s">
        <v>14</v>
      </c>
      <c r="H4218" s="1">
        <v>1</v>
      </c>
      <c r="I4218" t="s">
        <v>11</v>
      </c>
      <c r="J4218" t="str">
        <f t="shared" si="65"/>
        <v>nitroglicerina 50 mg/10 mL (5 mg/mL) inyectable</v>
      </c>
    </row>
    <row r="4219" spans="1:10">
      <c r="A4219" s="1">
        <v>72065</v>
      </c>
      <c r="B4219" s="1">
        <v>5153777</v>
      </c>
      <c r="C4219" t="s">
        <v>902</v>
      </c>
      <c r="D4219" s="1">
        <v>5</v>
      </c>
      <c r="E4219" t="s">
        <v>10</v>
      </c>
      <c r="F4219" s="1">
        <v>1</v>
      </c>
      <c r="G4219" t="s">
        <v>14</v>
      </c>
      <c r="H4219" s="1">
        <v>1</v>
      </c>
      <c r="I4219" t="s">
        <v>11</v>
      </c>
      <c r="J4219" t="str">
        <f t="shared" si="65"/>
        <v>moxifloxacino 0,5% (5 mg/mL) colirio</v>
      </c>
    </row>
    <row r="4220" spans="1:10">
      <c r="A4220" s="1">
        <v>72100</v>
      </c>
      <c r="B4220" s="1">
        <v>7028615</v>
      </c>
      <c r="C4220" t="s">
        <v>675</v>
      </c>
      <c r="D4220" s="1">
        <v>5</v>
      </c>
      <c r="E4220" t="s">
        <v>10</v>
      </c>
      <c r="F4220" s="1">
        <v>1</v>
      </c>
      <c r="G4220" t="s">
        <v>14</v>
      </c>
      <c r="H4220" s="1">
        <v>2</v>
      </c>
      <c r="I4220" t="s">
        <v>11</v>
      </c>
      <c r="J4220" t="str">
        <f t="shared" si="65"/>
        <v>metamizol magnésico 2000 mg/4 mL (500 mg/mL) inyectable y pargeverina 5 mg/mL inyectable</v>
      </c>
    </row>
    <row r="4221" spans="1:10">
      <c r="A4221" s="1">
        <v>72100</v>
      </c>
      <c r="B4221" s="1">
        <v>5199305</v>
      </c>
      <c r="C4221" t="s">
        <v>180</v>
      </c>
      <c r="D4221" s="1">
        <v>2000</v>
      </c>
      <c r="E4221" t="s">
        <v>10</v>
      </c>
      <c r="F4221" s="1">
        <v>4</v>
      </c>
      <c r="G4221" t="s">
        <v>14</v>
      </c>
      <c r="H4221" s="1">
        <v>1</v>
      </c>
      <c r="I4221" t="s">
        <v>40</v>
      </c>
      <c r="J4221" t="str">
        <f t="shared" si="65"/>
        <v>metamizol magnésico 2000 mg/4 mL (500 mg/mL) inyectable y pargeverina 5 mg/mL inyectable</v>
      </c>
    </row>
    <row r="4222" spans="1:10">
      <c r="A4222" s="1">
        <v>72100</v>
      </c>
      <c r="B4222" s="1">
        <v>7402961</v>
      </c>
      <c r="C4222" t="s">
        <v>994</v>
      </c>
      <c r="D4222" s="1">
        <v>2000</v>
      </c>
      <c r="E4222" t="s">
        <v>10</v>
      </c>
      <c r="F4222" s="1">
        <v>4</v>
      </c>
      <c r="G4222" t="s">
        <v>14</v>
      </c>
      <c r="H4222" s="1">
        <v>1</v>
      </c>
      <c r="I4222" t="s">
        <v>11</v>
      </c>
      <c r="J4222" t="str">
        <f t="shared" si="65"/>
        <v>metamizol magnésico 2000 mg/4 mL (500 mg/mL) inyectable y pargeverina 5 mg/mL inyectable</v>
      </c>
    </row>
    <row r="4223" spans="1:10">
      <c r="A4223" s="1">
        <v>73002</v>
      </c>
      <c r="B4223" s="1">
        <v>6401715</v>
      </c>
      <c r="C4223" t="s">
        <v>98</v>
      </c>
      <c r="D4223" s="1">
        <v>10</v>
      </c>
      <c r="E4223" t="s">
        <v>10</v>
      </c>
      <c r="F4223" s="1">
        <v>1</v>
      </c>
      <c r="G4223" t="s">
        <v>14</v>
      </c>
      <c r="H4223" s="1">
        <v>1</v>
      </c>
      <c r="I4223" t="s">
        <v>11</v>
      </c>
      <c r="J4223" t="str">
        <f t="shared" si="65"/>
        <v>lidocaína 1% (10 mg/mL) inyectable</v>
      </c>
    </row>
    <row r="4224" spans="1:10" hidden="1">
      <c r="A4224" s="1">
        <v>73299</v>
      </c>
      <c r="B4224" s="1">
        <v>5205558</v>
      </c>
      <c r="C4224" t="s">
        <v>404</v>
      </c>
      <c r="D4224" s="1">
        <v>160</v>
      </c>
      <c r="E4224" t="s">
        <v>10</v>
      </c>
      <c r="F4224" s="1">
        <v>0</v>
      </c>
      <c r="H4224" s="1">
        <v>2</v>
      </c>
      <c r="I4224" t="s">
        <v>11</v>
      </c>
      <c r="J4224" t="e">
        <f t="shared" si="65"/>
        <v>#N/A</v>
      </c>
    </row>
    <row r="4225" spans="1:10" hidden="1">
      <c r="A4225" s="1">
        <v>73299</v>
      </c>
      <c r="B4225" s="1">
        <v>5170763</v>
      </c>
      <c r="C4225" t="s">
        <v>403</v>
      </c>
      <c r="D4225" s="1">
        <v>800</v>
      </c>
      <c r="E4225" t="s">
        <v>10</v>
      </c>
      <c r="F4225" s="1">
        <v>0</v>
      </c>
      <c r="H4225" s="1">
        <v>1</v>
      </c>
      <c r="I4225" t="s">
        <v>11</v>
      </c>
      <c r="J4225" t="e">
        <f t="shared" si="65"/>
        <v>#N/A</v>
      </c>
    </row>
    <row r="4226" spans="1:10">
      <c r="A4226" s="1">
        <v>85720</v>
      </c>
      <c r="B4226" s="1">
        <v>5679147</v>
      </c>
      <c r="C4226" t="s">
        <v>157</v>
      </c>
      <c r="D4226" s="1">
        <v>15</v>
      </c>
      <c r="E4226" t="s">
        <v>10</v>
      </c>
      <c r="F4226" s="1">
        <v>1</v>
      </c>
      <c r="G4226" t="s">
        <v>14</v>
      </c>
      <c r="H4226" s="1">
        <v>1</v>
      </c>
      <c r="I4226" t="s">
        <v>11</v>
      </c>
      <c r="J4226" t="str">
        <f t="shared" si="65"/>
        <v>diclofenaco potásico 15 mg/mL gotas orales</v>
      </c>
    </row>
    <row r="4227" spans="1:10">
      <c r="A4227" s="1">
        <v>88190</v>
      </c>
      <c r="B4227" s="1">
        <v>5354227</v>
      </c>
      <c r="C4227" t="s">
        <v>257</v>
      </c>
      <c r="D4227" s="1">
        <v>400</v>
      </c>
      <c r="E4227" t="s">
        <v>38</v>
      </c>
      <c r="F4227" s="1">
        <v>1</v>
      </c>
      <c r="G4227" t="s">
        <v>21</v>
      </c>
      <c r="H4227" s="1">
        <v>2</v>
      </c>
      <c r="I4227" t="s">
        <v>11</v>
      </c>
      <c r="J4227" t="str">
        <f t="shared" ref="J4227:J4290" si="66">VLOOKUP(A4227,N:O,2,FALSE)</f>
        <v>clotrimazol 1% (10 mg/g) + dexametasona 0,04% (400 mcg/g) crema</v>
      </c>
    </row>
    <row r="4228" spans="1:10">
      <c r="A4228" s="1">
        <v>88190</v>
      </c>
      <c r="B4228" s="1">
        <v>5200169</v>
      </c>
      <c r="C4228" t="s">
        <v>314</v>
      </c>
      <c r="D4228" s="1">
        <v>10</v>
      </c>
      <c r="E4228" t="s">
        <v>10</v>
      </c>
      <c r="F4228" s="1">
        <v>1</v>
      </c>
      <c r="G4228" t="s">
        <v>21</v>
      </c>
      <c r="H4228" s="1">
        <v>1</v>
      </c>
      <c r="I4228" t="s">
        <v>11</v>
      </c>
      <c r="J4228" t="str">
        <f t="shared" si="66"/>
        <v>clotrimazol 1% (10 mg/g) + dexametasona 0,04% (400 mcg/g) crema</v>
      </c>
    </row>
    <row r="4229" spans="1:10">
      <c r="A4229" s="1">
        <v>91068</v>
      </c>
      <c r="B4229" s="1">
        <v>4930434</v>
      </c>
      <c r="C4229" t="s">
        <v>108</v>
      </c>
      <c r="D4229" s="1">
        <v>83.45</v>
      </c>
      <c r="E4229" t="s">
        <v>21</v>
      </c>
      <c r="F4229" s="1">
        <v>100</v>
      </c>
      <c r="G4229" t="s">
        <v>14</v>
      </c>
      <c r="H4229" s="1">
        <v>1</v>
      </c>
      <c r="I4229" t="s">
        <v>11</v>
      </c>
      <c r="J4229" t="str">
        <f t="shared" si="66"/>
        <v>glicerol 83,45 g/100 mL enema</v>
      </c>
    </row>
    <row r="4230" spans="1:10">
      <c r="A4230" s="1">
        <v>94956</v>
      </c>
      <c r="B4230" s="1">
        <v>5354227</v>
      </c>
      <c r="C4230" t="s">
        <v>257</v>
      </c>
      <c r="D4230" s="1">
        <v>1</v>
      </c>
      <c r="E4230" t="s">
        <v>10</v>
      </c>
      <c r="F4230" s="1">
        <v>1</v>
      </c>
      <c r="G4230" t="s">
        <v>14</v>
      </c>
      <c r="H4230" s="1">
        <v>1</v>
      </c>
      <c r="I4230" t="s">
        <v>11</v>
      </c>
      <c r="J4230" t="str">
        <f t="shared" si="66"/>
        <v>dexametasona 0,1% (1 mg/mL) + tobramicina 0,3% (3 mg/mL) colirio</v>
      </c>
    </row>
    <row r="4231" spans="1:10">
      <c r="A4231" s="1">
        <v>94956</v>
      </c>
      <c r="B4231" s="1">
        <v>5205717</v>
      </c>
      <c r="C4231" t="s">
        <v>121</v>
      </c>
      <c r="D4231" s="1">
        <v>3</v>
      </c>
      <c r="E4231" t="s">
        <v>10</v>
      </c>
      <c r="F4231" s="1">
        <v>1</v>
      </c>
      <c r="G4231" t="s">
        <v>14</v>
      </c>
      <c r="H4231" s="1">
        <v>2</v>
      </c>
      <c r="I4231" t="s">
        <v>11</v>
      </c>
      <c r="J4231" t="str">
        <f t="shared" si="66"/>
        <v>dexametasona 0,1% (1 mg/mL) + tobramicina 0,3% (3 mg/mL) colirio</v>
      </c>
    </row>
    <row r="4232" spans="1:10">
      <c r="A4232" s="1">
        <v>96124</v>
      </c>
      <c r="B4232" s="1">
        <v>5354227</v>
      </c>
      <c r="C4232" t="s">
        <v>257</v>
      </c>
      <c r="D4232" s="1">
        <v>4</v>
      </c>
      <c r="E4232" t="s">
        <v>10</v>
      </c>
      <c r="F4232" s="1">
        <v>1</v>
      </c>
      <c r="G4232" t="s">
        <v>14</v>
      </c>
      <c r="H4232" s="1">
        <v>1</v>
      </c>
      <c r="I4232" t="s">
        <v>11</v>
      </c>
      <c r="J4232" t="str">
        <f t="shared" si="66"/>
        <v>dexametasona 4 mg/mL inyectable</v>
      </c>
    </row>
    <row r="4233" spans="1:10">
      <c r="A4233" s="1">
        <v>97435</v>
      </c>
      <c r="B4233" s="1">
        <v>5200591</v>
      </c>
      <c r="C4233" t="s">
        <v>304</v>
      </c>
      <c r="D4233" s="1">
        <v>150</v>
      </c>
      <c r="E4233" t="s">
        <v>10</v>
      </c>
      <c r="F4233" s="1">
        <v>0</v>
      </c>
      <c r="H4233" s="1">
        <v>1</v>
      </c>
      <c r="I4233" t="s">
        <v>11</v>
      </c>
      <c r="J4233" t="str">
        <f t="shared" si="66"/>
        <v>ranitidina 150 mg comprimido</v>
      </c>
    </row>
    <row r="4234" spans="1:10">
      <c r="A4234" s="1">
        <v>124764</v>
      </c>
      <c r="B4234" s="1">
        <v>4847344</v>
      </c>
      <c r="C4234" t="s">
        <v>337</v>
      </c>
      <c r="D4234" s="1">
        <v>200</v>
      </c>
      <c r="E4234" t="s">
        <v>10</v>
      </c>
      <c r="F4234" s="1">
        <v>0</v>
      </c>
      <c r="H4234" s="1">
        <v>2</v>
      </c>
      <c r="I4234" t="s">
        <v>11</v>
      </c>
      <c r="J4234" t="str">
        <f t="shared" si="66"/>
        <v>amoxicilina 1000 mg - ácido clavulánico 200 mg inyectable</v>
      </c>
    </row>
    <row r="4235" spans="1:10">
      <c r="A4235" s="1">
        <v>124764</v>
      </c>
      <c r="B4235" s="1">
        <v>4931668</v>
      </c>
      <c r="C4235" t="s">
        <v>188</v>
      </c>
      <c r="D4235" s="1">
        <v>1000</v>
      </c>
      <c r="E4235" t="s">
        <v>10</v>
      </c>
      <c r="F4235" s="1">
        <v>0</v>
      </c>
      <c r="H4235" s="1">
        <v>1</v>
      </c>
      <c r="I4235" t="s">
        <v>11</v>
      </c>
      <c r="J4235" t="str">
        <f t="shared" si="66"/>
        <v>amoxicilina 1000 mg - ácido clavulánico 200 mg inyectable</v>
      </c>
    </row>
    <row r="4236" spans="1:10">
      <c r="A4236" s="1">
        <v>126043</v>
      </c>
      <c r="B4236" s="1">
        <v>4844504</v>
      </c>
      <c r="C4236" t="s">
        <v>336</v>
      </c>
      <c r="D4236" s="1">
        <v>325</v>
      </c>
      <c r="E4236" t="s">
        <v>10</v>
      </c>
      <c r="F4236" s="1">
        <v>0</v>
      </c>
      <c r="H4236" s="1">
        <v>1</v>
      </c>
      <c r="I4236" t="s">
        <v>11</v>
      </c>
      <c r="J4236" t="str">
        <f t="shared" si="66"/>
        <v>ácido acetilsalicílico 325 mg comprimido</v>
      </c>
    </row>
    <row r="4237" spans="1:10">
      <c r="A4237" s="1">
        <v>139594</v>
      </c>
      <c r="B4237" s="1">
        <v>4931639</v>
      </c>
      <c r="C4237" t="s">
        <v>99</v>
      </c>
      <c r="D4237" s="1">
        <v>5</v>
      </c>
      <c r="E4237" t="s">
        <v>10</v>
      </c>
      <c r="F4237" s="1">
        <v>0</v>
      </c>
      <c r="H4237" s="1">
        <v>1</v>
      </c>
      <c r="I4237" t="s">
        <v>11</v>
      </c>
      <c r="J4237" t="str">
        <f t="shared" si="66"/>
        <v>amlodipino 5 mg comprimido</v>
      </c>
    </row>
    <row r="4238" spans="1:10">
      <c r="A4238" s="1">
        <v>166166</v>
      </c>
      <c r="B4238" s="1">
        <v>4927821</v>
      </c>
      <c r="C4238" t="s">
        <v>726</v>
      </c>
      <c r="D4238" s="1">
        <v>250</v>
      </c>
      <c r="E4238" t="s">
        <v>10</v>
      </c>
      <c r="F4238" s="1">
        <v>1</v>
      </c>
      <c r="G4238" t="s">
        <v>14</v>
      </c>
      <c r="H4238" s="1">
        <v>1</v>
      </c>
      <c r="I4238" t="s">
        <v>11</v>
      </c>
      <c r="J4238" t="str">
        <f t="shared" si="66"/>
        <v>flucloxacilina 250 mg/5 mL suspensión oral</v>
      </c>
    </row>
    <row r="4239" spans="1:10">
      <c r="A4239" s="1">
        <v>167955</v>
      </c>
      <c r="B4239" s="1">
        <v>4931597</v>
      </c>
      <c r="C4239" t="s">
        <v>1179</v>
      </c>
      <c r="D4239" s="1">
        <v>10</v>
      </c>
      <c r="E4239" t="s">
        <v>10</v>
      </c>
      <c r="F4239" s="1">
        <v>1</v>
      </c>
      <c r="G4239" t="s">
        <v>14</v>
      </c>
      <c r="H4239" s="1">
        <v>1</v>
      </c>
      <c r="I4239" t="s">
        <v>11</v>
      </c>
      <c r="J4239" t="str">
        <f t="shared" si="66"/>
        <v>fitomenadiona 10 mg/mL inyectable</v>
      </c>
    </row>
    <row r="4240" spans="1:10">
      <c r="A4240" s="1">
        <v>168409</v>
      </c>
      <c r="B4240" s="1">
        <v>5230815</v>
      </c>
      <c r="C4240" t="s">
        <v>645</v>
      </c>
      <c r="D4240" s="1">
        <v>5000</v>
      </c>
      <c r="E4240" t="s">
        <v>24</v>
      </c>
      <c r="F4240" s="1">
        <v>0.2</v>
      </c>
      <c r="G4240" t="s">
        <v>14</v>
      </c>
      <c r="H4240" s="1">
        <v>1</v>
      </c>
      <c r="I4240" t="s">
        <v>11</v>
      </c>
      <c r="J4240" t="str">
        <f t="shared" si="66"/>
        <v>dalteparina de sodio 5.000 UI/0,2 mL (25.000 UI/mL) inyectable</v>
      </c>
    </row>
    <row r="4241" spans="1:10" hidden="1">
      <c r="A4241" s="1">
        <v>182047</v>
      </c>
      <c r="B4241" s="1">
        <v>5166894</v>
      </c>
      <c r="C4241" t="s">
        <v>897</v>
      </c>
      <c r="D4241" s="1">
        <v>10</v>
      </c>
      <c r="E4241" t="s">
        <v>10</v>
      </c>
      <c r="F4241" s="1">
        <v>1</v>
      </c>
      <c r="G4241" t="s">
        <v>14</v>
      </c>
      <c r="H4241" s="1">
        <v>1</v>
      </c>
      <c r="I4241" t="s">
        <v>11</v>
      </c>
      <c r="J4241" t="e">
        <f t="shared" si="66"/>
        <v>#N/A</v>
      </c>
    </row>
    <row r="4242" spans="1:10">
      <c r="A4242" s="1">
        <v>188963</v>
      </c>
      <c r="B4242" s="1">
        <v>5205114</v>
      </c>
      <c r="C4242" t="s">
        <v>156</v>
      </c>
      <c r="D4242" s="1">
        <v>30</v>
      </c>
      <c r="E4242" t="s">
        <v>10</v>
      </c>
      <c r="F4242" s="1">
        <v>1</v>
      </c>
      <c r="G4242" t="s">
        <v>14</v>
      </c>
      <c r="H4242" s="1">
        <v>1</v>
      </c>
      <c r="I4242" t="s">
        <v>11</v>
      </c>
      <c r="J4242" t="str">
        <f t="shared" si="66"/>
        <v>tiamina 30 mg/mL inyectable</v>
      </c>
    </row>
    <row r="4243" spans="1:10">
      <c r="A4243" s="1">
        <v>246363</v>
      </c>
      <c r="B4243" s="1">
        <v>5200169</v>
      </c>
      <c r="C4243" t="s">
        <v>314</v>
      </c>
      <c r="D4243" s="1">
        <v>10</v>
      </c>
      <c r="E4243" t="s">
        <v>10</v>
      </c>
      <c r="F4243" s="1">
        <v>1</v>
      </c>
      <c r="G4243" t="s">
        <v>21</v>
      </c>
      <c r="H4243" s="1">
        <v>2</v>
      </c>
      <c r="I4243" t="s">
        <v>11</v>
      </c>
      <c r="J4243" t="str">
        <f t="shared" si="66"/>
        <v>betametasona dipropionato 0,05% (500 mcg/g) + clotrimazol 1% (10 mg/g) crema</v>
      </c>
    </row>
    <row r="4244" spans="1:10">
      <c r="A4244" s="1">
        <v>246363</v>
      </c>
      <c r="B4244" s="1">
        <v>5153737</v>
      </c>
      <c r="C4244" t="s">
        <v>302</v>
      </c>
      <c r="D4244" s="1">
        <v>500</v>
      </c>
      <c r="E4244" t="s">
        <v>38</v>
      </c>
      <c r="F4244" s="1">
        <v>1</v>
      </c>
      <c r="G4244" t="s">
        <v>21</v>
      </c>
      <c r="H4244" s="1">
        <v>1</v>
      </c>
      <c r="I4244" t="s">
        <v>11</v>
      </c>
      <c r="J4244" t="str">
        <f t="shared" si="66"/>
        <v>betametasona dipropionato 0,05% (500 mcg/g) + clotrimazol 1% (10 mg/g) crema</v>
      </c>
    </row>
    <row r="4245" spans="1:10">
      <c r="A4245" s="1">
        <v>263217</v>
      </c>
      <c r="B4245" s="1">
        <v>5153884</v>
      </c>
      <c r="C4245" t="s">
        <v>274</v>
      </c>
      <c r="D4245" s="1">
        <v>500</v>
      </c>
      <c r="E4245" t="s">
        <v>10</v>
      </c>
      <c r="F4245" s="1">
        <v>0</v>
      </c>
      <c r="H4245" s="1">
        <v>2</v>
      </c>
      <c r="I4245" t="s">
        <v>11</v>
      </c>
      <c r="J4245" t="str">
        <f t="shared" si="66"/>
        <v>esomeprazol 20 mg + naproxeno 500 mg comprimido liberación modificada</v>
      </c>
    </row>
    <row r="4246" spans="1:10">
      <c r="A4246" s="1">
        <v>263217</v>
      </c>
      <c r="B4246" s="1">
        <v>4828570</v>
      </c>
      <c r="C4246" t="s">
        <v>65</v>
      </c>
      <c r="D4246" s="1">
        <v>20</v>
      </c>
      <c r="E4246" t="s">
        <v>10</v>
      </c>
      <c r="F4246" s="1">
        <v>0</v>
      </c>
      <c r="H4246" s="1">
        <v>1</v>
      </c>
      <c r="I4246" t="s">
        <v>11</v>
      </c>
      <c r="J4246" t="str">
        <f t="shared" si="66"/>
        <v>esomeprazol 20 mg + naproxeno 500 mg comprimido liberación modificada</v>
      </c>
    </row>
    <row r="4247" spans="1:10" hidden="1">
      <c r="A4247" s="1">
        <v>277196</v>
      </c>
      <c r="B4247" s="1">
        <v>5198884</v>
      </c>
      <c r="C4247" t="s">
        <v>252</v>
      </c>
      <c r="D4247" s="1">
        <v>500</v>
      </c>
      <c r="E4247" t="s">
        <v>38</v>
      </c>
      <c r="F4247" s="1">
        <v>1</v>
      </c>
      <c r="G4247" t="s">
        <v>21</v>
      </c>
      <c r="H4247" s="1">
        <v>1</v>
      </c>
      <c r="I4247" t="s">
        <v>11</v>
      </c>
      <c r="J4247" t="e">
        <f t="shared" si="66"/>
        <v>#N/A</v>
      </c>
    </row>
    <row r="4248" spans="1:10">
      <c r="A4248" s="1">
        <v>311782</v>
      </c>
      <c r="B4248" s="1">
        <v>5167572</v>
      </c>
      <c r="C4248" t="s">
        <v>1253</v>
      </c>
      <c r="D4248" s="1">
        <v>250</v>
      </c>
      <c r="E4248" t="s">
        <v>10</v>
      </c>
      <c r="F4248" s="1">
        <v>0</v>
      </c>
      <c r="H4248" s="1">
        <v>1</v>
      </c>
      <c r="I4248" t="s">
        <v>11</v>
      </c>
      <c r="J4248" t="str">
        <f t="shared" si="66"/>
        <v>penicilamina 250 mg cápsula</v>
      </c>
    </row>
    <row r="4249" spans="1:10">
      <c r="A4249" s="1">
        <v>314666</v>
      </c>
      <c r="B4249" s="1">
        <v>5107877</v>
      </c>
      <c r="C4249" t="s">
        <v>1009</v>
      </c>
      <c r="D4249" s="1">
        <v>50</v>
      </c>
      <c r="E4249" t="s">
        <v>38</v>
      </c>
      <c r="F4249" s="1">
        <v>1</v>
      </c>
      <c r="G4249" t="s">
        <v>116</v>
      </c>
      <c r="H4249" s="1">
        <v>1</v>
      </c>
      <c r="I4249" t="s">
        <v>40</v>
      </c>
      <c r="J4249" t="str">
        <f t="shared" si="66"/>
        <v>mometasona 50 mcg/dosis suspensión nasal</v>
      </c>
    </row>
    <row r="4250" spans="1:10">
      <c r="A4250" s="1">
        <v>314666</v>
      </c>
      <c r="B4250" s="1">
        <v>6401838</v>
      </c>
      <c r="C4250" t="s">
        <v>493</v>
      </c>
      <c r="D4250" s="1">
        <v>50</v>
      </c>
      <c r="E4250" t="s">
        <v>38</v>
      </c>
      <c r="F4250" s="1">
        <v>1</v>
      </c>
      <c r="G4250" t="s">
        <v>197</v>
      </c>
      <c r="H4250" s="1">
        <v>1</v>
      </c>
      <c r="I4250" t="s">
        <v>11</v>
      </c>
      <c r="J4250" t="str">
        <f t="shared" si="66"/>
        <v>mometasona 50 mcg/dosis suspensión nasal</v>
      </c>
    </row>
    <row r="4251" spans="1:10">
      <c r="A4251" s="1">
        <v>335547</v>
      </c>
      <c r="B4251" s="1">
        <v>5679150</v>
      </c>
      <c r="C4251" t="s">
        <v>1017</v>
      </c>
      <c r="D4251" s="1">
        <v>10</v>
      </c>
      <c r="E4251" t="s">
        <v>10</v>
      </c>
      <c r="F4251" s="1">
        <v>1</v>
      </c>
      <c r="G4251" t="s">
        <v>21</v>
      </c>
      <c r="H4251" s="1">
        <v>4</v>
      </c>
      <c r="I4251" t="s">
        <v>11</v>
      </c>
      <c r="J4251" t="str">
        <f t="shared" si="66"/>
        <v>ergocalciferol 264 UI/g + lidocaína 6,66 mg/g + retinol 2500 UI/g + sulfadiazina de plata 10 mg/g crema</v>
      </c>
    </row>
    <row r="4252" spans="1:10">
      <c r="A4252" s="1">
        <v>335547</v>
      </c>
      <c r="B4252" s="1">
        <v>5201382</v>
      </c>
      <c r="C4252" t="s">
        <v>332</v>
      </c>
      <c r="D4252" s="1">
        <v>2500</v>
      </c>
      <c r="E4252" t="s">
        <v>24</v>
      </c>
      <c r="F4252" s="1">
        <v>1</v>
      </c>
      <c r="G4252" t="s">
        <v>21</v>
      </c>
      <c r="H4252" s="1">
        <v>3</v>
      </c>
      <c r="I4252" t="s">
        <v>11</v>
      </c>
      <c r="J4252" t="str">
        <f t="shared" si="66"/>
        <v>ergocalciferol 264 UI/g + lidocaína 6,66 mg/g + retinol 2500 UI/g + sulfadiazina de plata 10 mg/g crema</v>
      </c>
    </row>
    <row r="4253" spans="1:10">
      <c r="A4253" s="1">
        <v>335547</v>
      </c>
      <c r="B4253" s="1">
        <v>6401715</v>
      </c>
      <c r="C4253" t="s">
        <v>98</v>
      </c>
      <c r="D4253" s="1">
        <v>6.66</v>
      </c>
      <c r="E4253" t="s">
        <v>10</v>
      </c>
      <c r="F4253" s="1">
        <v>1</v>
      </c>
      <c r="G4253" t="s">
        <v>21</v>
      </c>
      <c r="H4253" s="1">
        <v>2</v>
      </c>
      <c r="I4253" t="s">
        <v>11</v>
      </c>
      <c r="J4253" t="str">
        <f t="shared" si="66"/>
        <v>ergocalciferol 264 UI/g + lidocaína 6,66 mg/g + retinol 2500 UI/g + sulfadiazina de plata 10 mg/g crema</v>
      </c>
    </row>
    <row r="4254" spans="1:10">
      <c r="A4254" s="1">
        <v>335547</v>
      </c>
      <c r="B4254" s="1">
        <v>4829881</v>
      </c>
      <c r="C4254" t="s">
        <v>377</v>
      </c>
      <c r="D4254" s="1">
        <v>264</v>
      </c>
      <c r="E4254" t="s">
        <v>24</v>
      </c>
      <c r="F4254" s="1">
        <v>1</v>
      </c>
      <c r="G4254" t="s">
        <v>21</v>
      </c>
      <c r="H4254" s="1">
        <v>1</v>
      </c>
      <c r="I4254" t="s">
        <v>11</v>
      </c>
      <c r="J4254" t="str">
        <f t="shared" si="66"/>
        <v>ergocalciferol 264 UI/g + lidocaína 6,66 mg/g + retinol 2500 UI/g + sulfadiazina de plata 10 mg/g crema</v>
      </c>
    </row>
    <row r="4255" spans="1:10">
      <c r="A4255" s="1">
        <v>336778</v>
      </c>
      <c r="B4255" s="1">
        <v>5354107</v>
      </c>
      <c r="C4255" t="s">
        <v>883</v>
      </c>
      <c r="D4255" s="1">
        <v>100</v>
      </c>
      <c r="E4255" t="s">
        <v>38</v>
      </c>
      <c r="F4255" s="1">
        <v>1</v>
      </c>
      <c r="G4255" t="s">
        <v>14</v>
      </c>
      <c r="H4255" s="1">
        <v>1</v>
      </c>
      <c r="I4255" t="s">
        <v>11</v>
      </c>
      <c r="J4255" t="str">
        <f t="shared" si="66"/>
        <v>desmopresina 0,01% (100 mcg/mL) solución nasal</v>
      </c>
    </row>
    <row r="4256" spans="1:10">
      <c r="A4256" s="1">
        <v>348587</v>
      </c>
      <c r="B4256" s="1">
        <v>6401838</v>
      </c>
      <c r="C4256" t="s">
        <v>493</v>
      </c>
      <c r="D4256" s="1">
        <v>1</v>
      </c>
      <c r="E4256" t="s">
        <v>10</v>
      </c>
      <c r="F4256" s="1">
        <v>1</v>
      </c>
      <c r="G4256" t="s">
        <v>21</v>
      </c>
      <c r="H4256" s="1">
        <v>1</v>
      </c>
      <c r="I4256" t="s">
        <v>11</v>
      </c>
      <c r="J4256" t="str">
        <f t="shared" si="66"/>
        <v>mometasona 0,1% (1 mg/g) ungüento</v>
      </c>
    </row>
    <row r="4257" spans="1:10" hidden="1">
      <c r="A4257" s="1">
        <v>364627</v>
      </c>
      <c r="B4257" s="1">
        <v>6399569</v>
      </c>
      <c r="C4257" t="s">
        <v>59</v>
      </c>
      <c r="D4257" s="1">
        <v>50</v>
      </c>
      <c r="E4257" t="s">
        <v>10</v>
      </c>
      <c r="F4257" s="1">
        <v>0</v>
      </c>
      <c r="H4257" s="1">
        <v>1</v>
      </c>
      <c r="I4257" t="s">
        <v>11</v>
      </c>
      <c r="J4257" t="e">
        <f t="shared" si="66"/>
        <v>#N/A</v>
      </c>
    </row>
    <row r="4258" spans="1:10" hidden="1">
      <c r="A4258" s="1">
        <v>452832</v>
      </c>
      <c r="B4258" s="1">
        <v>5154370</v>
      </c>
      <c r="C4258" t="s">
        <v>90</v>
      </c>
      <c r="D4258" s="1">
        <v>200</v>
      </c>
      <c r="E4258" t="s">
        <v>10</v>
      </c>
      <c r="F4258" s="1">
        <v>5</v>
      </c>
      <c r="G4258" t="s">
        <v>14</v>
      </c>
      <c r="H4258" s="1">
        <v>1</v>
      </c>
      <c r="I4258" t="s">
        <v>11</v>
      </c>
      <c r="J4258" t="e">
        <f t="shared" si="66"/>
        <v>#N/A</v>
      </c>
    </row>
    <row r="4259" spans="1:10">
      <c r="A4259" s="1">
        <v>465474</v>
      </c>
      <c r="B4259" s="1">
        <v>5205360</v>
      </c>
      <c r="C4259" t="s">
        <v>782</v>
      </c>
      <c r="D4259" s="1">
        <v>5</v>
      </c>
      <c r="E4259" t="s">
        <v>10</v>
      </c>
      <c r="F4259" s="1">
        <v>1</v>
      </c>
      <c r="G4259" t="s">
        <v>14</v>
      </c>
      <c r="H4259" s="1">
        <v>1</v>
      </c>
      <c r="I4259" t="s">
        <v>11</v>
      </c>
      <c r="J4259" t="str">
        <f t="shared" si="66"/>
        <v>levobupivacaína 50 mg/10 mL (5 mg/mL) inyectable</v>
      </c>
    </row>
    <row r="4260" spans="1:10">
      <c r="A4260" s="1">
        <v>542563</v>
      </c>
      <c r="B4260" s="1">
        <v>5197886</v>
      </c>
      <c r="C4260" t="s">
        <v>334</v>
      </c>
      <c r="D4260" s="1">
        <v>200</v>
      </c>
      <c r="E4260" t="s">
        <v>10</v>
      </c>
      <c r="F4260" s="1">
        <v>100</v>
      </c>
      <c r="G4260" t="s">
        <v>14</v>
      </c>
      <c r="H4260" s="1">
        <v>1</v>
      </c>
      <c r="I4260" t="s">
        <v>11</v>
      </c>
      <c r="J4260" t="str">
        <f t="shared" si="66"/>
        <v>ciprofloxacino 200 mg/100 mL (2 mg/mL) inyectable</v>
      </c>
    </row>
    <row r="4261" spans="1:10">
      <c r="A4261" s="1">
        <v>606051</v>
      </c>
      <c r="B4261" s="1">
        <v>5202944</v>
      </c>
      <c r="C4261" t="s">
        <v>818</v>
      </c>
      <c r="D4261" s="1">
        <v>30</v>
      </c>
      <c r="E4261" t="s">
        <v>10</v>
      </c>
      <c r="F4261" s="1">
        <v>1</v>
      </c>
      <c r="G4261" t="s">
        <v>21</v>
      </c>
      <c r="H4261" s="1">
        <v>2</v>
      </c>
      <c r="I4261" t="s">
        <v>11</v>
      </c>
      <c r="J4261" t="str">
        <f t="shared" si="66"/>
        <v>lanolina 3% (30 mg/g) + vaselina 3% (30 mg/g) ungüento oftálmico</v>
      </c>
    </row>
    <row r="4262" spans="1:10">
      <c r="A4262" s="1">
        <v>606051</v>
      </c>
      <c r="B4262" s="1">
        <v>5199946</v>
      </c>
      <c r="C4262" t="s">
        <v>309</v>
      </c>
      <c r="D4262" s="1">
        <v>30</v>
      </c>
      <c r="E4262" t="s">
        <v>10</v>
      </c>
      <c r="F4262" s="1">
        <v>1</v>
      </c>
      <c r="G4262" t="s">
        <v>21</v>
      </c>
      <c r="H4262" s="1">
        <v>1</v>
      </c>
      <c r="I4262" t="s">
        <v>11</v>
      </c>
      <c r="J4262" t="str">
        <f t="shared" si="66"/>
        <v>lanolina 3% (30 mg/g) + vaselina 3% (30 mg/g) ungüento oftálmico</v>
      </c>
    </row>
    <row r="4263" spans="1:10">
      <c r="A4263" s="1">
        <v>1772684</v>
      </c>
      <c r="B4263" s="1">
        <v>5167377</v>
      </c>
      <c r="C4263" t="s">
        <v>1254</v>
      </c>
      <c r="D4263" s="1">
        <v>400</v>
      </c>
      <c r="E4263" t="s">
        <v>10</v>
      </c>
      <c r="F4263" s="1">
        <v>0</v>
      </c>
      <c r="H4263" s="1">
        <v>1</v>
      </c>
      <c r="I4263" t="s">
        <v>11</v>
      </c>
      <c r="J4263" t="str">
        <f t="shared" si="66"/>
        <v>pentoxifilina 400 mg comprimido liberación modificada</v>
      </c>
    </row>
    <row r="4264" spans="1:10">
      <c r="A4264" s="1">
        <v>1772686</v>
      </c>
      <c r="B4264" s="1">
        <v>5164552</v>
      </c>
      <c r="C4264" t="s">
        <v>122</v>
      </c>
      <c r="D4264" s="1">
        <v>150</v>
      </c>
      <c r="E4264" t="s">
        <v>10</v>
      </c>
      <c r="F4264" s="1">
        <v>0</v>
      </c>
      <c r="H4264" s="1">
        <v>1</v>
      </c>
      <c r="I4264" t="s">
        <v>11</v>
      </c>
      <c r="J4264" t="str">
        <f t="shared" si="66"/>
        <v>irbesartán 150 mg comprimido</v>
      </c>
    </row>
    <row r="4265" spans="1:10">
      <c r="A4265" s="1">
        <v>1783734</v>
      </c>
      <c r="B4265" s="1">
        <v>6401715</v>
      </c>
      <c r="C4265" t="s">
        <v>98</v>
      </c>
      <c r="D4265" s="1">
        <v>40</v>
      </c>
      <c r="E4265" t="s">
        <v>10</v>
      </c>
      <c r="F4265" s="1">
        <v>1</v>
      </c>
      <c r="G4265" t="s">
        <v>21</v>
      </c>
      <c r="H4265" s="1">
        <v>1</v>
      </c>
      <c r="I4265" t="s">
        <v>11</v>
      </c>
      <c r="J4265" t="str">
        <f t="shared" si="66"/>
        <v>lidocaína 4% (40 mg/g) gel</v>
      </c>
    </row>
    <row r="4266" spans="1:10">
      <c r="A4266" s="1">
        <v>2076186</v>
      </c>
      <c r="B4266" s="1">
        <v>5164773</v>
      </c>
      <c r="C4266" t="s">
        <v>210</v>
      </c>
      <c r="D4266" s="1">
        <v>250</v>
      </c>
      <c r="E4266" t="s">
        <v>38</v>
      </c>
      <c r="F4266" s="1">
        <v>1</v>
      </c>
      <c r="G4266" t="s">
        <v>14</v>
      </c>
      <c r="H4266" s="1">
        <v>1</v>
      </c>
      <c r="I4266" t="s">
        <v>11</v>
      </c>
      <c r="J4266" t="str">
        <f t="shared" si="66"/>
        <v>ketotifeno 0,025% (250 mcg/mL) colirio</v>
      </c>
    </row>
    <row r="4267" spans="1:10" hidden="1">
      <c r="A4267" s="1">
        <v>2176174</v>
      </c>
      <c r="B4267" s="1">
        <v>4932534</v>
      </c>
      <c r="C4267" t="s">
        <v>267</v>
      </c>
      <c r="D4267" s="1">
        <v>50</v>
      </c>
      <c r="E4267" t="s">
        <v>10</v>
      </c>
      <c r="F4267" s="1">
        <v>0</v>
      </c>
      <c r="H4267" s="1">
        <v>1</v>
      </c>
      <c r="I4267" t="s">
        <v>11</v>
      </c>
      <c r="J4267" t="e">
        <f t="shared" si="66"/>
        <v>#N/A</v>
      </c>
    </row>
    <row r="4268" spans="1:10">
      <c r="A4268" s="1">
        <v>2549681</v>
      </c>
      <c r="B4268" s="1">
        <v>5355163</v>
      </c>
      <c r="C4268" t="s">
        <v>793</v>
      </c>
      <c r="D4268" s="1">
        <v>10</v>
      </c>
      <c r="E4268" t="s">
        <v>10</v>
      </c>
      <c r="F4268" s="1">
        <v>1</v>
      </c>
      <c r="G4268" t="s">
        <v>14</v>
      </c>
      <c r="H4268" s="1">
        <v>1</v>
      </c>
      <c r="I4268" t="s">
        <v>11</v>
      </c>
      <c r="J4268" t="str">
        <f t="shared" si="66"/>
        <v>metadona 10 mg/2 mL (5 mg/mL) inyectable</v>
      </c>
    </row>
    <row r="4269" spans="1:10">
      <c r="A4269" s="1">
        <v>54313</v>
      </c>
      <c r="B4269" s="1">
        <v>4931668</v>
      </c>
      <c r="C4269" t="s">
        <v>188</v>
      </c>
      <c r="D4269" s="1">
        <v>750</v>
      </c>
      <c r="E4269" t="s">
        <v>10</v>
      </c>
      <c r="F4269" s="1">
        <v>0</v>
      </c>
      <c r="H4269" s="1">
        <v>1</v>
      </c>
      <c r="I4269" t="s">
        <v>11</v>
      </c>
      <c r="J4269" t="str">
        <f t="shared" si="66"/>
        <v>amoxicilina 750 mg comprimido</v>
      </c>
    </row>
    <row r="4270" spans="1:10">
      <c r="A4270" s="1">
        <v>831383</v>
      </c>
      <c r="B4270" s="1">
        <v>6402008</v>
      </c>
      <c r="C4270" t="s">
        <v>543</v>
      </c>
      <c r="D4270" s="1">
        <v>520</v>
      </c>
      <c r="E4270" t="s">
        <v>10</v>
      </c>
      <c r="F4270" s="1">
        <v>1</v>
      </c>
      <c r="G4270" t="s">
        <v>21</v>
      </c>
      <c r="H4270" s="1">
        <v>2</v>
      </c>
      <c r="I4270" t="s">
        <v>11</v>
      </c>
      <c r="J4270" t="str">
        <f t="shared" si="66"/>
        <v>cassia angustifolia extracto estandarizado 6,74% (67,4 mg/g) + plantago ovata extracto 52% (520 mg/g) granulado</v>
      </c>
    </row>
    <row r="4271" spans="1:10">
      <c r="A4271" s="1">
        <v>831383</v>
      </c>
      <c r="B4271" s="1">
        <v>5154354</v>
      </c>
      <c r="C4271" t="s">
        <v>228</v>
      </c>
      <c r="D4271" s="1">
        <v>67.400000000000006</v>
      </c>
      <c r="E4271" t="s">
        <v>10</v>
      </c>
      <c r="F4271" s="1">
        <v>1</v>
      </c>
      <c r="G4271" t="s">
        <v>21</v>
      </c>
      <c r="H4271" s="1">
        <v>1</v>
      </c>
      <c r="I4271" t="s">
        <v>11</v>
      </c>
      <c r="J4271" t="str">
        <f t="shared" si="66"/>
        <v>cassia angustifolia extracto estandarizado 6,74% (67,4 mg/g) + plantago ovata extracto 52% (520 mg/g) granulado</v>
      </c>
    </row>
    <row r="4272" spans="1:10">
      <c r="A4272" s="1">
        <v>523</v>
      </c>
      <c r="B4272" s="1">
        <v>5208120</v>
      </c>
      <c r="C4272" t="s">
        <v>1197</v>
      </c>
      <c r="D4272" s="1">
        <v>5</v>
      </c>
      <c r="E4272" t="s">
        <v>10</v>
      </c>
      <c r="F4272" s="1">
        <v>0</v>
      </c>
      <c r="H4272" s="1">
        <v>1</v>
      </c>
      <c r="I4272" t="s">
        <v>11</v>
      </c>
      <c r="J4272" t="str">
        <f t="shared" si="66"/>
        <v>warfarina 5 mg comprimido</v>
      </c>
    </row>
    <row r="4273" spans="1:10">
      <c r="A4273" s="1">
        <v>525</v>
      </c>
      <c r="B4273" s="1">
        <v>4931725</v>
      </c>
      <c r="C4273" t="s">
        <v>110</v>
      </c>
      <c r="D4273" s="1">
        <v>500</v>
      </c>
      <c r="E4273" t="s">
        <v>10</v>
      </c>
      <c r="F4273" s="1">
        <v>0</v>
      </c>
      <c r="H4273" s="1">
        <v>1</v>
      </c>
      <c r="I4273" t="s">
        <v>11</v>
      </c>
      <c r="J4273" t="str">
        <f t="shared" si="66"/>
        <v>ampicilina 500 mg comprimido</v>
      </c>
    </row>
    <row r="4274" spans="1:10">
      <c r="A4274" s="1">
        <v>379</v>
      </c>
      <c r="B4274" s="1">
        <v>5154428</v>
      </c>
      <c r="C4274" t="s">
        <v>776</v>
      </c>
      <c r="D4274" s="1">
        <v>100</v>
      </c>
      <c r="E4274" t="s">
        <v>10</v>
      </c>
      <c r="F4274" s="1">
        <v>5</v>
      </c>
      <c r="G4274" t="s">
        <v>14</v>
      </c>
      <c r="H4274" s="1">
        <v>1</v>
      </c>
      <c r="I4274" t="s">
        <v>11</v>
      </c>
      <c r="J4274" t="str">
        <f t="shared" si="66"/>
        <v>cefixima 100 mg/5 mL polvo para preparado oral</v>
      </c>
    </row>
    <row r="4275" spans="1:10">
      <c r="A4275" s="1">
        <v>37</v>
      </c>
      <c r="B4275" s="1">
        <v>5153803</v>
      </c>
      <c r="C4275" t="s">
        <v>438</v>
      </c>
      <c r="D4275" s="1">
        <v>20</v>
      </c>
      <c r="E4275" t="s">
        <v>10</v>
      </c>
      <c r="F4275" s="1">
        <v>0</v>
      </c>
      <c r="H4275" s="1">
        <v>1</v>
      </c>
      <c r="I4275" t="s">
        <v>11</v>
      </c>
      <c r="J4275" t="str">
        <f t="shared" si="66"/>
        <v>nifedipino 20 mg comprimido liberación modificada</v>
      </c>
    </row>
    <row r="4276" spans="1:10">
      <c r="A4276" s="1">
        <v>70082</v>
      </c>
      <c r="B4276" s="1">
        <v>5153803</v>
      </c>
      <c r="C4276" t="s">
        <v>438</v>
      </c>
      <c r="D4276" s="1">
        <v>30</v>
      </c>
      <c r="E4276" t="s">
        <v>10</v>
      </c>
      <c r="F4276" t="s">
        <v>18</v>
      </c>
      <c r="H4276" s="1">
        <v>1</v>
      </c>
      <c r="I4276" t="s">
        <v>11</v>
      </c>
      <c r="J4276" t="str">
        <f t="shared" si="66"/>
        <v>nifedipino 30 mg comprimido liberación modificada</v>
      </c>
    </row>
    <row r="4277" spans="1:10">
      <c r="A4277" s="1">
        <v>73674</v>
      </c>
      <c r="B4277" s="1">
        <v>4828570</v>
      </c>
      <c r="C4277" t="s">
        <v>65</v>
      </c>
      <c r="D4277" s="1">
        <v>40</v>
      </c>
      <c r="E4277" t="s">
        <v>10</v>
      </c>
      <c r="F4277" s="1">
        <v>0</v>
      </c>
      <c r="H4277" s="1">
        <v>1</v>
      </c>
      <c r="I4277" t="s">
        <v>11</v>
      </c>
      <c r="J4277" t="str">
        <f t="shared" si="66"/>
        <v>esomeprazol 40 mg comprimido</v>
      </c>
    </row>
    <row r="4278" spans="1:10">
      <c r="A4278" s="1">
        <v>78831</v>
      </c>
      <c r="B4278" s="1">
        <v>5208215</v>
      </c>
      <c r="C4278" t="s">
        <v>796</v>
      </c>
      <c r="D4278" s="1">
        <v>300</v>
      </c>
      <c r="E4278" t="s">
        <v>10</v>
      </c>
      <c r="F4278" s="1">
        <v>0</v>
      </c>
      <c r="H4278" s="1">
        <v>2</v>
      </c>
      <c r="I4278" t="s">
        <v>11</v>
      </c>
      <c r="J4278" t="str">
        <f t="shared" si="66"/>
        <v>lamivudina 150 mg + zidovudina 300 mg comprimido</v>
      </c>
    </row>
    <row r="4279" spans="1:10">
      <c r="A4279" s="1">
        <v>78831</v>
      </c>
      <c r="B4279" s="1">
        <v>4757770</v>
      </c>
      <c r="C4279" t="s">
        <v>324</v>
      </c>
      <c r="D4279" s="1">
        <v>150</v>
      </c>
      <c r="E4279" t="s">
        <v>10</v>
      </c>
      <c r="F4279" s="1">
        <v>0</v>
      </c>
      <c r="H4279" s="1">
        <v>1</v>
      </c>
      <c r="I4279" t="s">
        <v>11</v>
      </c>
      <c r="J4279" t="str">
        <f t="shared" si="66"/>
        <v>lamivudina 150 mg + zidovudina 300 mg comprimido</v>
      </c>
    </row>
    <row r="4280" spans="1:10">
      <c r="A4280" s="1">
        <v>86299</v>
      </c>
      <c r="B4280" s="1">
        <v>5152644</v>
      </c>
      <c r="C4280" t="s">
        <v>763</v>
      </c>
      <c r="D4280" s="1">
        <v>20</v>
      </c>
      <c r="E4280" t="s">
        <v>10</v>
      </c>
      <c r="F4280" s="1">
        <v>1</v>
      </c>
      <c r="G4280" t="s">
        <v>21</v>
      </c>
      <c r="H4280" s="1">
        <v>1</v>
      </c>
      <c r="I4280" t="s">
        <v>11</v>
      </c>
      <c r="J4280" t="str">
        <f t="shared" si="66"/>
        <v>mupirocina 2% (20 mg/g) ungüento</v>
      </c>
    </row>
    <row r="4281" spans="1:10">
      <c r="A4281" s="1">
        <v>89510</v>
      </c>
      <c r="B4281" s="1">
        <v>5202725</v>
      </c>
      <c r="C4281" t="s">
        <v>363</v>
      </c>
      <c r="D4281" s="1">
        <v>100</v>
      </c>
      <c r="E4281" t="s">
        <v>10</v>
      </c>
      <c r="F4281" s="1">
        <v>0</v>
      </c>
      <c r="H4281" s="1">
        <v>1</v>
      </c>
      <c r="I4281" t="s">
        <v>11</v>
      </c>
      <c r="J4281" t="str">
        <f t="shared" si="66"/>
        <v>trimebutino 100 mg comprimido</v>
      </c>
    </row>
    <row r="4282" spans="1:10">
      <c r="A4282" s="1">
        <v>102902</v>
      </c>
      <c r="B4282" s="1">
        <v>5170355</v>
      </c>
      <c r="C4282" t="s">
        <v>772</v>
      </c>
      <c r="D4282" s="1">
        <v>10</v>
      </c>
      <c r="E4282" t="s">
        <v>10</v>
      </c>
      <c r="F4282" s="1">
        <v>0</v>
      </c>
      <c r="H4282" s="1">
        <v>1</v>
      </c>
      <c r="I4282" t="s">
        <v>11</v>
      </c>
      <c r="J4282" t="str">
        <f t="shared" si="66"/>
        <v>rivaroxabán 10 mg comprimido</v>
      </c>
    </row>
    <row r="4283" spans="1:10">
      <c r="A4283" s="1">
        <v>107781</v>
      </c>
      <c r="B4283" s="1">
        <v>5167568</v>
      </c>
      <c r="C4283" t="s">
        <v>182</v>
      </c>
      <c r="D4283" s="1">
        <v>25</v>
      </c>
      <c r="E4283" t="s">
        <v>10</v>
      </c>
      <c r="F4283" s="1">
        <v>0</v>
      </c>
      <c r="H4283" s="1">
        <v>1</v>
      </c>
      <c r="I4283" t="s">
        <v>11</v>
      </c>
      <c r="J4283" t="str">
        <f t="shared" si="66"/>
        <v>quetiapina 25 mg comprimido</v>
      </c>
    </row>
    <row r="4284" spans="1:10" hidden="1">
      <c r="A4284" s="1">
        <v>117452</v>
      </c>
      <c r="B4284" s="1">
        <v>5166144</v>
      </c>
      <c r="C4284" t="s">
        <v>581</v>
      </c>
      <c r="D4284" s="1">
        <v>30</v>
      </c>
      <c r="E4284" t="s">
        <v>10</v>
      </c>
      <c r="F4284" s="1">
        <v>0</v>
      </c>
      <c r="H4284" s="1">
        <v>1</v>
      </c>
      <c r="I4284" t="s">
        <v>11</v>
      </c>
      <c r="J4284" t="e">
        <f t="shared" si="66"/>
        <v>#N/A</v>
      </c>
    </row>
    <row r="4285" spans="1:10">
      <c r="A4285" s="1">
        <v>145516</v>
      </c>
      <c r="B4285" s="1">
        <v>5202725</v>
      </c>
      <c r="C4285" t="s">
        <v>363</v>
      </c>
      <c r="D4285" s="1">
        <v>300</v>
      </c>
      <c r="E4285" t="s">
        <v>10</v>
      </c>
      <c r="F4285" s="1">
        <v>0</v>
      </c>
      <c r="H4285" s="1">
        <v>1</v>
      </c>
      <c r="I4285" t="s">
        <v>11</v>
      </c>
      <c r="J4285" t="str">
        <f t="shared" si="66"/>
        <v>trimebutino 300 mg comprimido liberación modificada</v>
      </c>
    </row>
    <row r="4286" spans="1:10">
      <c r="A4286" s="1">
        <v>151428</v>
      </c>
      <c r="B4286" s="1">
        <v>5208245</v>
      </c>
      <c r="C4286" t="s">
        <v>1255</v>
      </c>
      <c r="D4286" s="1">
        <v>7.5</v>
      </c>
      <c r="E4286" t="s">
        <v>10</v>
      </c>
      <c r="F4286" s="1">
        <v>0</v>
      </c>
      <c r="H4286" s="1">
        <v>1</v>
      </c>
      <c r="I4286" t="s">
        <v>11</v>
      </c>
      <c r="J4286" t="str">
        <f t="shared" si="66"/>
        <v>zopiclona 7,5 mg comprimido</v>
      </c>
    </row>
    <row r="4287" spans="1:10">
      <c r="A4287" s="1">
        <v>215763</v>
      </c>
      <c r="B4287" s="1">
        <v>4840982</v>
      </c>
      <c r="C4287" t="s">
        <v>370</v>
      </c>
      <c r="D4287" s="1">
        <v>10</v>
      </c>
      <c r="E4287" t="s">
        <v>10</v>
      </c>
      <c r="F4287" s="1">
        <v>0</v>
      </c>
      <c r="H4287" s="1">
        <v>1</v>
      </c>
      <c r="I4287" t="s">
        <v>11</v>
      </c>
      <c r="J4287" t="str">
        <f t="shared" si="66"/>
        <v>escitalopram 10 mg comprimido</v>
      </c>
    </row>
    <row r="4288" spans="1:10">
      <c r="A4288" s="1">
        <v>223240</v>
      </c>
      <c r="B4288" s="1">
        <v>5153725</v>
      </c>
      <c r="C4288" t="s">
        <v>909</v>
      </c>
      <c r="D4288" s="1">
        <v>24</v>
      </c>
      <c r="E4288" t="s">
        <v>10</v>
      </c>
      <c r="F4288" s="1">
        <v>0</v>
      </c>
      <c r="H4288" s="1">
        <v>1</v>
      </c>
      <c r="I4288" t="s">
        <v>11</v>
      </c>
      <c r="J4288" t="str">
        <f t="shared" si="66"/>
        <v>betahistina 24 mg comprimido</v>
      </c>
    </row>
    <row r="4289" spans="1:10">
      <c r="A4289" s="1">
        <v>285747</v>
      </c>
      <c r="B4289" s="1">
        <v>5162564</v>
      </c>
      <c r="C4289" t="s">
        <v>200</v>
      </c>
      <c r="D4289" s="1">
        <v>357</v>
      </c>
      <c r="E4289" t="s">
        <v>10</v>
      </c>
      <c r="F4289" t="s">
        <v>18</v>
      </c>
      <c r="H4289" s="1">
        <v>1</v>
      </c>
      <c r="I4289" t="s">
        <v>11</v>
      </c>
      <c r="J4289" t="str">
        <f t="shared" si="66"/>
        <v>polimaltosa férrica 357 mg (hierro 100 mg) comprimido</v>
      </c>
    </row>
    <row r="4290" spans="1:10">
      <c r="A4290" s="1">
        <v>868479</v>
      </c>
      <c r="B4290" s="1">
        <v>4829186</v>
      </c>
      <c r="C4290" t="s">
        <v>160</v>
      </c>
      <c r="D4290" s="1">
        <v>30</v>
      </c>
      <c r="E4290" t="s">
        <v>10</v>
      </c>
      <c r="F4290" s="1">
        <v>0</v>
      </c>
      <c r="H4290" s="1">
        <v>1</v>
      </c>
      <c r="I4290" t="s">
        <v>11</v>
      </c>
      <c r="J4290" t="str">
        <f t="shared" si="66"/>
        <v>duloxetina 30 mg cápsula</v>
      </c>
    </row>
    <row r="4291" spans="1:10">
      <c r="A4291" s="1">
        <v>947933</v>
      </c>
      <c r="B4291" s="1">
        <v>5230758</v>
      </c>
      <c r="C4291" t="s">
        <v>648</v>
      </c>
      <c r="D4291" s="1">
        <v>110</v>
      </c>
      <c r="E4291" t="s">
        <v>10</v>
      </c>
      <c r="F4291" s="1">
        <v>0</v>
      </c>
      <c r="H4291" s="1">
        <v>1</v>
      </c>
      <c r="I4291" t="s">
        <v>11</v>
      </c>
      <c r="J4291" t="str">
        <f t="shared" ref="J4291:J4354" si="67">VLOOKUP(A4291,N:O,2,FALSE)</f>
        <v>dabigatrán etexilato 110 mg cápsula</v>
      </c>
    </row>
    <row r="4292" spans="1:10">
      <c r="A4292" s="1">
        <v>1433833</v>
      </c>
      <c r="B4292" s="1">
        <v>4932112</v>
      </c>
      <c r="C4292" t="s">
        <v>225</v>
      </c>
      <c r="D4292" s="1">
        <v>125</v>
      </c>
      <c r="E4292" t="s">
        <v>38</v>
      </c>
      <c r="F4292" s="1">
        <v>1</v>
      </c>
      <c r="G4292" t="s">
        <v>197</v>
      </c>
      <c r="H4292" s="1">
        <v>0</v>
      </c>
      <c r="I4292" t="s">
        <v>11</v>
      </c>
      <c r="J4292" t="str">
        <f t="shared" si="67"/>
        <v>fluticasona propionato 125 mcg/dosis + salmeterol 25 mcg/dosis aerosol para inhalación</v>
      </c>
    </row>
    <row r="4293" spans="1:10">
      <c r="A4293" s="1">
        <v>1433833</v>
      </c>
      <c r="B4293" s="1">
        <v>5200742</v>
      </c>
      <c r="C4293" t="s">
        <v>224</v>
      </c>
      <c r="D4293" s="1">
        <v>25</v>
      </c>
      <c r="E4293" t="s">
        <v>38</v>
      </c>
      <c r="F4293" s="1">
        <v>1</v>
      </c>
      <c r="G4293" t="s">
        <v>197</v>
      </c>
      <c r="H4293" s="1">
        <v>1</v>
      </c>
      <c r="I4293" t="s">
        <v>11</v>
      </c>
      <c r="J4293" t="str">
        <f t="shared" si="67"/>
        <v>fluticasona propionato 125 mcg/dosis + salmeterol 25 mcg/dosis aerosol para inhalación</v>
      </c>
    </row>
    <row r="4294" spans="1:10">
      <c r="A4294" s="1">
        <v>2071169</v>
      </c>
      <c r="B4294" s="1">
        <v>5163722</v>
      </c>
      <c r="C4294" t="s">
        <v>928</v>
      </c>
      <c r="D4294" s="1">
        <v>10</v>
      </c>
      <c r="E4294" t="s">
        <v>10</v>
      </c>
      <c r="F4294" s="1">
        <v>1</v>
      </c>
      <c r="G4294" t="s">
        <v>21</v>
      </c>
      <c r="H4294" s="1">
        <v>1</v>
      </c>
      <c r="I4294" t="s">
        <v>11</v>
      </c>
      <c r="J4294" t="str">
        <f t="shared" si="67"/>
        <v>ciclopirox 1% (10 mg/g) crema</v>
      </c>
    </row>
    <row r="4295" spans="1:10">
      <c r="A4295" s="1">
        <v>5987415</v>
      </c>
      <c r="B4295" s="1">
        <v>7051450</v>
      </c>
      <c r="C4295" t="s">
        <v>1256</v>
      </c>
      <c r="D4295" s="1">
        <v>15</v>
      </c>
      <c r="E4295" t="s">
        <v>21</v>
      </c>
      <c r="F4295" s="1">
        <v>100</v>
      </c>
      <c r="G4295" t="s">
        <v>14</v>
      </c>
      <c r="H4295" s="1">
        <v>1</v>
      </c>
      <c r="I4295" t="s">
        <v>11</v>
      </c>
      <c r="J4295" t="str">
        <f t="shared" si="67"/>
        <v>manitol 15% (150 mg/mL) inyectable</v>
      </c>
    </row>
    <row r="4296" spans="1:10">
      <c r="A4296" s="1">
        <v>131476</v>
      </c>
      <c r="B4296" s="1">
        <v>7051450</v>
      </c>
      <c r="C4296" t="s">
        <v>1256</v>
      </c>
      <c r="D4296" s="1">
        <v>46</v>
      </c>
      <c r="E4296" t="s">
        <v>10</v>
      </c>
      <c r="F4296" s="1">
        <v>1</v>
      </c>
      <c r="G4296" t="s">
        <v>21</v>
      </c>
      <c r="H4296" s="1">
        <v>2</v>
      </c>
      <c r="I4296" t="s">
        <v>11</v>
      </c>
      <c r="J4296" t="str">
        <f t="shared" si="67"/>
        <v>carbomer 0,15% (1,5 mg/g) + manitol 4,6% (46 mg/g) gel oftálmico</v>
      </c>
    </row>
    <row r="4297" spans="1:10">
      <c r="A4297" s="1">
        <v>7630332</v>
      </c>
      <c r="B4297" s="1">
        <v>7628066</v>
      </c>
      <c r="C4297" t="s">
        <v>1257</v>
      </c>
      <c r="D4297" s="1">
        <v>50</v>
      </c>
      <c r="E4297" t="s">
        <v>10</v>
      </c>
      <c r="F4297" s="1">
        <v>1</v>
      </c>
      <c r="G4297" t="s">
        <v>14</v>
      </c>
      <c r="H4297" s="1">
        <v>3</v>
      </c>
      <c r="I4297" t="s">
        <v>11</v>
      </c>
      <c r="J4297" t="str">
        <f t="shared" si="67"/>
        <v>cloruro de potasio 0,15% (1,5 mg/mL)  + cloruro de sodio 0,45% (4,5 mg/mL) + dextrosa monohidrato 5% (50 mg/mL) inyectable</v>
      </c>
    </row>
    <row r="4298" spans="1:10">
      <c r="A4298" s="1">
        <v>7516935</v>
      </c>
      <c r="B4298" s="1">
        <v>7501693</v>
      </c>
      <c r="C4298" t="s">
        <v>1258</v>
      </c>
      <c r="D4298" s="1">
        <v>360</v>
      </c>
      <c r="E4298" t="s">
        <v>10</v>
      </c>
      <c r="F4298" s="1">
        <v>0</v>
      </c>
      <c r="H4298" s="1">
        <v>1</v>
      </c>
      <c r="I4298" t="s">
        <v>11</v>
      </c>
      <c r="J4298" t="str">
        <f t="shared" si="67"/>
        <v>vitis vinífera extracto 360 mg comprimido</v>
      </c>
    </row>
    <row r="4299" spans="1:10">
      <c r="A4299" s="1">
        <v>71803</v>
      </c>
      <c r="B4299" s="1">
        <v>7624363</v>
      </c>
      <c r="C4299" t="s">
        <v>1259</v>
      </c>
      <c r="D4299" s="1">
        <v>150</v>
      </c>
      <c r="E4299" t="s">
        <v>10</v>
      </c>
      <c r="F4299" s="1">
        <v>1</v>
      </c>
      <c r="G4299" t="s">
        <v>14</v>
      </c>
      <c r="H4299" s="1">
        <v>1</v>
      </c>
      <c r="I4299" t="s">
        <v>11</v>
      </c>
      <c r="J4299" t="str">
        <f t="shared" si="67"/>
        <v>bifosfato de potasio 15% (150 mg/mL) inyectable</v>
      </c>
    </row>
    <row r="4300" spans="1:10">
      <c r="A4300" s="1">
        <v>6354889</v>
      </c>
      <c r="B4300" s="1">
        <v>4842839</v>
      </c>
      <c r="C4300" t="s">
        <v>1260</v>
      </c>
      <c r="D4300" s="1">
        <v>500</v>
      </c>
      <c r="E4300" t="s">
        <v>10</v>
      </c>
      <c r="F4300" s="1">
        <v>0</v>
      </c>
      <c r="H4300" s="1">
        <v>1</v>
      </c>
      <c r="I4300" t="s">
        <v>11</v>
      </c>
      <c r="J4300" t="str">
        <f t="shared" si="67"/>
        <v>disulfiram 500 mg comprimido</v>
      </c>
    </row>
    <row r="4301" spans="1:10">
      <c r="A4301" s="1">
        <v>5986578</v>
      </c>
      <c r="B4301" s="1">
        <v>7613799</v>
      </c>
      <c r="C4301" t="s">
        <v>1261</v>
      </c>
      <c r="D4301" s="1">
        <v>150</v>
      </c>
      <c r="E4301" t="s">
        <v>24</v>
      </c>
      <c r="F4301" s="1">
        <v>0</v>
      </c>
      <c r="H4301" s="1">
        <v>1</v>
      </c>
      <c r="I4301" t="s">
        <v>11</v>
      </c>
      <c r="J4301" t="str">
        <f t="shared" si="67"/>
        <v>hialuronidasa 150 UI inyectable</v>
      </c>
    </row>
    <row r="4302" spans="1:10">
      <c r="A4302" s="1">
        <v>5987352</v>
      </c>
      <c r="B4302" s="1">
        <v>4757586</v>
      </c>
      <c r="C4302" t="s">
        <v>1262</v>
      </c>
      <c r="D4302" s="1">
        <v>10</v>
      </c>
      <c r="E4302" t="s">
        <v>10</v>
      </c>
      <c r="F4302" s="1">
        <v>5</v>
      </c>
      <c r="G4302" t="s">
        <v>14</v>
      </c>
      <c r="H4302" s="1">
        <v>1</v>
      </c>
      <c r="I4302" t="s">
        <v>11</v>
      </c>
      <c r="J4302" t="str">
        <f t="shared" si="67"/>
        <v>abciximab 10 mg/5 mL (2 mg/mL) inyectable</v>
      </c>
    </row>
    <row r="4303" spans="1:10">
      <c r="A4303" s="1">
        <v>7270972</v>
      </c>
      <c r="B4303" s="1">
        <v>7270953</v>
      </c>
      <c r="C4303" t="s">
        <v>1263</v>
      </c>
      <c r="D4303" s="1">
        <v>6</v>
      </c>
      <c r="E4303" t="s">
        <v>10</v>
      </c>
      <c r="F4303" s="1">
        <v>0.6</v>
      </c>
      <c r="G4303" t="s">
        <v>14</v>
      </c>
      <c r="H4303" s="1">
        <v>1</v>
      </c>
      <c r="I4303" t="s">
        <v>11</v>
      </c>
      <c r="J4303" t="str">
        <f t="shared" si="67"/>
        <v>lipegfilgrastim 6 mg/0,6 mL (10 mg/mL) inyectable</v>
      </c>
    </row>
    <row r="4304" spans="1:10">
      <c r="A4304" s="1">
        <v>7034927</v>
      </c>
      <c r="B4304" s="1">
        <v>7034499</v>
      </c>
      <c r="C4304" t="s">
        <v>846</v>
      </c>
      <c r="D4304" s="1">
        <v>50</v>
      </c>
      <c r="E4304" t="s">
        <v>10</v>
      </c>
      <c r="F4304" s="1">
        <v>0</v>
      </c>
      <c r="H4304" s="1">
        <v>2</v>
      </c>
      <c r="I4304" t="s">
        <v>11</v>
      </c>
      <c r="J4304" t="str">
        <f t="shared" si="67"/>
        <v>abacavir 600 mg + dolutegravir 50 mg + lamivudina 300 mg comprimido</v>
      </c>
    </row>
    <row r="4305" spans="1:10">
      <c r="A4305" s="1">
        <v>7225228</v>
      </c>
      <c r="B4305" s="1">
        <v>7225203</v>
      </c>
      <c r="C4305" t="s">
        <v>623</v>
      </c>
      <c r="D4305" s="1">
        <v>2</v>
      </c>
      <c r="E4305" t="s">
        <v>10</v>
      </c>
      <c r="F4305" s="1">
        <v>0</v>
      </c>
      <c r="H4305" s="1">
        <v>1</v>
      </c>
      <c r="I4305" t="s">
        <v>11</v>
      </c>
      <c r="J4305" t="str">
        <f t="shared" si="67"/>
        <v>trametinib 2 mg comprimido</v>
      </c>
    </row>
    <row r="4306" spans="1:10">
      <c r="A4306" s="1">
        <v>6802200</v>
      </c>
      <c r="B4306" s="1">
        <v>6802164</v>
      </c>
      <c r="C4306" t="s">
        <v>467</v>
      </c>
      <c r="D4306" s="1">
        <v>125</v>
      </c>
      <c r="E4306" t="s">
        <v>10</v>
      </c>
      <c r="F4306" s="1">
        <v>0</v>
      </c>
      <c r="H4306" s="1">
        <v>1</v>
      </c>
      <c r="I4306" t="s">
        <v>11</v>
      </c>
      <c r="J4306" t="str">
        <f t="shared" si="67"/>
        <v>palbociclib 125 mg cápsula</v>
      </c>
    </row>
    <row r="4307" spans="1:10">
      <c r="A4307" s="1">
        <v>7221958</v>
      </c>
      <c r="B4307" s="1">
        <v>7221937</v>
      </c>
      <c r="C4307" t="s">
        <v>1264</v>
      </c>
      <c r="D4307" s="1">
        <v>150</v>
      </c>
      <c r="E4307" t="s">
        <v>10</v>
      </c>
      <c r="F4307" t="s">
        <v>18</v>
      </c>
      <c r="H4307" s="1">
        <v>1</v>
      </c>
      <c r="I4307" t="s">
        <v>11</v>
      </c>
      <c r="J4307" t="str">
        <f t="shared" si="67"/>
        <v>ceritinib 150 mg cápsula</v>
      </c>
    </row>
    <row r="4308" spans="1:10">
      <c r="A4308" s="1">
        <v>7470505</v>
      </c>
      <c r="B4308" s="1">
        <v>6000288</v>
      </c>
      <c r="C4308" t="s">
        <v>161</v>
      </c>
      <c r="D4308" s="1">
        <v>1.7999999999999999E-2</v>
      </c>
      <c r="E4308" t="s">
        <v>10</v>
      </c>
      <c r="F4308" s="1">
        <v>1.8</v>
      </c>
      <c r="G4308" t="s">
        <v>14</v>
      </c>
      <c r="H4308" s="1">
        <v>1</v>
      </c>
      <c r="I4308" t="s">
        <v>11</v>
      </c>
      <c r="J4308" t="str">
        <f t="shared" si="67"/>
        <v>epinefrina 0,018 mg/1,8 mL (10 mcg/mL) + mepivacaína 36 mg/1,8 mL (20 mg/mL) inyectable</v>
      </c>
    </row>
    <row r="4309" spans="1:10">
      <c r="A4309" s="1">
        <v>7474087</v>
      </c>
      <c r="B4309" s="1">
        <v>7474077</v>
      </c>
      <c r="C4309" t="s">
        <v>1265</v>
      </c>
      <c r="D4309" s="1">
        <v>40</v>
      </c>
      <c r="E4309" t="s">
        <v>10</v>
      </c>
      <c r="F4309" s="1">
        <v>0</v>
      </c>
      <c r="H4309" s="1">
        <v>1</v>
      </c>
      <c r="I4309" t="s">
        <v>11</v>
      </c>
      <c r="J4309" t="str">
        <f t="shared" si="67"/>
        <v>xysmalobium undulatum 40 mg comprimido</v>
      </c>
    </row>
    <row r="4310" spans="1:10">
      <c r="A4310" s="1">
        <v>7502722</v>
      </c>
      <c r="B4310" s="1">
        <v>7502706</v>
      </c>
      <c r="C4310" t="s">
        <v>1266</v>
      </c>
      <c r="D4310" s="1">
        <v>12</v>
      </c>
      <c r="E4310" t="s">
        <v>10</v>
      </c>
      <c r="F4310" s="1">
        <v>1</v>
      </c>
      <c r="G4310" t="s">
        <v>14</v>
      </c>
      <c r="H4310" s="1">
        <v>1</v>
      </c>
      <c r="I4310" t="s">
        <v>11</v>
      </c>
      <c r="J4310" t="str">
        <f t="shared" si="67"/>
        <v>acetato de zinc 1,2% (12 mg/mL) + eritromicina 4% (40 mg/mL) loción</v>
      </c>
    </row>
    <row r="4311" spans="1:10">
      <c r="A4311" s="1">
        <v>7469572</v>
      </c>
      <c r="B4311" s="1">
        <v>7469532</v>
      </c>
      <c r="C4311" t="s">
        <v>238</v>
      </c>
      <c r="D4311" s="1">
        <v>500</v>
      </c>
      <c r="E4311" t="s">
        <v>10</v>
      </c>
      <c r="F4311" s="1">
        <v>0</v>
      </c>
      <c r="H4311" s="1">
        <v>3</v>
      </c>
      <c r="I4311" t="s">
        <v>11</v>
      </c>
      <c r="J4311" t="str">
        <f t="shared" si="67"/>
        <v>ácido cítrico 2,13 g + bicarbonato de sodio 2,31 g + carbonato de sodio 500 mg polvo para preparado oral</v>
      </c>
    </row>
    <row r="4312" spans="1:10">
      <c r="A4312" s="1">
        <v>7428303</v>
      </c>
      <c r="B4312" s="1">
        <v>7428262</v>
      </c>
      <c r="C4312" t="s">
        <v>1267</v>
      </c>
      <c r="D4312" s="1">
        <v>10</v>
      </c>
      <c r="E4312" t="s">
        <v>10</v>
      </c>
      <c r="F4312" s="1">
        <v>1</v>
      </c>
      <c r="G4312" t="s">
        <v>21</v>
      </c>
      <c r="H4312" s="1">
        <v>2</v>
      </c>
      <c r="I4312" t="s">
        <v>11</v>
      </c>
      <c r="J4312" t="str">
        <f t="shared" si="67"/>
        <v>ácido bórico 20% (200 mg/g) + clorocresol 1% (10 mg/g) + óxido de zinc 20% (200 mg/g) polvo</v>
      </c>
    </row>
    <row r="4313" spans="1:10">
      <c r="A4313" s="1">
        <v>7637086</v>
      </c>
      <c r="B4313" s="1">
        <v>7637065</v>
      </c>
      <c r="C4313" t="s">
        <v>1268</v>
      </c>
      <c r="D4313" s="1">
        <v>10</v>
      </c>
      <c r="E4313" t="s">
        <v>10</v>
      </c>
      <c r="F4313" s="1">
        <v>0</v>
      </c>
      <c r="H4313" s="1">
        <v>1</v>
      </c>
      <c r="I4313" t="s">
        <v>11</v>
      </c>
      <c r="J4313" t="str">
        <f t="shared" si="67"/>
        <v>lorcaserina 10 mg comprimido</v>
      </c>
    </row>
    <row r="4314" spans="1:10">
      <c r="A4314" s="1">
        <v>5986740</v>
      </c>
      <c r="B4314" s="1">
        <v>7289410</v>
      </c>
      <c r="C4314" t="s">
        <v>1269</v>
      </c>
      <c r="D4314" s="1">
        <v>20</v>
      </c>
      <c r="E4314" t="s">
        <v>10</v>
      </c>
      <c r="F4314" s="1">
        <v>10</v>
      </c>
      <c r="G4314" t="s">
        <v>14</v>
      </c>
      <c r="H4314" s="1">
        <v>1</v>
      </c>
      <c r="I4314" t="s">
        <v>11</v>
      </c>
      <c r="J4314" t="str">
        <f t="shared" si="67"/>
        <v>doxorubicina liposomal pegilada 20 mg/10 mL (2 mg/mL) inyectable</v>
      </c>
    </row>
    <row r="4315" spans="1:10">
      <c r="A4315" s="1">
        <v>5986492</v>
      </c>
      <c r="B4315" s="1">
        <v>7679380</v>
      </c>
      <c r="C4315" t="s">
        <v>1270</v>
      </c>
      <c r="D4315" s="1">
        <v>393</v>
      </c>
      <c r="E4315" t="s">
        <v>10</v>
      </c>
      <c r="F4315" s="1">
        <v>1</v>
      </c>
      <c r="G4315" t="s">
        <v>14</v>
      </c>
      <c r="H4315" s="1">
        <v>2</v>
      </c>
      <c r="I4315" t="s">
        <v>11</v>
      </c>
      <c r="J4315" t="str">
        <f t="shared" si="67"/>
        <v>ioxaglato sódico 196,5 mg/mL + meglumina ioxaglato 393 mg/mL (iodo 320 mg/mL) inyectable</v>
      </c>
    </row>
    <row r="4316" spans="1:10">
      <c r="A4316" s="1">
        <v>70185</v>
      </c>
      <c r="B4316" s="1">
        <v>4826639</v>
      </c>
      <c r="C4316" t="s">
        <v>1271</v>
      </c>
      <c r="D4316" s="1">
        <v>1000</v>
      </c>
      <c r="E4316" t="s">
        <v>10</v>
      </c>
      <c r="F4316" s="1">
        <v>0</v>
      </c>
      <c r="H4316" s="1">
        <v>1</v>
      </c>
      <c r="I4316" t="s">
        <v>11</v>
      </c>
      <c r="J4316" t="str">
        <f t="shared" si="67"/>
        <v>ertapenem 1000 mg inyectable</v>
      </c>
    </row>
    <row r="4317" spans="1:10">
      <c r="A4317" s="1">
        <v>101926</v>
      </c>
      <c r="B4317" s="1">
        <v>7619905</v>
      </c>
      <c r="C4317" t="s">
        <v>1129</v>
      </c>
      <c r="D4317" s="1">
        <v>80</v>
      </c>
      <c r="E4317" t="s">
        <v>232</v>
      </c>
      <c r="F4317" s="1">
        <v>1</v>
      </c>
      <c r="G4317" t="s">
        <v>230</v>
      </c>
      <c r="H4317" s="1">
        <v>2</v>
      </c>
      <c r="I4317" t="s">
        <v>40</v>
      </c>
      <c r="J4317" t="str">
        <f t="shared" si="67"/>
        <v>citrato 30 mEq/L + cloruro 80 mEq/L + glucosa 20 g/L + potasio 20 mEq/L + sodio 90 mEq/L polvo para preparado oral</v>
      </c>
    </row>
    <row r="4318" spans="1:10">
      <c r="A4318" s="1">
        <v>1371151</v>
      </c>
      <c r="B4318" s="1">
        <v>5668003</v>
      </c>
      <c r="C4318" t="s">
        <v>20</v>
      </c>
      <c r="D4318" s="1">
        <v>50</v>
      </c>
      <c r="E4318" t="s">
        <v>10</v>
      </c>
      <c r="F4318" s="1">
        <v>0</v>
      </c>
      <c r="H4318" s="1">
        <v>1</v>
      </c>
      <c r="I4318" t="s">
        <v>11</v>
      </c>
      <c r="J4318" t="str">
        <f t="shared" si="67"/>
        <v>ketoprofeno 50 mg cápsula</v>
      </c>
    </row>
    <row r="4319" spans="1:10">
      <c r="A4319" s="1">
        <v>6365292</v>
      </c>
      <c r="B4319" s="1">
        <v>6365288</v>
      </c>
      <c r="C4319" t="s">
        <v>1272</v>
      </c>
      <c r="D4319" s="1">
        <v>10</v>
      </c>
      <c r="E4319" t="s">
        <v>10</v>
      </c>
      <c r="F4319" s="1">
        <v>0</v>
      </c>
      <c r="H4319" s="1">
        <v>1</v>
      </c>
      <c r="I4319" t="s">
        <v>11</v>
      </c>
      <c r="J4319" t="str">
        <f t="shared" si="67"/>
        <v>vortioxetina 10 mg comprimido</v>
      </c>
    </row>
    <row r="4320" spans="1:10">
      <c r="A4320" s="1">
        <v>6365293</v>
      </c>
      <c r="B4320" s="1">
        <v>6365288</v>
      </c>
      <c r="C4320" t="s">
        <v>1272</v>
      </c>
      <c r="D4320" s="1">
        <v>20</v>
      </c>
      <c r="E4320" t="s">
        <v>10</v>
      </c>
      <c r="F4320" s="1">
        <v>0</v>
      </c>
      <c r="H4320" s="1">
        <v>1</v>
      </c>
      <c r="I4320" t="s">
        <v>11</v>
      </c>
      <c r="J4320" t="str">
        <f t="shared" si="67"/>
        <v>vortioxetina 20 mg comprimido</v>
      </c>
    </row>
    <row r="4321" spans="1:10">
      <c r="A4321" s="1">
        <v>1426252</v>
      </c>
      <c r="B4321" s="1">
        <v>5153834</v>
      </c>
      <c r="C4321" t="s">
        <v>67</v>
      </c>
      <c r="D4321" s="1">
        <v>20</v>
      </c>
      <c r="E4321" t="s">
        <v>10</v>
      </c>
      <c r="F4321" s="1">
        <v>0</v>
      </c>
      <c r="H4321" s="1">
        <v>1</v>
      </c>
      <c r="I4321" t="s">
        <v>11</v>
      </c>
      <c r="J4321" t="str">
        <f t="shared" si="67"/>
        <v>omeprazol 20 mg cápsula</v>
      </c>
    </row>
    <row r="4322" spans="1:10">
      <c r="A4322" s="1">
        <v>4454294</v>
      </c>
      <c r="B4322" s="1">
        <v>4918428</v>
      </c>
      <c r="C4322" t="s">
        <v>656</v>
      </c>
      <c r="D4322" s="1">
        <v>30</v>
      </c>
      <c r="E4322" t="s">
        <v>10</v>
      </c>
      <c r="F4322" s="1">
        <v>5</v>
      </c>
      <c r="G4322" t="s">
        <v>14</v>
      </c>
      <c r="H4322" s="1">
        <v>1</v>
      </c>
      <c r="I4322" t="s">
        <v>11</v>
      </c>
      <c r="J4322" t="str">
        <f t="shared" si="67"/>
        <v>fexofenadina 30 mg/5 mL suspensión oral</v>
      </c>
    </row>
    <row r="4323" spans="1:10">
      <c r="A4323" s="1">
        <v>1973136</v>
      </c>
      <c r="B4323" s="1">
        <v>5918298</v>
      </c>
      <c r="C4323" t="s">
        <v>69</v>
      </c>
      <c r="D4323" s="1">
        <v>50</v>
      </c>
      <c r="E4323" t="s">
        <v>10</v>
      </c>
      <c r="F4323" s="1">
        <v>1</v>
      </c>
      <c r="G4323" t="s">
        <v>14</v>
      </c>
      <c r="H4323" s="1">
        <v>3</v>
      </c>
      <c r="I4323" t="s">
        <v>11</v>
      </c>
      <c r="J4323" t="str">
        <f t="shared" si="67"/>
        <v>cloruro de potasio 0,224% (2,24 mg/mL) + cloruro de sodio 0,45% (4,5 mg/mL) + dextrosa monohidrato 5% (50 mg/mL) inyectable</v>
      </c>
    </row>
    <row r="4324" spans="1:10">
      <c r="A4324" s="1">
        <v>1973136</v>
      </c>
      <c r="B4324" s="1">
        <v>5201728</v>
      </c>
      <c r="C4324" t="s">
        <v>328</v>
      </c>
      <c r="D4324" s="1">
        <v>4.5</v>
      </c>
      <c r="E4324" t="s">
        <v>10</v>
      </c>
      <c r="F4324" s="1">
        <v>1</v>
      </c>
      <c r="G4324" t="s">
        <v>14</v>
      </c>
      <c r="H4324" s="1">
        <v>2</v>
      </c>
      <c r="I4324" t="s">
        <v>11</v>
      </c>
      <c r="J4324" t="str">
        <f t="shared" si="67"/>
        <v>cloruro de potasio 0,224% (2,24 mg/mL) + cloruro de sodio 0,45% (4,5 mg/mL) + dextrosa monohidrato 5% (50 mg/mL) inyectable</v>
      </c>
    </row>
    <row r="4325" spans="1:10">
      <c r="A4325" s="1">
        <v>1973136</v>
      </c>
      <c r="B4325" s="1">
        <v>5201695</v>
      </c>
      <c r="C4325" t="s">
        <v>329</v>
      </c>
      <c r="D4325" s="1">
        <v>2.2400000000000002</v>
      </c>
      <c r="E4325" t="s">
        <v>10</v>
      </c>
      <c r="F4325" s="1">
        <v>1</v>
      </c>
      <c r="G4325" t="s">
        <v>14</v>
      </c>
      <c r="H4325" s="1">
        <v>1</v>
      </c>
      <c r="I4325" t="s">
        <v>11</v>
      </c>
      <c r="J4325" t="str">
        <f t="shared" si="67"/>
        <v>cloruro de potasio 0,224% (2,24 mg/mL) + cloruro de sodio 0,45% (4,5 mg/mL) + dextrosa monohidrato 5% (50 mg/mL) inyectable</v>
      </c>
    </row>
    <row r="4326" spans="1:10">
      <c r="A4326" s="1">
        <v>2698413</v>
      </c>
      <c r="B4326" s="1">
        <v>4854881</v>
      </c>
      <c r="C4326" t="s">
        <v>73</v>
      </c>
      <c r="D4326" s="1">
        <v>250</v>
      </c>
      <c r="E4326" t="s">
        <v>10</v>
      </c>
      <c r="F4326" s="1">
        <v>0</v>
      </c>
      <c r="H4326" s="1">
        <v>1</v>
      </c>
      <c r="I4326" t="s">
        <v>11</v>
      </c>
      <c r="J4326" t="str">
        <f t="shared" si="67"/>
        <v>ácido ursodeoxicólico 250 mg cápsula</v>
      </c>
    </row>
    <row r="4327" spans="1:10">
      <c r="A4327" s="1">
        <v>7214938</v>
      </c>
      <c r="B4327" s="1">
        <v>4757770</v>
      </c>
      <c r="C4327" t="s">
        <v>324</v>
      </c>
      <c r="D4327" s="1">
        <v>50</v>
      </c>
      <c r="E4327" t="s">
        <v>10</v>
      </c>
      <c r="F4327" s="1">
        <v>5</v>
      </c>
      <c r="G4327" t="s">
        <v>14</v>
      </c>
      <c r="H4327" s="1">
        <v>1</v>
      </c>
      <c r="I4327" t="s">
        <v>11</v>
      </c>
      <c r="J4327" t="str">
        <f t="shared" si="67"/>
        <v>lamivudina 50 mg/5 mL solución oral</v>
      </c>
    </row>
    <row r="4328" spans="1:10" hidden="1">
      <c r="A4328" s="1">
        <v>6750145</v>
      </c>
      <c r="B4328" s="1">
        <v>5201728</v>
      </c>
      <c r="C4328" t="s">
        <v>328</v>
      </c>
      <c r="D4328" s="1">
        <v>45</v>
      </c>
      <c r="E4328" t="s">
        <v>10</v>
      </c>
      <c r="F4328" s="1">
        <v>5</v>
      </c>
      <c r="G4328" t="s">
        <v>14</v>
      </c>
      <c r="H4328" s="1">
        <v>1</v>
      </c>
      <c r="I4328" t="s">
        <v>11</v>
      </c>
      <c r="J4328" t="e">
        <f t="shared" si="67"/>
        <v>#N/A</v>
      </c>
    </row>
    <row r="4329" spans="1:10" hidden="1">
      <c r="A4329" s="1">
        <v>6797151</v>
      </c>
      <c r="B4329" s="1">
        <v>5162938</v>
      </c>
      <c r="C4329" t="s">
        <v>414</v>
      </c>
      <c r="D4329" s="1">
        <v>50</v>
      </c>
      <c r="E4329" t="s">
        <v>10</v>
      </c>
      <c r="F4329" s="1">
        <v>1</v>
      </c>
      <c r="G4329" t="s">
        <v>21</v>
      </c>
      <c r="H4329" s="1">
        <v>1</v>
      </c>
      <c r="I4329" t="s">
        <v>11</v>
      </c>
      <c r="J4329" t="e">
        <f t="shared" si="67"/>
        <v>#N/A</v>
      </c>
    </row>
    <row r="4330" spans="1:10">
      <c r="A4330" s="1">
        <v>7344999</v>
      </c>
      <c r="B4330" s="1">
        <v>6397852</v>
      </c>
      <c r="C4330" t="s">
        <v>847</v>
      </c>
      <c r="D4330" s="1">
        <v>2.5</v>
      </c>
      <c r="E4330" t="s">
        <v>10</v>
      </c>
      <c r="F4330" s="1">
        <v>0</v>
      </c>
      <c r="H4330" s="1">
        <v>1</v>
      </c>
      <c r="I4330" t="s">
        <v>11</v>
      </c>
      <c r="J4330" t="str">
        <f t="shared" si="67"/>
        <v>apixabán 2,5 mg comprimido</v>
      </c>
    </row>
    <row r="4331" spans="1:10">
      <c r="A4331" s="1">
        <v>7658151</v>
      </c>
      <c r="B4331" s="1">
        <v>7524170</v>
      </c>
      <c r="C4331" t="s">
        <v>179</v>
      </c>
      <c r="D4331" s="1">
        <v>1</v>
      </c>
      <c r="E4331" t="s">
        <v>478</v>
      </c>
      <c r="F4331" s="1">
        <v>0</v>
      </c>
      <c r="H4331" s="1">
        <v>1</v>
      </c>
      <c r="I4331" t="s">
        <v>11</v>
      </c>
      <c r="J4331" t="str">
        <f t="shared" si="67"/>
        <v>crema despigmentante</v>
      </c>
    </row>
    <row r="4332" spans="1:10">
      <c r="A4332" s="1">
        <v>7611031</v>
      </c>
      <c r="B4332" s="1">
        <v>5205115</v>
      </c>
      <c r="C4332" t="s">
        <v>261</v>
      </c>
      <c r="D4332" s="1">
        <v>30</v>
      </c>
      <c r="E4332" t="s">
        <v>10</v>
      </c>
      <c r="F4332" s="1">
        <v>0</v>
      </c>
      <c r="H4332" s="1">
        <v>1</v>
      </c>
      <c r="I4332" t="s">
        <v>11</v>
      </c>
      <c r="J4332" t="str">
        <f t="shared" si="67"/>
        <v>leuprorelina 30 mg inyectable</v>
      </c>
    </row>
    <row r="4333" spans="1:10">
      <c r="A4333" s="1">
        <v>5055553</v>
      </c>
      <c r="B4333" s="1">
        <v>4931348</v>
      </c>
      <c r="C4333" t="s">
        <v>1273</v>
      </c>
      <c r="D4333" s="1">
        <v>1</v>
      </c>
      <c r="E4333" t="s">
        <v>10</v>
      </c>
      <c r="F4333" s="1">
        <v>0</v>
      </c>
      <c r="H4333" s="1">
        <v>1</v>
      </c>
      <c r="I4333" t="s">
        <v>11</v>
      </c>
      <c r="J4333" t="str">
        <f t="shared" si="67"/>
        <v>glucagón 1 mg inyectable</v>
      </c>
    </row>
    <row r="4334" spans="1:10">
      <c r="A4334" s="1">
        <v>5546627</v>
      </c>
      <c r="B4334" s="1">
        <v>5198966</v>
      </c>
      <c r="C4334" t="s">
        <v>202</v>
      </c>
      <c r="D4334" s="1">
        <v>25</v>
      </c>
      <c r="E4334" t="s">
        <v>10</v>
      </c>
      <c r="F4334" s="1">
        <v>0.5</v>
      </c>
      <c r="G4334" t="s">
        <v>14</v>
      </c>
      <c r="H4334" s="1">
        <v>2</v>
      </c>
      <c r="I4334" t="s">
        <v>11</v>
      </c>
      <c r="J4334" t="str">
        <f t="shared" si="67"/>
        <v>estradiol 5 mg/0,5 mL (10 mg/mL) + medroxiprogesterona 25 mg/0,5 mL (50 mg/mL) inyectable</v>
      </c>
    </row>
    <row r="4335" spans="1:10">
      <c r="A4335" s="1">
        <v>5546627</v>
      </c>
      <c r="B4335" s="1">
        <v>4851391</v>
      </c>
      <c r="C4335" t="s">
        <v>165</v>
      </c>
      <c r="D4335" s="1">
        <v>5</v>
      </c>
      <c r="E4335" t="s">
        <v>10</v>
      </c>
      <c r="F4335" s="1">
        <v>0.5</v>
      </c>
      <c r="G4335" t="s">
        <v>14</v>
      </c>
      <c r="H4335" s="1">
        <v>1</v>
      </c>
      <c r="I4335" t="s">
        <v>11</v>
      </c>
      <c r="J4335" t="str">
        <f t="shared" si="67"/>
        <v>estradiol 5 mg/0,5 mL (10 mg/mL) + medroxiprogesterona 25 mg/0,5 mL (50 mg/mL) inyectable</v>
      </c>
    </row>
    <row r="4336" spans="1:10">
      <c r="A4336" s="1">
        <v>5546627</v>
      </c>
      <c r="B4336" s="1">
        <v>4850784</v>
      </c>
      <c r="C4336" t="s">
        <v>9</v>
      </c>
      <c r="D4336" s="1">
        <v>5</v>
      </c>
      <c r="E4336" t="s">
        <v>10</v>
      </c>
      <c r="F4336" s="1">
        <v>0.5</v>
      </c>
      <c r="G4336" t="s">
        <v>14</v>
      </c>
      <c r="H4336" s="1">
        <v>1</v>
      </c>
      <c r="I4336" t="s">
        <v>11</v>
      </c>
      <c r="J4336" t="str">
        <f t="shared" si="67"/>
        <v>estradiol 5 mg/0,5 mL (10 mg/mL) + medroxiprogesterona 25 mg/0,5 mL (50 mg/mL) inyectable</v>
      </c>
    </row>
    <row r="4337" spans="1:10">
      <c r="A4337" s="1">
        <v>5693527</v>
      </c>
      <c r="B4337" s="1">
        <v>6402238</v>
      </c>
      <c r="C4337" t="s">
        <v>81</v>
      </c>
      <c r="D4337" s="1">
        <v>30</v>
      </c>
      <c r="E4337" t="s">
        <v>10</v>
      </c>
      <c r="F4337" s="1">
        <v>5</v>
      </c>
      <c r="G4337" t="s">
        <v>14</v>
      </c>
      <c r="H4337" s="1">
        <v>2</v>
      </c>
      <c r="I4337" t="s">
        <v>40</v>
      </c>
      <c r="J4337" t="str">
        <f t="shared" si="67"/>
        <v>clorfenamina 2 mg/5 mL + pseudoefedrina sulfato 30 mg/5 mL solución oral</v>
      </c>
    </row>
    <row r="4338" spans="1:10">
      <c r="A4338" s="1">
        <v>5693527</v>
      </c>
      <c r="B4338" s="1">
        <v>5199623</v>
      </c>
      <c r="C4338" t="s">
        <v>82</v>
      </c>
      <c r="D4338" s="1">
        <v>2</v>
      </c>
      <c r="E4338" t="s">
        <v>10</v>
      </c>
      <c r="F4338" s="1">
        <v>5</v>
      </c>
      <c r="G4338" t="s">
        <v>14</v>
      </c>
      <c r="H4338" s="1">
        <v>1</v>
      </c>
      <c r="I4338" t="s">
        <v>11</v>
      </c>
      <c r="J4338" t="str">
        <f t="shared" si="67"/>
        <v>clorfenamina 2 mg/5 mL + pseudoefedrina sulfato 30 mg/5 mL solución oral</v>
      </c>
    </row>
    <row r="4339" spans="1:10">
      <c r="A4339" s="1">
        <v>5693527</v>
      </c>
      <c r="B4339" s="1">
        <v>5167561</v>
      </c>
      <c r="C4339" t="s">
        <v>198</v>
      </c>
      <c r="D4339" s="1">
        <v>30</v>
      </c>
      <c r="E4339" t="s">
        <v>10</v>
      </c>
      <c r="F4339" s="1">
        <v>5</v>
      </c>
      <c r="G4339" t="s">
        <v>14</v>
      </c>
      <c r="H4339" s="1">
        <v>2</v>
      </c>
      <c r="I4339" t="s">
        <v>11</v>
      </c>
      <c r="J4339" t="str">
        <f t="shared" si="67"/>
        <v>clorfenamina 2 mg/5 mL + pseudoefedrina sulfato 30 mg/5 mL solución oral</v>
      </c>
    </row>
    <row r="4340" spans="1:10">
      <c r="A4340" s="1">
        <v>5859953</v>
      </c>
      <c r="B4340" s="1">
        <v>5354336</v>
      </c>
      <c r="C4340" t="s">
        <v>211</v>
      </c>
      <c r="D4340" s="1">
        <v>200</v>
      </c>
      <c r="E4340" t="s">
        <v>38</v>
      </c>
      <c r="F4340" s="1">
        <v>2</v>
      </c>
      <c r="G4340" t="s">
        <v>14</v>
      </c>
      <c r="H4340" s="1">
        <v>1</v>
      </c>
      <c r="I4340" t="s">
        <v>11</v>
      </c>
      <c r="J4340" t="str">
        <f t="shared" si="67"/>
        <v>dexmedetomidina 200 mcg/2 mL (100 mcg/mL) inyectable</v>
      </c>
    </row>
    <row r="4341" spans="1:10">
      <c r="A4341" s="1">
        <v>416864</v>
      </c>
      <c r="B4341" s="1">
        <v>5198521</v>
      </c>
      <c r="C4341" t="s">
        <v>75</v>
      </c>
      <c r="D4341" s="1">
        <v>1</v>
      </c>
      <c r="E4341" t="s">
        <v>10</v>
      </c>
      <c r="F4341" s="1">
        <v>0</v>
      </c>
      <c r="H4341" s="1">
        <v>4</v>
      </c>
      <c r="I4341" t="s">
        <v>11</v>
      </c>
      <c r="J4341" t="str">
        <f t="shared" si="67"/>
        <v>ácido ascórbico 100 mg + ácido fólico 2 mg + cianocobalamina 1 mg + fumarato ferroso 330 mg (hierro 109 mg) cápsula</v>
      </c>
    </row>
    <row r="4342" spans="1:10">
      <c r="A4342" s="1">
        <v>416864</v>
      </c>
      <c r="B4342" s="1">
        <v>4930164</v>
      </c>
      <c r="C4342" t="s">
        <v>1095</v>
      </c>
      <c r="D4342" s="1">
        <v>330</v>
      </c>
      <c r="E4342" t="s">
        <v>10</v>
      </c>
      <c r="F4342" s="1">
        <v>0</v>
      </c>
      <c r="H4342" s="1">
        <v>3</v>
      </c>
      <c r="I4342" t="s">
        <v>11</v>
      </c>
      <c r="J4342" t="str">
        <f t="shared" si="67"/>
        <v>ácido ascórbico 100 mg + ácido fólico 2 mg + cianocobalamina 1 mg + fumarato ferroso 330 mg (hierro 109 mg) cápsula</v>
      </c>
    </row>
    <row r="4343" spans="1:10">
      <c r="A4343" s="1">
        <v>416864</v>
      </c>
      <c r="B4343" s="1">
        <v>4847883</v>
      </c>
      <c r="C4343" t="s">
        <v>168</v>
      </c>
      <c r="D4343" s="1">
        <v>2</v>
      </c>
      <c r="E4343" t="s">
        <v>10</v>
      </c>
      <c r="F4343" s="1">
        <v>0</v>
      </c>
      <c r="H4343" s="1">
        <v>2</v>
      </c>
      <c r="I4343" t="s">
        <v>11</v>
      </c>
      <c r="J4343" t="str">
        <f t="shared" si="67"/>
        <v>ácido ascórbico 100 mg + ácido fólico 2 mg + cianocobalamina 1 mg + fumarato ferroso 330 mg (hierro 109 mg) cápsula</v>
      </c>
    </row>
    <row r="4344" spans="1:10">
      <c r="A4344" s="1">
        <v>416864</v>
      </c>
      <c r="B4344" s="1">
        <v>4846670</v>
      </c>
      <c r="C4344" t="s">
        <v>48</v>
      </c>
      <c r="D4344" s="1">
        <v>100</v>
      </c>
      <c r="E4344" t="s">
        <v>10</v>
      </c>
      <c r="F4344" s="1">
        <v>0</v>
      </c>
      <c r="H4344" s="1">
        <v>1</v>
      </c>
      <c r="I4344" t="s">
        <v>11</v>
      </c>
      <c r="J4344" t="str">
        <f t="shared" si="67"/>
        <v>ácido ascórbico 100 mg + ácido fólico 2 mg + cianocobalamina 1 mg + fumarato ferroso 330 mg (hierro 109 mg) cápsula</v>
      </c>
    </row>
    <row r="4345" spans="1:10">
      <c r="A4345" s="1">
        <v>572505</v>
      </c>
      <c r="B4345" s="1">
        <v>5153694</v>
      </c>
      <c r="C4345" t="s">
        <v>1201</v>
      </c>
      <c r="D4345" s="1">
        <v>2000000</v>
      </c>
      <c r="E4345" t="s">
        <v>24</v>
      </c>
      <c r="F4345" s="1">
        <v>0</v>
      </c>
      <c r="H4345" s="1">
        <v>1</v>
      </c>
      <c r="I4345" t="s">
        <v>11</v>
      </c>
      <c r="J4345" t="str">
        <f t="shared" si="67"/>
        <v>bencilpenicilina sódica 2.000.000 UI inyectable</v>
      </c>
    </row>
    <row r="4346" spans="1:10">
      <c r="A4346" s="1">
        <v>809837</v>
      </c>
      <c r="B4346" s="1">
        <v>5355141</v>
      </c>
      <c r="C4346" t="s">
        <v>1274</v>
      </c>
      <c r="D4346" s="1">
        <v>500</v>
      </c>
      <c r="E4346" t="s">
        <v>10</v>
      </c>
      <c r="F4346" s="1">
        <v>0</v>
      </c>
      <c r="H4346" s="1">
        <v>1</v>
      </c>
      <c r="I4346" t="s">
        <v>11</v>
      </c>
      <c r="J4346" t="str">
        <f t="shared" si="67"/>
        <v>meropenem 500 mg inyectable</v>
      </c>
    </row>
    <row r="4347" spans="1:10">
      <c r="A4347" s="1">
        <v>996090</v>
      </c>
      <c r="B4347" s="1">
        <v>4931647</v>
      </c>
      <c r="C4347" t="s">
        <v>1275</v>
      </c>
      <c r="D4347" s="1">
        <v>500</v>
      </c>
      <c r="E4347" t="s">
        <v>38</v>
      </c>
      <c r="F4347" s="1">
        <v>5</v>
      </c>
      <c r="G4347" t="s">
        <v>14</v>
      </c>
      <c r="H4347" s="1">
        <v>1</v>
      </c>
      <c r="I4347" t="s">
        <v>11</v>
      </c>
      <c r="J4347" t="str">
        <f t="shared" si="67"/>
        <v>flumazenil 500 mcg/5 mL (100 mcg/mL) inyectable</v>
      </c>
    </row>
    <row r="4348" spans="1:10" hidden="1">
      <c r="A4348" s="1">
        <v>1157133</v>
      </c>
      <c r="B4348" s="1">
        <v>5167632</v>
      </c>
      <c r="C4348" t="s">
        <v>95</v>
      </c>
      <c r="D4348" s="1">
        <v>200</v>
      </c>
      <c r="E4348" t="s">
        <v>10</v>
      </c>
      <c r="F4348" s="1">
        <v>0</v>
      </c>
      <c r="H4348" s="1">
        <v>1</v>
      </c>
      <c r="I4348" t="s">
        <v>11</v>
      </c>
      <c r="J4348" t="e">
        <f t="shared" si="67"/>
        <v>#N/A</v>
      </c>
    </row>
    <row r="4349" spans="1:10">
      <c r="A4349" s="1">
        <v>1175140</v>
      </c>
      <c r="B4349" s="1">
        <v>5170117</v>
      </c>
      <c r="C4349" t="s">
        <v>982</v>
      </c>
      <c r="D4349" s="1">
        <v>2</v>
      </c>
      <c r="E4349" t="s">
        <v>10</v>
      </c>
      <c r="F4349" t="s">
        <v>18</v>
      </c>
      <c r="H4349" s="1">
        <v>1</v>
      </c>
      <c r="I4349" t="s">
        <v>11</v>
      </c>
      <c r="J4349" t="str">
        <f t="shared" si="67"/>
        <v>remifentanilo 2 mg inyectable</v>
      </c>
    </row>
    <row r="4350" spans="1:10" hidden="1">
      <c r="A4350" s="1">
        <v>1488218</v>
      </c>
      <c r="B4350" s="1">
        <v>6401715</v>
      </c>
      <c r="C4350" t="s">
        <v>98</v>
      </c>
      <c r="D4350" s="1">
        <v>700</v>
      </c>
      <c r="E4350" t="s">
        <v>10</v>
      </c>
      <c r="F4350" t="s">
        <v>18</v>
      </c>
      <c r="G4350" t="s">
        <v>21</v>
      </c>
      <c r="H4350" s="1">
        <v>1</v>
      </c>
      <c r="I4350" t="s">
        <v>11</v>
      </c>
      <c r="J4350" t="e">
        <f t="shared" si="67"/>
        <v>#N/A</v>
      </c>
    </row>
    <row r="4351" spans="1:10">
      <c r="A4351" s="1">
        <v>1983212</v>
      </c>
      <c r="B4351" s="1">
        <v>5162569</v>
      </c>
      <c r="C4351" t="s">
        <v>960</v>
      </c>
      <c r="D4351" s="1">
        <v>800</v>
      </c>
      <c r="E4351" t="s">
        <v>10</v>
      </c>
      <c r="F4351" s="1">
        <v>15</v>
      </c>
      <c r="G4351" t="s">
        <v>14</v>
      </c>
      <c r="H4351" s="1">
        <v>1</v>
      </c>
      <c r="I4351" t="s">
        <v>11</v>
      </c>
      <c r="J4351" t="str">
        <f t="shared" si="67"/>
        <v>proteinsuccinilato férrico 800 mg/15 mL (hierro 40 mg/15 mL) solución oral</v>
      </c>
    </row>
    <row r="4352" spans="1:10">
      <c r="A4352" s="1">
        <v>2094163</v>
      </c>
      <c r="B4352" s="1">
        <v>7394878</v>
      </c>
      <c r="C4352" t="s">
        <v>374</v>
      </c>
      <c r="D4352" s="1">
        <v>1000</v>
      </c>
      <c r="E4352" t="s">
        <v>10</v>
      </c>
      <c r="F4352" s="1">
        <v>0</v>
      </c>
      <c r="H4352" s="1">
        <v>1</v>
      </c>
      <c r="I4352" t="s">
        <v>11</v>
      </c>
      <c r="J4352" t="str">
        <f t="shared" si="67"/>
        <v>metilprednisolona 1000 mg inyectable</v>
      </c>
    </row>
    <row r="4353" spans="1:10">
      <c r="A4353" s="1">
        <v>2323772</v>
      </c>
      <c r="B4353" s="1">
        <v>5162966</v>
      </c>
      <c r="C4353" t="s">
        <v>882</v>
      </c>
      <c r="D4353" s="1">
        <v>150</v>
      </c>
      <c r="E4353" t="s">
        <v>38</v>
      </c>
      <c r="F4353" s="1">
        <v>0</v>
      </c>
      <c r="H4353" s="1">
        <v>1</v>
      </c>
      <c r="I4353" t="s">
        <v>11</v>
      </c>
      <c r="J4353" t="str">
        <f t="shared" si="67"/>
        <v>indacaterol 150 mcg cápsula para inhalación</v>
      </c>
    </row>
    <row r="4354" spans="1:10">
      <c r="A4354" s="1">
        <v>2332028</v>
      </c>
      <c r="B4354" s="1">
        <v>5205670</v>
      </c>
      <c r="C4354" t="s">
        <v>689</v>
      </c>
      <c r="D4354" s="1">
        <v>250</v>
      </c>
      <c r="E4354" t="s">
        <v>10</v>
      </c>
      <c r="F4354" s="1">
        <v>1</v>
      </c>
      <c r="G4354" t="s">
        <v>14</v>
      </c>
      <c r="H4354" s="1">
        <v>1</v>
      </c>
      <c r="I4354" t="s">
        <v>40</v>
      </c>
      <c r="J4354" t="str">
        <f t="shared" si="67"/>
        <v>testosterona enantato 250 mg/mL inyectable</v>
      </c>
    </row>
    <row r="4355" spans="1:10">
      <c r="A4355" s="1">
        <v>2332028</v>
      </c>
      <c r="B4355" s="1">
        <v>5913364</v>
      </c>
      <c r="C4355" t="s">
        <v>1276</v>
      </c>
      <c r="D4355" s="1">
        <v>250</v>
      </c>
      <c r="E4355" t="s">
        <v>10</v>
      </c>
      <c r="F4355" s="1">
        <v>1</v>
      </c>
      <c r="G4355" t="s">
        <v>14</v>
      </c>
      <c r="H4355" s="1">
        <v>1</v>
      </c>
      <c r="I4355" t="s">
        <v>11</v>
      </c>
      <c r="J4355" t="str">
        <f t="shared" ref="J4355:J4369" si="68">VLOOKUP(A4355,N:O,2,FALSE)</f>
        <v>testosterona enantato 250 mg/mL inyectable</v>
      </c>
    </row>
    <row r="4356" spans="1:10">
      <c r="A4356" s="1">
        <v>34230</v>
      </c>
      <c r="B4356" s="1">
        <v>5170581</v>
      </c>
      <c r="C4356" t="s">
        <v>801</v>
      </c>
      <c r="D4356" s="1">
        <v>50</v>
      </c>
      <c r="E4356" t="s">
        <v>10</v>
      </c>
      <c r="F4356" s="1">
        <v>0</v>
      </c>
      <c r="H4356" s="1">
        <v>1</v>
      </c>
      <c r="I4356" t="s">
        <v>11</v>
      </c>
      <c r="J4356" t="str">
        <f t="shared" si="68"/>
        <v>sildenafil 50 mg comprimido</v>
      </c>
    </row>
    <row r="4357" spans="1:10">
      <c r="A4357" s="1">
        <v>397204</v>
      </c>
      <c r="B4357" s="1">
        <v>5154227</v>
      </c>
      <c r="C4357" t="s">
        <v>1277</v>
      </c>
      <c r="D4357" s="1">
        <v>250</v>
      </c>
      <c r="E4357" t="s">
        <v>10</v>
      </c>
      <c r="F4357" s="1">
        <v>1</v>
      </c>
      <c r="G4357" t="s">
        <v>21</v>
      </c>
      <c r="H4357" s="1">
        <v>1</v>
      </c>
      <c r="I4357" t="s">
        <v>11</v>
      </c>
      <c r="J4357" t="str">
        <f t="shared" si="68"/>
        <v>capsaicina 0,025% (0,25 mg/g) crema</v>
      </c>
    </row>
    <row r="4358" spans="1:10" hidden="1">
      <c r="A4358" s="1">
        <v>443752</v>
      </c>
      <c r="B4358" s="1">
        <v>5200591</v>
      </c>
      <c r="C4358" t="s">
        <v>304</v>
      </c>
      <c r="D4358" s="1">
        <v>75</v>
      </c>
      <c r="E4358" t="s">
        <v>10</v>
      </c>
      <c r="F4358" s="1">
        <v>0</v>
      </c>
      <c r="H4358" s="1">
        <v>1</v>
      </c>
      <c r="I4358" t="s">
        <v>11</v>
      </c>
      <c r="J4358" t="e">
        <f t="shared" si="68"/>
        <v>#N/A</v>
      </c>
    </row>
    <row r="4359" spans="1:10" hidden="1">
      <c r="A4359" s="1">
        <v>631502</v>
      </c>
      <c r="B4359" s="1">
        <v>6402857</v>
      </c>
      <c r="C4359" t="s">
        <v>376</v>
      </c>
      <c r="D4359" s="1">
        <v>100</v>
      </c>
      <c r="E4359" t="s">
        <v>10</v>
      </c>
      <c r="F4359" s="1">
        <v>0</v>
      </c>
      <c r="H4359" s="1">
        <v>1</v>
      </c>
      <c r="I4359" t="s">
        <v>11</v>
      </c>
      <c r="J4359" t="e">
        <f t="shared" si="68"/>
        <v>#N/A</v>
      </c>
    </row>
    <row r="4360" spans="1:10">
      <c r="A4360" s="1">
        <v>644843</v>
      </c>
      <c r="B4360" s="1">
        <v>4932357</v>
      </c>
      <c r="C4360" t="s">
        <v>292</v>
      </c>
      <c r="D4360" s="1">
        <v>1</v>
      </c>
      <c r="E4360" t="s">
        <v>10</v>
      </c>
      <c r="F4360" s="1">
        <v>1</v>
      </c>
      <c r="G4360" t="s">
        <v>21</v>
      </c>
      <c r="H4360" s="1">
        <v>2</v>
      </c>
      <c r="I4360" t="s">
        <v>11</v>
      </c>
      <c r="J4360" t="str">
        <f t="shared" si="68"/>
        <v>betametasona dipropionato 0,05% (500 mcg/g) + gentamicina 0,1% (1 mg/g) crema</v>
      </c>
    </row>
    <row r="4361" spans="1:10">
      <c r="A4361" s="1">
        <v>644843</v>
      </c>
      <c r="B4361" s="1">
        <v>5153737</v>
      </c>
      <c r="C4361" t="s">
        <v>302</v>
      </c>
      <c r="D4361" s="1">
        <v>500</v>
      </c>
      <c r="E4361" t="s">
        <v>38</v>
      </c>
      <c r="F4361" s="1">
        <v>1</v>
      </c>
      <c r="G4361" t="s">
        <v>21</v>
      </c>
      <c r="H4361" s="1">
        <v>1</v>
      </c>
      <c r="I4361" t="s">
        <v>11</v>
      </c>
      <c r="J4361" t="str">
        <f t="shared" si="68"/>
        <v>betametasona dipropionato 0,05% (500 mcg/g) + gentamicina 0,1% (1 mg/g) crema</v>
      </c>
    </row>
    <row r="4362" spans="1:10">
      <c r="A4362" s="1">
        <v>1218617</v>
      </c>
      <c r="B4362" s="1">
        <v>5355141</v>
      </c>
      <c r="C4362" t="s">
        <v>1274</v>
      </c>
      <c r="D4362" s="1">
        <v>1000</v>
      </c>
      <c r="E4362" t="s">
        <v>10</v>
      </c>
      <c r="F4362" s="1">
        <v>0</v>
      </c>
      <c r="H4362" s="1">
        <v>1</v>
      </c>
      <c r="I4362" t="s">
        <v>11</v>
      </c>
      <c r="J4362" t="str">
        <f t="shared" si="68"/>
        <v>meropenem 1000 mg inyectable</v>
      </c>
    </row>
    <row r="4363" spans="1:10">
      <c r="A4363" s="1">
        <v>1657158</v>
      </c>
      <c r="B4363" s="1">
        <v>5154332</v>
      </c>
      <c r="C4363" t="s">
        <v>408</v>
      </c>
      <c r="D4363" s="1">
        <v>25</v>
      </c>
      <c r="E4363" t="s">
        <v>10</v>
      </c>
      <c r="F4363" s="1">
        <v>0</v>
      </c>
      <c r="H4363" s="1">
        <v>1</v>
      </c>
      <c r="I4363" t="s">
        <v>11</v>
      </c>
      <c r="J4363" t="str">
        <f t="shared" si="68"/>
        <v>carvedilol 25 mg comprimido</v>
      </c>
    </row>
    <row r="4364" spans="1:10">
      <c r="A4364" s="1">
        <v>513083</v>
      </c>
      <c r="B4364" s="1">
        <v>6000288</v>
      </c>
      <c r="C4364" t="s">
        <v>161</v>
      </c>
      <c r="D4364" s="1">
        <v>0.15</v>
      </c>
      <c r="E4364" t="s">
        <v>10</v>
      </c>
      <c r="F4364" s="1">
        <v>0.3</v>
      </c>
      <c r="G4364" t="s">
        <v>14</v>
      </c>
      <c r="H4364" s="1">
        <v>1</v>
      </c>
      <c r="I4364" t="s">
        <v>11</v>
      </c>
      <c r="J4364" t="str">
        <f t="shared" si="68"/>
        <v>epinefrina 0,15 mg/0,3 mL (500 mcg/mL) inyectable</v>
      </c>
    </row>
    <row r="4365" spans="1:10">
      <c r="A4365" s="1">
        <v>970777</v>
      </c>
      <c r="B4365" s="1">
        <v>4930583</v>
      </c>
      <c r="C4365" t="s">
        <v>315</v>
      </c>
      <c r="D4365" s="1">
        <v>0.25</v>
      </c>
      <c r="E4365" t="s">
        <v>10</v>
      </c>
      <c r="F4365" s="1">
        <v>0</v>
      </c>
      <c r="H4365" s="1">
        <v>1</v>
      </c>
      <c r="I4365" t="s">
        <v>11</v>
      </c>
      <c r="J4365" t="str">
        <f t="shared" si="68"/>
        <v>alprazolam 0,25 mg comprimido</v>
      </c>
    </row>
    <row r="4366" spans="1:10">
      <c r="A4366" s="1">
        <v>1413128</v>
      </c>
      <c r="B4366" s="1">
        <v>4934972</v>
      </c>
      <c r="C4366" t="s">
        <v>577</v>
      </c>
      <c r="D4366" s="1">
        <v>100</v>
      </c>
      <c r="E4366" t="s">
        <v>10</v>
      </c>
      <c r="F4366" t="s">
        <v>18</v>
      </c>
      <c r="H4366" s="1">
        <v>1</v>
      </c>
      <c r="I4366" t="s">
        <v>11</v>
      </c>
      <c r="J4366" t="str">
        <f t="shared" si="68"/>
        <v>metoprolol 100 mg comprimido liberación modificada</v>
      </c>
    </row>
    <row r="4367" spans="1:10">
      <c r="A4367" s="1">
        <v>1178939</v>
      </c>
      <c r="B4367" s="1">
        <v>7679805</v>
      </c>
      <c r="C4367" t="s">
        <v>1278</v>
      </c>
      <c r="D4367" s="1">
        <v>19400</v>
      </c>
      <c r="E4367" t="s">
        <v>62</v>
      </c>
      <c r="F4367" s="1">
        <v>0</v>
      </c>
      <c r="H4367" s="1">
        <v>1</v>
      </c>
      <c r="I4367" t="s">
        <v>11</v>
      </c>
      <c r="J4367" t="str">
        <f t="shared" si="68"/>
        <v>vacuna virus varicela - zóster cepa Oka / Merck (vivo atenuado, cultivado en células MRC-5) 19.400 UFP inyectable</v>
      </c>
    </row>
    <row r="4368" spans="1:10">
      <c r="A4368" s="1">
        <v>5986361</v>
      </c>
      <c r="B4368" s="1">
        <v>7672200</v>
      </c>
      <c r="C4368" t="s">
        <v>1279</v>
      </c>
      <c r="D4368" s="1">
        <v>5000</v>
      </c>
      <c r="E4368" t="s">
        <v>24</v>
      </c>
      <c r="F4368" s="1">
        <v>0</v>
      </c>
      <c r="H4368" s="1">
        <v>1</v>
      </c>
      <c r="I4368" t="s">
        <v>11</v>
      </c>
      <c r="J4368" t="str">
        <f t="shared" si="68"/>
        <v>gonadotrofina coriónica 5000 UI inyectable</v>
      </c>
    </row>
    <row r="4369" spans="1:10">
      <c r="A4369" s="1">
        <v>5986611</v>
      </c>
      <c r="B4369" s="1">
        <v>7683018</v>
      </c>
      <c r="C4369" t="s">
        <v>639</v>
      </c>
      <c r="D4369" s="1">
        <v>10</v>
      </c>
      <c r="E4369" t="s">
        <v>38</v>
      </c>
      <c r="F4369" s="1">
        <v>0.5</v>
      </c>
      <c r="G4369" t="s">
        <v>14</v>
      </c>
      <c r="H4369" s="1">
        <v>1</v>
      </c>
      <c r="I4369" t="s">
        <v>11</v>
      </c>
      <c r="J4369" t="str">
        <f t="shared" si="68"/>
        <v>vacuna Neisseria meningitidis polisacárido tipo C conjugado proteína tétano 10 mcg/0,5 mL + hidróxido de aluminio (adyuvante) inyectable</v>
      </c>
    </row>
  </sheetData>
  <autoFilter xmlns:x14="http://schemas.microsoft.com/office/spreadsheetml/2009/9/main" ref="A1:J4369">
    <filterColumn colId="9">
      <filters>
        <mc:AlternateContent xmlns:mc="http://schemas.openxmlformats.org/markup-compatibility/2006">
          <mc:Choice Requires="x14">
            <x14:filter val="abacavir 100 mg/5 mL solución oral"/>
            <x14:filter val="abacavir 300 mg + lamivudina 150 mg + zidovudina 300 mg comprimido"/>
            <x14:filter val="abacavir 300 mg comprimido"/>
            <x14:filter val="abacavir 600 mg + dolutegravir 50 mg + lamivudina 300 mg comprimido"/>
            <x14:filter val="abacavir 600 mg + lamivudina 300 mg comprimido"/>
            <x14:filter val="abatacept 125 mg/mL inyectable"/>
            <x14:filter val="abatacept 250 mg inyectable"/>
            <x14:filter val="abciximab 10 mg/5 mL (2 mg/mL) inyectable"/>
            <x14:filter val="abiraterona 250 mg comprimido"/>
            <x14:filter val="abobotulinumtoxina A 500 U inyectable"/>
            <x14:filter val="aceglutamida 25 mg + ácido gamma amino beta hidroxibutírico 25 mg + ácido gamma aminobutírico 250 mg + piridoxina 25 mg cápsula"/>
            <x14:filter val="aceglutamida 25 mg/5 mL + ácido gamma amino beta hidroxibutírico 25 mg/5 mL + ácido gamma aminobutírico 250 mg/5 mL + piridoxina 25 mg/5 mL solución oral"/>
            <x14:filter val="aceite de hígado de bacalao 11% (110 mg/g) + clorocarvacol 0,1% (1 mg/g) + oxipolietoxidodecano 5% (50 mg/g) ungüento rectal"/>
            <x14:filter val="aceite de hígado de bacalao 220 mg + clorocarvacol 0,7 mg + oxipolietoxidodecano 20 mg supositorio"/>
            <x14:filter val="aceite tópico"/>
            <x14:filter val="acenocumarol 4 mg comprimido"/>
            <x14:filter val="acetato de betametasona 6 mg/2 mL (3 mg/mL) + betametasona fosfato sódico 8 mg/2 mL (4 mg/mL) inyectable"/>
            <x14:filter val="acetato de betametasona 9 mg/3 mL (3 mg/mL) + betametasona fosfato sódico 12 mg/3 mL (4 mg/mL) inyectable"/>
            <x14:filter val="acetato de calcio 667 mg (calcio 169 mg) comprimido"/>
            <x14:filter val="acetato de sodio 30% (300 mg/mL) inyectable"/>
            <x14:filter val="acetato de zinc 1,2% (12 mg/mL) + eritromicina 4% (40 mg/mL) loción"/>
            <x14:filter val="acetazolamida 250 mg comprimido"/>
            <x14:filter val="acetilcisteína 100 mg granulado"/>
            <x14:filter val="acetilcisteína 100 mg/mL solución para nebulización"/>
            <x14:filter val="acetilcisteína 2% (20 mg/g) granulado"/>
            <x14:filter val="acetilcisteína 600 mg granulado"/>
            <x14:filter val="acetónido de fluocinolona 0,01% (100 mcg/g) + hidroquinona 4% (40 mg/g) + tretinoína 0,05% (500 mcg/g) crema"/>
            <x14:filter val="acetónido de fluocinolona 250 mcg/mL + ciprofloxacino 3 mg/mL gotas óticas"/>
            <x14:filter val="acetónido de fluocinolona 250 mcg/mL + lidocaína 20 mg/mL + neomicina 3,5 mg/mL + polimixina B 1000 UI/mL gotas óticas"/>
            <x14:filter val="aciclovir 200 mg comprimido"/>
            <x14:filter val="aciclovir 200 mg/5 mL suspensión oral"/>
            <x14:filter val="aciclovir 250 mg inyectable"/>
            <x14:filter val="aciclovir 250 mg/10 mL (25 mg/mL) inyectable"/>
            <x14:filter val="aciclovir 3% (30 mg/g) ungüento oftálmico"/>
            <x14:filter val="aciclovir 400 mg comprimido"/>
            <x14:filter val="aciclovir 400 mg/5 mL suspensión oral"/>
            <x14:filter val="aciclovir 5% (50 mg/g) crema"/>
            <x14:filter val="aciclovir 5% (50 mg/g) ungüento"/>
            <x14:filter val="aciclovir 500 mg inyectable"/>
            <x14:filter val="aciclovir 500 mg/20 mL (25 mg/mL) inyectable"/>
            <x14:filter val="aciclovir 800 mg comprimido"/>
            <x14:filter val="ácido 5 - aminolevulínico 30 mg/mL polvo para preparado oral"/>
            <x14:filter val="ácido acetilsalicílico 100 mg + clopidogrel 75 mg comprimido"/>
            <x14:filter val="ácido acetilsalicílico 100 mg comprimido"/>
            <x14:filter val="ácido acetilsalicílico 250 mg + cafeína 65 mg + paracetamol 250 mg comprimido"/>
            <x14:filter val="ácido acetilsalicílico 300 mg + cafeína 45 mg + paracetamol 200 mg comprimido"/>
            <x14:filter val="ácido acetilsalicílico 324 mg + ácido cítrico 1223 mg + bicarbonato de sodio 1737 mg comprimido"/>
            <x14:filter val="ácido acetilsalicílico 325 mg comprimido"/>
            <x14:filter val="ácido acetilsalicílico 340 mg + cafeína 35 mg + clorfenamina 2 mg cápsula"/>
            <x14:filter val="ácido acetilsalicílico 400 mg + cafeína 15 mg oblea"/>
            <x14:filter val="ácido acetilsalicílico 400 mg + cafeína 32 mg comprimido"/>
            <x14:filter val="ácido acetilsalicílico 500 mg + ácido ascórbico 200 mg polvo para preparado oral"/>
            <x14:filter val="ácido acetilsalicílico 500 mg + cafeína 40 mg comprimido"/>
            <x14:filter val="ácido acetilsalicílico 500 mg comprimido"/>
            <x14:filter val="ácido acetilsalicílico 650 mg comprimido"/>
            <x14:filter val="ácido acetilsalicílico 81 mg comprimido"/>
            <x14:filter val="ácido alendrónico 70 mg + colecalciferol 2800 UI comprimido"/>
            <x14:filter val="ácido alendrónico 70 mg + colecalciferol 5600 UI comprimido"/>
            <x14:filter val="ácido alendrónico 70 mg comprimido"/>
            <x14:filter val="ácido alendrónico 70 mg comprimido y carbonato de calcio 1289 mg (calcio 500 mg) + colecalciferol 400 UI comprimido"/>
            <x14:filter val="ácido ascórbico + bifidobacterium lactis + lactobacillus casei comprimido"/>
            <x14:filter val="ácido ascórbico 10% (100 mg/mL) gotas orales"/>
            <x14:filter val="ácido ascórbico 100 mg + ácido fólico 2 mg + cianocobalamina 1 mg + fumarato ferroso 330 mg (hierro 109 mg) cápsula"/>
            <x14:filter val="ácido ascórbico 100 mg + ácido fólico 2 mg + cianocobalamina 1 mg + fumarato ferroso 330 mg (hierro 109 mg) cápsula liberación modificada"/>
            <x14:filter val="ácido ascórbico 100 mg + ácido fólico 3 mg + cianocobalamina 1 mg + sulfato ferroso 540 mg (hierro 109 mg) cápsula liberación modificada"/>
            <x14:filter val="ácido ascórbico 100 mg + calcio 250 mg + magnesio 100,06 mg comprimido"/>
            <x14:filter val="ácido ascórbico 100 mg + carbonato de calcio 465 mg + colecalciferol 400 UI + fosfato de calcio 35 mg comprimido"/>
            <x14:filter val="ácido ascórbico 100 mg comprimido"/>
            <x14:filter val="ácido ascórbico 100 mg/mL inyectable"/>
            <x14:filter val="ácido ascórbico 1000 mg + zinc 10 mg comprimido"/>
            <x14:filter val="ácido ascórbico 1000 mg comprimido"/>
            <x14:filter val="ácido ascórbico 200 mg + bacillo coagulans comprimido"/>
            <x14:filter val="ácido ascórbico 2000 mg comprimido"/>
            <x14:filter val="ácido ascórbico 25 mg/5 mL + noscapina 1,1 mg/5 mL + paracetamol 100 mg/5 mL + pseudoefedrina clorhidrato 15 mg/5 mL suspensión oral"/>
            <x14:filter val="ácido ascórbico 25 mg/mL + noscapina 1,1 mg/mL + paracetamol 100 mg/mL + pseudoefedrina clorhidrato 15 mg/mL gotas orales"/>
            <x14:filter val="ácido ascórbico 30 mg + alfa tocoferol 7,5 UI + retinol 2500 UI + zinc 7,5 mg comprimido"/>
            <x14:filter val="ácido ascórbico 50 mg + cafeína 33 mg + clorfenamina 4 mg + noscapina 10 mg + paracetamol 400 mg polvo para preparado oral"/>
            <x14:filter val="ácido ascórbico 50 mg + cafeína 33 mg + noscapina 10 mg + paracetamol 400 mg cápsula y ácido ascórbico 50 mg + cafeína 33 mg + clorfenamina 4 mg + noscapina 10 mg + paracetamol 400 mg cápsula"/>
            <x14:filter val="ácido ascórbico 50 mg + cafeína 33 mg + noscapina 10 mg + paracetamol 400 mg polvo para preparado oral"/>
            <x14:filter val="ácido ascórbico 50 mg + cafeína 40 mg + clorfenamina 4 mg + noscapina 10 mg + paracetamol 650 mg polvo para preparado oral"/>
            <x14:filter val="ácido ascórbico 50 mg + cafeína 40 mg + noscapina 10 mg + paracetamol 650 mg comprimido y ácido ascórbico 50 mg + cafeína 40 mg + clorfenamina 4 mg + noscapina 10 mg + paracetamol 650 mg comprimido"/>
            <x14:filter val="ácido ascórbico 50 mg + cafeína 40 mg + noscapina 10 mg + paracetamol 650 mg polvo para preparado oral"/>
            <x14:filter val="ácido ascórbico 50 mg + noscapina 9,19 mg + paracetamol 400 mg + pseudoefedrina clorhidrato 60 mg cápsula"/>
            <x14:filter val="ácido ascórbico 500 mg comprimido"/>
            <x14:filter val="ácido ascórbico 75 mg/mL + colecalciferol 1000 UI/mL + retinol 5000 UI/mL gotas orales"/>
            <x14:filter val="ácido ascórbico 75 mg/mL + colecalciferol 400 UI/mL + retinol 2500 UI/mL gotas orales"/>
            <x14:filter val="ácido ascórbico 75 mg/mL + colecalciferol 800 UI/mL + retinol 3333 UI/mL gotas orales"/>
            <x14:filter val="ácido ascórbico 75 mg/mL + ergocalciferol 1000 UI/mL + retinol 5000 UI/mL gotas orales"/>
            <x14:filter val="ácido bórico 20% (200 mg/g) + clorocresol 1% (10 mg/g) + óxido de zinc 20% (200 mg/g) polvo"/>
            <x14:filter val="ácido bórico 250 g polvo"/>
            <x14:filter val="ácido cítrico 1000 mg + citrato de potasio 3300 mg (potasio 30,5 mEq) granulado"/>
            <x14:filter val="ácido cítrico 12 g + óxido de magnesio 3,5 g + picosulfato de sodio 10 mg polvo para preparado oral"/>
            <x14:filter val="ácido cítrico 145 mg/mL + citrato de potasio 463 mg/mL + citrato de sodio 390 mg/mL granulado"/>
            <x14:filter val="ácido cítrico 2,13 g + bicarbonato de sodio 2,31 g + carbonato de sodio 500 mg polvo para preparado oral"/>
            <x14:filter val="ácido cítrico 2,17 g + bicarbonato de sodio 2,84 g + carbonato de sodio 500 mg polvo para preparado oral"/>
            <x14:filter val="ácido cromoglícico 2% (20 mg/mL) colirio"/>
            <x14:filter val="ácido dehidrocólico 250 mg comprimido"/>
            <x14:filter val="ácido docosahexaenoico + ácido eicosapentaenoico + multivitamínico + sales minerales cápsula"/>
            <x14:filter val="ácido docosahexaenoico + multivitamínico + sales minerales cápsula"/>
            <x14:filter val="ácido docosahexaenoico 200 mg + ácido eicosapentaenoico 50 mg cápsula"/>
            <x14:filter val="ácido docosahexaenoico 200 mg + ácido fólico 200 mcg cápsula"/>
            <x14:filter val="ácido docosahexaenoico 200 mg cápsula"/>
            <x14:filter val="ácido docosahexaenoico cápsula y multivitamínico + sales minerales comprimido"/>
            <x14:filter val="ácido fólico 1 mg + bis glicinato ferroso 150 mg (hierro 30 mg) cápsula"/>
            <x14:filter val="ácido fólico 1 mg + cianocobalamina 10 mcg + polimaltosa férrica 357 mg (hierro 100 mg) comprimido"/>
            <x14:filter val="ácido fólico 1 mg comprimido"/>
            <x14:filter val="ácido fólico 400 mcg + cianocobalamina 2 mcg comprimido"/>
            <x14:filter val="ácido fólico 5 mg comprimido"/>
            <x14:filter val="ácido fólico 600 mcg + bis glicinato ferroso 150 mg (hierro 30 mg) comprimido"/>
            <x14:filter val="ácido fusídico 1% (10 mg/g) gel oftálmico"/>
            <x14:filter val="ácido fusídico 2% (20 mg/g) + betametasona valerato 0,1% (1 mg/g) crema"/>
            <x14:filter val="ácido fusídico 2% (20 mg/g) + hidrocortisona acetato 1% (10 mg/g) crema"/>
            <x14:filter val="ácido fusídico 2% (20 mg/g) apósito"/>
            <x14:filter val="ácido fusídico 2% (20 mg/g) crema"/>
            <x14:filter val="ácido fusídico 2% (20 mg/g) ungüento"/>
            <x14:filter val="ácido gadotérico 279,32 mg/mL (0,5 mmol/mL) inyectable"/>
            <x14:filter val="ácido gamma amino beta hidroxibutírico 37 mg + ácido gamma aminobutírico 75 mg + bromhidrato de glutamato de magnesio 75 mg + piridoxina 37 mg comprimido"/>
            <x14:filter val="ácido gamma amino beta hidroxibutírico 50 mg/5 mL + ácido gamma aminobutírico 100 mg/5 mL + bromhidrato de glutamato de magnesio 100 mg/5 mL + piridoxina 50 mg/5 mL solución oral"/>
            <x14:filter val="ácido gamma aminobutírico 150 mg + hematoporfirina 200 mcg + procaína 50 mg cápsula"/>
            <x14:filter val="ácido glutámico 200 mg + multivitamínico cápsula"/>
            <x14:filter val="ácido glutámico 240 mg + glutamato de sodio 160 mg + piridoxina 2 mg cápsula"/>
            <x14:filter val="ácido glutámico 400 mg + piridoxina 2 mg comprimido"/>
            <x14:filter val="ácido hialurónico 20 mg/2 mL (10 mg/mL) inyectable"/>
            <x14:filter val="ácido ibandrónico 150 mg cápsula"/>
            <x14:filter val="ácido ibandrónico 150 mg cápsula y carbonato de calcio 1250 mg (calcio 500 mg) + colecalciferol 400 UI cápsula"/>
            <x14:filter val="ácido ibandrónico 150 mg comprimido"/>
            <x14:filter val="ácido ibandrónico 150 mg comprimido y carbonato de calcio 1250 mg (calcio 500 mg) + colecalciferol 400 UI comprimido"/>
            <x14:filter val="ácido ibandrónico 3 mg/3 mL (1 mg/mL) inyectable"/>
            <x14:filter val="ácido ibandrónico 6 mg/6 mL (1 mg/mL) inyectable"/>
            <x14:filter val="ácido láctico 167 mg/g + ácido salicílico 167 mg/g solución uso externo"/>
            <x14:filter val="ácido mefenámico 500 mg comprimido"/>
            <x14:filter val="ácido micofenólico 180 mg comprimido"/>
            <x14:filter val="ácido micofenólico 360 mg comprimido"/>
            <x14:filter val="ácido nicotínico 50 mg comprimido"/>
            <x14:filter val="ácido pamidrónico 90 mg inyectable"/>
            <x14:filter val="ácido para aminobenzoico 50 mg comprimido"/>
            <x14:filter val="ácido pipemídico 400 mg cápsula"/>
            <x14:filter val="ácido pipemídico 400 mg comprimido"/>
            <x14:filter val="ácido risedrónico 150 mg comprimido"/>
            <x14:filter val="ácido salicílico 2% (20 mg/g) + alquitrán de hulla 4,25% (42,5 mg/g) champú"/>
            <x14:filter val="ácido salicílico 2% (20 mg/g) + betametasona dipropionato 0,05% (500 mcg/g) loción"/>
            <x14:filter val="ácido salicílico 27% (270 mg/g) gel"/>
            <x14:filter val="ácido salicílico 3% (30 mg/g) + betametasona dipropionato 0,05% (500 mcg/g) ungüento"/>
            <x14:filter val="ácido salicílico 30% (300 mg/g) ungüento"/>
            <x14:filter val="ácido tranexámico 1000 mg/10 mL (100 mg/mL) inyectable"/>
            <x14:filter val="ácido tranexámico 250 mg cápsula"/>
            <x14:filter val="ácido tranexámico 500 mg comprimido"/>
            <x14:filter val="ácido tranexámico 650 mg comprimido"/>
            <x14:filter val="ácido undecilénico 8,71% (87,1 mg/mL) solución uso externo"/>
            <x14:filter val="ácido ursodeoxicólico 250 mg cápsula"/>
            <x14:filter val="ácido ursodeoxicólico 250 mg comprimido"/>
            <x14:filter val="ácido ursodeoxicólico 250 mg/5 mL suspensión oral"/>
            <x14:filter val="ácido ursodeoxicólico 500 mg cápsula"/>
            <x14:filter val="ácido ursodeoxicólico 500 mg comprimido"/>
            <x14:filter val="ácido valproico 125 mg cápsula"/>
            <x14:filter val="ácido valproico 125 mg comprimido"/>
            <x14:filter val="ácido valproico 200 mg comprimido"/>
            <x14:filter val="ácido valproico 250 mg cápsula"/>
            <x14:filter val="ácido valproico 250 mg comprimido"/>
            <x14:filter val="ácido valproico 250 mg comprimido liberación modificada"/>
            <x14:filter val="ácido valproico 250 mg/5 mL solución oral"/>
            <x14:filter val="ácido valproico 375 mg/mL gotas orales"/>
            <x14:filter val="ácido valproico 400 mg comprimido"/>
            <x14:filter val="ácido valproico 500 mg comprimido"/>
            <x14:filter val="ácido valproico 500 mg comprimido liberación modificada"/>
            <x14:filter val="ácido valproico 500 mg/5 mL (100 mg/mL) inyectable"/>
            <x14:filter val="ácido zoledrónico 4 mg inyectable"/>
            <x14:filter val="ácido zoledrónico 4 mg/5 mL (800 mcg/mL) inyectable"/>
            <x14:filter val="ácido zoledrónico 5 mg/100 mL (50 mcg/mL) inyectable"/>
            <x14:filter val="acipimox 250 mg cápsula"/>
            <x14:filter val="acitretina 10 mg cápsula"/>
            <x14:filter val="acitretina 25 mg cápsula"/>
            <x14:filter val="adalimumab 40 mg/0,8 mL (50 mg/mL) inyectable"/>
            <x14:filter val="adapaleno 0,1% (1 mg/g) crema"/>
            <x14:filter val="adapaleno 0,1% (1 mg/g) gel"/>
            <x14:filter val="adapaleno 0,3% (3 mg/g) gel"/>
            <x14:filter val="adenosina 6 mg/2 mL (3 mg/mL) inyectable"/>
            <x14:filter val="adifenina 25 mg + propifenazona 220 mg supositorio"/>
            <x14:filter val="adifenina 50 mg + propifenazona 440 mg supositorio"/>
            <x14:filter val="afatinib 20 mg comprimido"/>
            <x14:filter val="afatinib 30 mg comprimido"/>
            <x14:filter val="afatinib 40 mg comprimido"/>
            <x14:filter val="aflibercept 2 mg/0,05 mL (40 mg/mL) inyectable"/>
            <x14:filter val="agalsidasa beta 35 mg inyectable"/>
            <x14:filter val="agomelatina 25 mg comprimido"/>
            <x14:filter val="agua bidestilada inyectable"/>
            <x14:filter val="agua estéril para inyectable"/>
            <x14:filter val="agua oxigenada 3% (30 mg/mL) solución uso externo"/>
            <x14:filter val="agua oxigenada 6% (60 mg/mL) solución uso externo"/>
            <x14:filter val="agua termal"/>
            <x14:filter val="alantoína 0,1% + betaína 1,33% + fluoruro sódico 0,05% + xilitol 3,3% colutorio"/>
            <x14:filter val="alantoína 10 mg + cloruro de cetilpiridinio 2,5 mg + noscapina 10 mg comprimido"/>
            <x14:filter val="alantoína 10 mg + cloruro de cetilpiridinio 2,5 mg comprimido"/>
            <x14:filter val="albendazol 200 mg comprimido"/>
            <x14:filter val="albendazol 200 mg/5 mL suspensión oral"/>
            <x14:filter val="albendazol 400 mg comprimido"/>
            <x14:filter val="albúmina humana 20% (200 mg/mL) inyectable"/>
            <x14:filter val="albúmina humana 5% (50 mg/mL) inyectable"/>
            <x14:filter val="alcaftadina 0,25% (2,5 mg/mL) colirio"/>
            <x14:filter val="alcanfor 0,097% (970 mcg/g )+ benzocaína 1% (10 mg/g) + mentol 0,375% (3,75 mg/g) + triclosán 0,2% (2 mg/g) crema"/>
            <x14:filter val="alcanfor 0,097% (970 mcg/g) + benzocaína 3% (30 mg/g) + mentol 0,1% (1 mg/g) + triclosán 0,2% (2 mg/g) loción"/>
            <x14:filter val="alcanfor 0,097% (970 mcg/mL) + benzocaína 5% (50 mg/mL) + mentol 0,2% (2 mg/mL) + triclosán 0,2% (2 mg/mL) solución uso externo"/>
            <x14:filter val="alcanfor 1% (10 mg/g) + fenol 0,45% (4,5 mg/g) crema"/>
            <x14:filter val="alcanfor 1% (10 mg/g) + fenol 0,45% (4,5 mg/g) ungüento"/>
            <x14:filter val="alcanfor 1,42% (14,32 mg/g) + mentol 1,42% (14,32 mg/g) + salicilato de metilo 0,54% (5,44 mg/g) ungüento"/>
            <x14:filter val="alcanfor 10% (100 mg/g) + mentol 1% (10 mg/g) ungüento"/>
            <x14:filter val="alcanfor 10% (100 mg/g) + mentol 2% (20 mg/g) + salicilato de metilo 1% (10 mg/g) ungüento"/>
            <x14:filter val="alcanfor 10% (100 mg/g) ungüento"/>
            <x14:filter val="alcanfor 4,8% (48 mg/g) + eucaliptol 1,2% (12 mg/g) + mentol 2,6% (26 mg/g) ungüento"/>
            <x14:filter val="alcanfor 40% (400 mg/g) + mentol 40% (400 mg/g) + salicilato de metilo 11% (110 mg/g) solución nasal"/>
            <x14:filter val="alcohol bencílico 4% (40 mg/g) + benzocaína 2% (20 mg/g) ungüento"/>
            <x14:filter val="alfa tocoferol 1000 mg cápsula"/>
            <x14:filter val="alfa tocoferol 1000 UI cápsula"/>
            <x14:filter val="alfa tocoferol 30 mg + piridoxina 4 mg + retinol 2,95 mg + ubidecarenona 10 mg cápsula"/>
            <x14:filter val="alfa tocoferol 400 UI cápsula"/>
            <x14:filter val="alfatradiol 0,025% (250 mcg/g) solución uso externo"/>
            <x14:filter val="alfentanilo 1 mg/2 mL (500 mcg/mL) inyectable"/>
            <x14:filter val="alfuzosina 10 mg comprimido liberación modificada"/>
            <x14:filter val="alginato de sodio 250 mg + bicarbonato de sodio 133 mg + carbonato de calcio 80 mg comprimido"/>
            <x14:filter val="alginato de sodio 3% (30 mg/g) + carboximetilcelulosa 1% (10 mg/g) gel"/>
            <x14:filter val="alginato de sodio 500 mg + bicarbonato de sodio 267 mg + carbonato de calcio 160 mg comprimido"/>
            <x14:filter val="alginato de sodio 500 mg/10 mL + bicarbonato de sodio 213 mg/10 mL + carbonato de calcio 325 mg/10 mL suspensión oral"/>
            <x14:filter val="alginato de sodio 500 mg/10 mL + bicarbonato de sodio 267 mg/10 mL + carbonato de calcio 160 mg/10 mL suspensión oral"/>
            <x14:filter val="aliskireno 150 mg + hidroclorotiazida 12,5 mg comprimido"/>
            <x14:filter val="aliskireno 150 mg + hidroclorotiazida 25 mg comprimido"/>
            <x14:filter val="aliskireno 150 mg comprimido"/>
            <x14:filter val="aliskireno 300 mg + hidroclorotiazida 12,5 mg comprimido"/>
            <x14:filter val="aliskireno 300 mg + hidroclorotiazida 25 mg comprimido"/>
            <x14:filter val="aliskireno 300 mg comprimido"/>
            <x14:filter val="alopurinol 100 mg comprimido"/>
            <x14:filter val="alopurinol 300 mg comprimido"/>
            <x14:filter val="alprazolam 0,25 mg comprimido"/>
            <x14:filter val="alprazolam 0,5 mg comprimido"/>
            <x14:filter val="alprazolam 0,5 mg comprimido liberación modificada"/>
            <x14:filter val="alprazolam 1 mg comprimido"/>
            <x14:filter val="alprazolam 1 mg comprimido liberación modificada"/>
            <x14:filter val="alprostadil 10 mcg inyectable"/>
            <x14:filter val="alprostadil 20 mcg inyectable"/>
            <x14:filter val="alprostadil 500 mcg/mL inyectable"/>
            <x14:filter val="alteplasa 50 mg inyectable"/>
            <x14:filter val="amantadina 100 mg cápsula"/>
            <x14:filter val="amantadina 100 mg comprimido"/>
            <x14:filter val="ambrisentán 10 mg comprimido"/>
            <x14:filter val="ambrisentán 5 mg comprimido"/>
            <x14:filter val="ambroxol 15 mg/2 mL (7,5 mg/mL) inyectable"/>
            <x14:filter val="ambroxol 15 mg/5 mL solución oral"/>
            <x14:filter val="ambroxol 30 mg comprimido"/>
            <x14:filter val="ambroxol 30 mg/5 mL solución oral"/>
            <x14:filter val="ambroxol 7,5 mg/mL gotas orales"/>
            <x14:filter val="amikacina 100 mg/2 mL (50 mg/mL) inyectable"/>
            <x14:filter val="amikacina 500 mg/2 mL (250 mg/mL) inyectable"/>
            <x14:filter val="amilorida 5 mg + furosemida 40 mg comprimido"/>
            <x14:filter val="aminoácido + sales minerales cápsula"/>
            <x14:filter val="aminofilina 100 mg comprimido"/>
            <x14:filter val="aminofilina 200 mg comprimido"/>
            <x14:filter val="aminofilina 250 mg/10 mL (25 mg/mL) inyectable"/>
            <x14:filter val="aminolevulinato de metilo 1,6% (16 mg/g) crema"/>
            <x14:filter val="amiodarona 150 mg/3 mL (50 mg/mL) inyectable"/>
            <x14:filter val="amiodarona 200 mg comprimido"/>
            <x14:filter val="amisulprida 50 mg comprimido"/>
            <x14:filter val="amitriptilina 12,5 mg + clordiazepóxido 5 mg comprimido"/>
            <x14:filter val="amitriptilina 25 mg + clordiazepóxido 10 mg comprimido"/>
            <x14:filter val="amitriptilina 25 mg comprimido"/>
            <x14:filter val="amlodipino 10 mg + atorvastatina 10 mg comprimido"/>
            <x14:filter val="amlodipino 10 mg + atorvastatina 20 mg comprimido"/>
            <x14:filter val="amlodipino 10 mg + hidroclorotiazida 12,5 mg + valsartán 160 mg cápsula"/>
            <x14:filter val="amlodipino 10 mg + hidroclorotiazida 12,5 mg + valsartán 160 mg comprimido"/>
            <x14:filter val="amlodipino 10 mg + hidroclorotiazida 25 mg + olmesartán 40 mg comprimido"/>
            <x14:filter val="amlodipino 10 mg + hidroclorotiazida 25 mg + valsartán 160 mg comprimido"/>
            <x14:filter val="amlodipino 10 mg + hidroclorotiazida 25 mg + valsartán 320 mg comprimido"/>
            <x14:filter val="amlodipino 10 mg + olmesartán 20 mg comprimido"/>
            <x14:filter val="amlodipino 10 mg + olmesartán 40 mg comprimido"/>
            <x14:filter val="amlodipino 10 mg + telmisartán 40 mg comprimido"/>
            <x14:filter val="amlodipino 10 mg + telmisartán 80 mg comprimido"/>
            <x14:filter val="amlodipino 10 mg + valsartán 160 mg cápsula"/>
            <x14:filter val="amlodipino 10 mg + valsartán 160 mg comprimido"/>
            <x14:filter val="amlodipino 10 mg + valsartán 320 mg comprimido"/>
            <x14:filter val="amlodipino 10 mg comprimido"/>
            <x14:filter val="amlodipino 5 mg + atorvastatina 10 mg comprimido"/>
            <x14:filter val="amlodipino 5 mg + atorvastatina 20 mg comprimido"/>
            <x14:filter val="amlodipino 5 mg + hidroclorotiazida 12,5 mg + valsartán 160 mg cápsula"/>
            <x14:filter val="amlodipino 5 mg + hidroclorotiazida 12,5 mg + valsartán 160 mg comprimido"/>
            <x14:filter val="amlodipino 5 mg + hidroclorotiazida 25 mg + valsartán 160 mg comprimido"/>
            <x14:filter val="amlodipino 5 mg + irbesartán 150 mg comprimido"/>
            <x14:filter val="amlodipino 5 mg + irbesartán 300 mg comprimido"/>
            <x14:filter val="amlodipino 5 mg + olmesartán 20 mg comprimido"/>
            <x14:filter val="amlodipino 5 mg + olmesartán 40 mg comprimido"/>
            <x14:filter val="amlodipino 5 mg + telmisartán 40 mg comprimido"/>
            <x14:filter val="amlodipino 5 mg + telmisartán 80 mg comprimido"/>
            <x14:filter val="amlodipino 5 mg + valsartán 160 mg cápsula"/>
            <x14:filter val="amlodipino 5 mg + valsartán 160 mg comprimido"/>
            <x14:filter val="amlodipino 5 mg + valsartán 320 mg comprimido"/>
            <x14:filter val="amlodipino 5 mg + valsartán 80 mg cápsula"/>
            <x14:filter val="amlodipino 5 mg + valsartán 80 mg comprimido"/>
            <x14:filter val="amlodipino 5 mg comprimido"/>
            <x14:filter val="amorolfina 5% (50 mg/mL) barniz de uñas"/>
            <x14:filter val="amoxicilina 1000 mg - ácido clavulánico 125 mg polvo para preparado oral"/>
            <x14:filter val="amoxicilina 1000 mg - ácido clavulánico 200 mg inyectable"/>
            <x14:filter val="amoxicilina 1000 mg - ácido clavulánico 62 mg comprimido liberación modificada"/>
            <x14:filter val="amoxicilina 1000 mg - sulbactam 500 mg inyectable"/>
            <x14:filter val="amoxicilina 1000 mg comprimido"/>
            <x14:filter val="amoxicilina 1000 mg comprimido y claritromicina 500 mg comprimido y esomeprazol 20 mg cápsula"/>
            <x14:filter val="amoxicilina 1000 mg/5 mL polvo para preparado oral"/>
            <x14:filter val="amoxicilina 250 mg/5 mL - ácido clavulánico 62,5 mg/5 mL polvo para preparado oral"/>
            <x14:filter val="amoxicilina 250 mg/5 mL polvo para preparado oral"/>
            <x14:filter val="amoxicilina 400 mg - ácido clavulánico 57 mg polvo para preparado oral"/>
            <x14:filter val="amoxicilina 400 mg/5 mL - ácido clavulánico 57 mg/5 mL polvo para preparado oral"/>
            <x14:filter val="amoxicilina 400 mg/5 mL polvo para preaprado oral"/>
            <x14:filter val="amoxicilina 500 mg - ácido clavulánico 125 mg comprimido"/>
            <x14:filter val="amoxicilina 500 mg cápsula"/>
            <x14:filter val="amoxicilina 500 mg comprimido"/>
            <x14:filter val="amoxicilina 500 mg/5 mL polvo para preparado oral"/>
            <x14:filter val="amoxicilina 600 mg/5 mL - ácido clavulánico 42,9 mg/5 mL polvo para preparado oral"/>
            <x14:filter val="amoxicilina 750 mg comprimido"/>
            <x14:filter val="amoxicilina 800 mg/5 mL - ácido clavulánico 57 mg/5 mL polvo para preparado oral"/>
            <x14:filter val="amoxicilina 800 mg/5 mL polvo para preparado oral"/>
            <x14:filter val="amoxicilina 875 mg - ácido clavulánico 125 mg comprimido"/>
            <x14:filter val="amoxicilina 875 mg - ácido clavulánico 125 mg polvo para preparado oral"/>
            <x14:filter val="amoxicilina 875 mg comprimido"/>
            <x14:filter val="ampicilina 1000 mg - sulbactam 500 mg inyectable"/>
            <x14:filter val="ampicilina 500 mg cápsula"/>
            <x14:filter val="ampicilina 500 mg comprimido"/>
            <x14:filter val="ampicilina 500 mg inyectable"/>
            <x14:filter val="anastrozol 1 mg comprimido"/>
            <x14:filter val="anfetamina 10 mg comprimido"/>
            <x14:filter val="anfotericina B 50 mg inyectable"/>
            <x14:filter val="anfotericina B liposomal 50 mg inyectable"/>
            <x14:filter val="anidulafungina 100 mg inyectable"/>
            <x14:filter val="antazolina 0,5% (5 mg/mL) + nafazolina 0,05% (500 mcg/mL) colirio"/>
            <x14:filter val="antazolina 5 mg/g + bacitracina 500 UI/g + neomicina 3,5 mg/g + xilometazolina 0,5 mg/g ünguento nasal"/>
            <x14:filter val="anti envejecimiento"/>
            <x14:filter val="antiartrósico cápsula"/>
            <x14:filter val="anticonceptivo multifásico comprimido"/>
            <x14:filter val="anticonceptivo trifásico comprimido"/>
            <x14:filter val="antitrombina III humana 1000 UI inyectable"/>
            <x14:filter val="antitrombina III humana 500 UI inyectable"/>
            <x14:filter val="apixabán 2,5 mg comprimido"/>
            <x14:filter val="apixabán 5 mg comprimido"/>
            <x14:filter val="apomorfina 30 mg/3 mL (10 mg/mL) inyectable"/>
            <x14:filter val="apomorfina 50 mg/5 mL (10 mg/mL) inyectable"/>
            <x14:filter val="aprepitant 80 mg cápsula y aprepitant 125 mg cápsula"/>
            <x14:filter val="aprotinina bovina 1000 UIC/mL solución y factor XIII de la coagulación humana 60 UI + fibrinógeno humano 90 mg polvo y trombina humana 500 UI polvo"/>
            <x14:filter val="aprotinina bovina 3000 UIC/3 mL solución y factor XIII de la coagulación humana 180 UI + fibrinógeno humano 270 mg 1 vial y trombina humana 1500 UI 1 vial polvo"/>
            <x14:filter val="aripiprazol 10 mg comprimido"/>
            <x14:filter val="aripiprazol 15 mg comprimido"/>
            <x14:filter val="aripiprazol 20 mg comprimido"/>
            <x14:filter val="aripiprazol 30 mg comprimido"/>
            <x14:filter val="aripiprazol 5 mg comprimido"/>
            <x14:filter val="armodafinilo 150 mg comprimido"/>
            <x14:filter val="armodafinilo 200 mg comprimido"/>
            <x14:filter val="armodafinilo 50 mg comprimido"/>
            <x14:filter val="árnica 10% (100 mg/g) gel"/>
            <x14:filter val="articaína 40 mg/1,8 mL (22,22 mg/mL)+ epinefrina 10 mg/1,8 mL (5,55 mg/mL) inyectable"/>
            <x14:filter val="asenapina 10 mg comprimido sublingual"/>
            <x14:filter val="asenapina 5 mg comprimido sublingual"/>
            <x14:filter val="atapulgita activada 350 mg + nifuroxazida 200 mg comprimido"/>
            <x14:filter val="atapulgita activada 500 mg/5 mL + nifuroxazida 200 mg/5 mL suspensión oral"/>
            <x14:filter val="atazanavir 150 mg cápsula"/>
            <x14:filter val="atazanavir 200 mg cápsula"/>
            <x14:filter val="atazanavir 300 mg cápsula"/>
            <x14:filter val="atenolol 100 mg comprimido"/>
            <x14:filter val="atenolol 50 mg comprimido"/>
            <x14:filter val="atomoxetina 10 mg cápsula"/>
            <x14:filter val="atomoxetina 18 mg cápsula"/>
            <x14:filter val="atomoxetina 25 mg cápsula"/>
            <x14:filter val="atomoxetina 40 mg cápsula"/>
            <x14:filter val="atomoxetina 40 mg comprimido"/>
            <x14:filter val="atomoxetina 60 mg cápsula"/>
            <x14:filter val="atomoxetina 80 mg cápsula"/>
            <x14:filter val="atomoxetina 80 mg comprimido"/>
            <x14:filter val="atorvastatina 10 mg comprimido"/>
            <x14:filter val="atorvastatina 20 mg comprimido"/>
            <x14:filter val="atorvastatina 40 mg COMPRIMIDO"/>
            <x14:filter val="atorvastatina 80 mg comprimido"/>
            <x14:filter val="atosiban 37,5 mg/5 mL (7,5 mg/mL) inyectable"/>
            <x14:filter val="atosiban 6,75 mg/0,9 mL (7,5 mg/mL) inyectable"/>
            <x14:filter val="atovacuona 250 mg + proguanil 100 mg comprimido"/>
            <x14:filter val="atracurio besilato 25 mg/2,5 mL (10 mg/mL) inyectable"/>
            <x14:filter val="atracurio besilato 50 mg/5 mL (10 mg/mL) inyectable"/>
            <x14:filter val="atropa belladona extracto estandarizado 4 mg + codeína 3 mg + efedrina 7 mg comprimido"/>
            <x14:filter val="atropina sulfato 0,25 mg/mL inyectable"/>
            <x14:filter val="atropina sulfato 0,5 mg + papaverina 40 mg comprimido"/>
            <x14:filter val="atropina sulfato 0,5 mg/mL inyectable"/>
            <x14:filter val="atropina sulfato 1 mg/mL inyectable"/>
            <x14:filter val="atropina sulfato 1% (10 mg/mL) colirio"/>
            <x14:filter val="axitinib 1 mg comprimido"/>
            <x14:filter val="axitinib 5 mg comprimido"/>
            <x14:filter val="azacitidina 100 mg inyectable"/>
            <x14:filter val="azatioprina 50 mg comprimido"/>
            <x14:filter val="azelastina 0,05% (500 mcg/mL) colirio"/>
            <x14:filter val="azitromicina 200 mg/5 mL polvo para preparado oral"/>
            <x14:filter val="azitromicina 400 mg/5 mL polvo para preparado oral"/>
            <x14:filter val="azitromicina 500 mg comprimido"/>
            <x14:filter val="aztreonam 1000 mg inyectable"/>
            <x14:filter val="azufre 6% (60 mg/g) crema"/>
            <x14:filter val="azul de metileno 1% (10 mg/mL) inyectable"/>
            <x14:filter val="azul de metileno 2% (20 mg/mL) inyectable"/>
            <x14:filter val="azul patente 1% (10 mg/mL) inyectable"/>
            <x14:filter val="bacitracina 400 UI/g + neomicina 3.500 mcg/g + polimixina B 6.000 UI/g ungüento oftálmico"/>
            <x14:filter val="bacitracina 500 UI/g + neomicina 5 mg/g ungüento"/>
            <x14:filter val="bacitracina 500 UI/g + polimixina B 10.000 UI/g ungüento"/>
            <x14:filter val="baclofeno 10 mg comprimido"/>
            <x14:filter val="bálsamo labial"/>
            <x14:filter val="barra limpiadora"/>
            <x14:filter val="basiliximab 20 mg inyectable"/>
            <x14:filter val="beclometasona 250 mcg/dosis aerosol para inhalación"/>
            <x14:filter val="beclometasona 50 mcg/dosis + salbutamol 100 mcg/dosis aerosol para inhalación"/>
            <x14:filter val="beclometasona 50 mcg/dosis aerosol para inhalación"/>
            <x14:filter val="belimumab 120 mg inyectable"/>
            <x14:filter val="belimumab 400 mg inyectable"/>
            <x14:filter val="bencilpenicilina benzatina 1.200.000 UI inyectable"/>
            <x14:filter val="bencilpenicilina sódica 1.000.000 UI inyectable"/>
            <x14:filter val="bencilpenicilina sódica 2.000.000 UI inyectable"/>
            <x14:filter val="bendamustina 100 mg inyectable"/>
            <x14:filter val="bendamustina 25 mg inyectable"/>
            <x14:filter val="benzocaína 20% (200 mg/g) + cloruro de cetilpiridinio 0,1% (1 mg/g) solución uso externo"/>
            <x14:filter val="benzocaína 5% (50 mg/g) + cloruro de cetilpiridinio 0,5% (5 mg/g) gel oral"/>
            <x14:filter val="benzocaína 5% (50 mg/g) + cloruro de cetilpiridinio 0,5% (5 mg/g) solución uso externo"/>
            <x14:filter val="benzocaína 7,5% (75 mg/g) gel"/>
            <x14:filter val="betahistina 16 mg comprimido"/>
            <x14:filter val="betahistina 24 mg comprimido"/>
            <x14:filter val="betahistina 8 mg comprimido"/>
            <x14:filter val="betametasona 0,05% (500 mcg/g) + clioquinol 3% (30 mg/g) crema"/>
            <x14:filter val="betametasona 0,25 mg + clorfenamina 2 mg comprimido"/>
            <x14:filter val="betametasona 0,25 mg + dexclorfeniramina 2 mg comprimido"/>
            <x14:filter val="betametasona 0,25 mg/5 mL + clorfenamina 2 mg/5 mL solución oral"/>
            <x14:filter val="betametasona 0,25 mg/5 mL + dexclorfeniramina 2 mg/5 mL solución oral"/>
            <x14:filter val="betametasona 0,5 mg/mL gotas orales"/>
            <x14:filter val="betametasona 0,6 mg comprimido"/>
            <x14:filter val="betametasona dipropionato 0,05% (500 mcg/g) + calcipotriol 0,005% (50 mcg/g) gel"/>
            <x14:filter val="betametasona dipropionato 0,05% (500 mcg/g) + calcipotriol 0,005% (50 mcg/g) ungüento"/>
            <x14:filter val="betametasona dipropionato 0,05% (500 mcg/g) + clotrimazol 1% (10 mg/g) crema"/>
            <x14:filter val="betametasona dipropionato 0,05% (500 mcg/g) + gentamicina 0,1% (1 mg/g) crema"/>
            <x14:filter val="betametasona dipropionato 0,05% (500 mcg/g) crema"/>
            <x14:filter val="betametasona dipropionato 0,05% (500 mcg/g) ungüento"/>
            <x14:filter val="betametasona dipropionato 1 mg + lidocaína 20 mg + óxido de zinc 250 mg supositorio"/>
            <x14:filter val="betametasona dipropionato 5 mg/mL + betametasona fosfato sódico 2 mg/mL inyectable"/>
            <x14:filter val="betametasona fosfato sódico 0,1% (1 mg/g) + gentamicina 0,3% (3 mg/g) ungüento oftálmico"/>
            <x14:filter val="betametasona fosfato sódico 0,1% (1 mg/g) + neomicina 0,35% (3,5 mg/g) ungüento oftálmico"/>
            <x14:filter val="betametasona fosfato sódico 0,1% (1 mg/mL) + gentamicina 0,3% (3 mg/mL) colirio"/>
            <x14:filter val="betametasona fosfato sódico 0,1% (1 mg/mL) + neomicina 0,35% (3,5 mg/mL) colirio"/>
            <x14:filter val="betametasona fosfato sódico 0,1% (1 mg/mL) colirio"/>
            <x14:filter val="betametasona fosfato sódico 1 mg/mL + lidocaína 20 mg/mL + neomicina 3,5 mg/mL + polimixina B 10.000 UI/mL gotas óticas"/>
            <x14:filter val="betametasona fosfato sódico 4 mg/mL inyectable"/>
            <x14:filter val="betametasona fosfato sódico 5,3 mg/mL inyectable"/>
            <x14:filter val="betaxolol 0,25% (2,5 mg/mL) colirio"/>
            <x14:filter val="betaxolol 0,5% (5 mg/mL) colirio"/>
            <x14:filter val="bevacizumab 100 mg/4 mL (25 mg/mL) inyectable"/>
            <x14:filter val="bevacizumab 400 mg/16 mL (25 mg/mL) inyectable"/>
            <x14:filter val="bexaroteno 75 mg cápsula"/>
            <x14:filter val="bezafibrato 400 mg comprimido liberación modificada"/>
            <x14:filter val="bicalutamida 150 mg comprimido"/>
            <x14:filter val="bicalutamida 50 mg comprimido"/>
            <x14:filter val="bicarbonato de sodio 1,4% (14 mg/mL) inyectable"/>
            <x14:filter val="bicarbonato de sodio 1680 mg/20 mL (84 mg/mL) inyectable"/>
            <x14:filter val="bicarbonato de sodio 400 mg/5 mL (80 mg/mL) inyectable"/>
            <x14:filter val="bicarbonato de sodio 420 mg/5 mL (84 mg/mL) inyectable"/>
            <x14:filter val="bicarbonato de sodio 5% (50 mg/mL) inyectable"/>
            <x14:filter val="bicarbonato de sodio 5,6% (56 mg/mL) inyectable"/>
            <x14:filter val="bicarbonato de sodio 715 mg + cloruro de potasio 185 mg (potasio 2,5 mEq) + cloruro de sodio 1,4 g + polietilenglicol 52,5 g polvo para preparado oral"/>
            <x14:filter val="bicarbonato de sodio 8,4% (84 mg/mL) inyectable"/>
            <x14:filter val="bicarbonato de sodio 800 mg/10 mL (80 mg/mL) inyectable"/>
            <x14:filter val="bicarbonato de sodio 84 g/L (sodio 35 mEq/L) solución para hemodiálisis"/>
            <x14:filter val="bifidobacterium lactis + lactobacillus acidophilus + lactobacillus casei cápsula"/>
            <x14:filter val="bifidobacterium lactis + lactobacillus acidophilus cápsula"/>
            <x14:filter val="bifidobacterium lactis + lactobacillus acidophilus polvo para preparado oral"/>
            <x14:filter val="bifidobacterium lactis gotas orales"/>
            <x14:filter val="bifonazol 1% (10 mg/g) crema"/>
            <x14:filter val="bifonazol 1% (10 mg/g) polvo"/>
            <x14:filter val="bifosfato de potasio 15% (150 mg/mL) inyectable"/>
            <x14:filter val="bifosfato de sodio 48 g/100 mL + fosfato de sodio 18 g/100 mL solución oral"/>
            <x14:filter val="bilastina 20 mg comprimido"/>
            <x14:filter val="bimatoprost 0,01% (100 mcg/mL) colirio"/>
            <x14:filter val="bimatoprost 0,03% (300 mcg/mL) + timolol 0,5% (5 mg/mL) colirio"/>
            <x14:filter val="bimatoprost 0,03% (300 mcg/mL) colirio"/>
            <x14:filter val="bis glicinato ferroso 30 mg/mL (hierro 6 mg/mL) gotas orales"/>
            <x14:filter val="bisacodilo 5 mg comprimido"/>
            <x14:filter val="bisoprolol 1,25 mg comprimido"/>
            <x14:filter val="bisoprolol 10 mg + hidroclorotiazida 6,25 mg comprimido"/>
            <x14:filter val="bisoprolol 10 mg comprimido"/>
            <x14:filter val="bisoprolol 2,5 mg + hidroclorotiazida 6,25 mg comprimido"/>
            <x14:filter val="bisoprolol 2,5 mg comprimido"/>
            <x14:filter val="bisoprolol 5 mg + hidroclorotiazida 6,25 mg comprimido"/>
            <x14:filter val="bisoprolol 5 mg comprimido"/>
            <x14:filter val="bivalirudina 250 mg inyectable"/>
            <x14:filter val="bleomicina 15 UI inyectable"/>
            <x14:filter val="bortezomib 3,5 mg inyectable"/>
            <x14:filter val="bosentán 125 mg comprimido"/>
            <x14:filter val="bosentán 62,5 mg comprimido"/>
            <x14:filter val="brimonidina 0,15% (1,5 mg/mL) colirio"/>
            <x14:filter val="brimonidina 0,2% (2 mg/mL) + timolol 0,5% (5 mg/mL) colirio"/>
            <x14:filter val="brimonidina 0,2% (2 mg/mL) colirio"/>
            <x14:filter val="brimonidina 0,5% (5 mg/g) gel"/>
            <x14:filter val="brinzolamida 1% (10 mg/mL) + timolol 0,5% (5 mg/mL) colirio"/>
            <x14:filter val="brinzolamida 1% (10 mg/mL) colirio"/>
            <x14:filter val="bromazepam 3 mg comprimido"/>
            <x14:filter val="bromazepam 6 mg comprimido"/>
            <x14:filter val="bromhexina 1 mg/5 mL + clofedianol 7 mg/5 mL solución oral"/>
            <x14:filter val="bromhexina 2 mg/5 mL + clofedianol 12,5 mg/5 mL solución oral"/>
            <x14:filter val="bromhexina 4 mg/5 mL solución oral"/>
            <x14:filter val="bromhexina 8 mg/5 mL solución oral"/>
            <x14:filter val="bromocriptina 2,5 mg comprimido"/>
            <x14:filter val="bromocriptina 5 mg comprimido"/>
            <x14:filter val="bromuro de ipratropio 0,03% (300 mcg/mL) solución nasal"/>
            <x14:filter val="bromuro de ipratropio 20 mcg/dosis + fenoterol 50 mcg/dosis aerosol para inhalación"/>
            <x14:filter val="bromuro de ipratropio 20 mcg/dosis + salbutamol 100 mg/dosis aerosol para inhalación"/>
            <x14:filter val="bromuro de ipratropio 20 mcg/dosis aerosol para inhalación"/>
            <x14:filter val="bromuro de ipratropio 21 mcg/dosis solución nasal"/>
            <x14:filter val="bromuro de ipratropio 250 mcg/mL + fenoterol 500 mcg/mL solución para nebulización"/>
            <x14:filter val="bromuro de ipratropio 250 mcg/mL solución para nebulización"/>
            <x14:filter val="bromuro de pinaverio 100 mg comprimido"/>
            <x14:filter val="bromuro de pinaverio 50 mg comprimido"/>
            <x14:filter val="bromuro de piridostigmina 60 mg comprimido"/>
            <x14:filter val="bromuro de rocuronio 100 mg/10 mL (10 mg/mL) inyectable"/>
            <x14:filter val="bromuro de rocuronio 25 mg/2,5 mL (10 mg/mL) inyectable"/>
            <x14:filter val="bromuro de rocuronio 50 mg/5 mL (10 mg/mL) inyectable"/>
            <x14:filter val="bromuro de tiotropio 18 mcg cápsula para inhalación"/>
            <x14:filter val="bromuro de tiotropio 5 mcg/dosis solución para inhalación"/>
            <x14:filter val="bromuro de vecuronio 10 mg inyectable"/>
            <x14:filter val="bromuro de vecuronio 4 mg inyectable"/>
            <x14:filter val="brotizolam 0,25 mg comprimido"/>
            <x14:filter val="budesonida 100 mcg/dosis suspensión nasal"/>
            <x14:filter val="budesonida 160 mcg/dosis + formoterol 4,5 mcg/dosis aerosol para inhalación"/>
            <x14:filter val="budesonida 160 mcg/dosis + formoterol 4,5 mcg/dosis polvo para inhalación"/>
            <x14:filter val="budesonida 2 mg/dosis espuma rectal"/>
            <x14:filter val="budesonida 200 mcg cápsula para inhalación"/>
            <x14:filter val="budesonida 200 mcg/dosis aerosol para inhalación"/>
            <x14:filter val="budesonida 3 mg cápsula"/>
            <x14:filter val="budesonida 3 mg cápsula liberación modificada"/>
            <x14:filter val="budesonida 32 mcg/dosis suspensión nasal"/>
            <x14:filter val="budesonida 320 mcg/dosis + formoterol 9 mcg/dosis polvo para inhalación"/>
            <x14:filter val="budesonida 400 mcg cápsula para inhalación"/>
            <x14:filter val="budesonida 64 mcg/dosis suspensión nasal"/>
            <x14:filter val="budesonida 80 mcg/dosis + formoterol 4,5 mcg/dosis aerosol para inhalación"/>
            <x14:filter val="budesonida 80 mcg/dosis + formoterol 4,5 mcg/dosis polvo para inhalación"/>
            <x14:filter val="budesonida 9 mg comprimido liberación modificada"/>
            <x14:filter val="bupivacaína 0,75% (7,5 mg/mL) + dextrosa monohidrato 8,25% (82,5 mg/mL) inyectable hiperbárico"/>
            <x14:filter val="bupivacaína 0,75% (7,5 mg/mL) inyectable"/>
            <x14:filter val="bupivacaína 50 mg/10 mL (5 mg/mL) inyectable"/>
            <x14:filter val="buprenorfina 10 mg (10 mcg/hora) parche"/>
            <x14:filter val="buprenorfina 20 mg (35 mcg/hora) parche"/>
            <x14:filter val="buprenorfina 5 mg (5 mcg/hora) parche"/>
            <x14:filter val="bupropión 150 mg comprimido liberación modificada"/>
            <x14:filter val="bupropión 300 mg comprimido liberación modificada"/>
            <x14:filter val="buspirona 10 mg comprimido"/>
            <x14:filter val="buspirona 5 mg comprimido"/>
            <x14:filter val="busulfano 2 mg comprimido"/>
            <x14:filter val="butilescopolamina bromuro 10 mg + metamizol sódico 250 mg comprimido"/>
            <x14:filter val="butilescopolamina bromuro 10 mg + paracetamol 500 mg comprimido"/>
            <x14:filter val="butilescopolamina bromuro 10 mg cápsula"/>
            <x14:filter val="butilescopolamina bromuro 10 mg comprimido"/>
            <x14:filter val="butilescopolamina bromuro 10 mg/mL gotas orales"/>
            <x14:filter val="butilescopolamina bromuro 20 mg/5 mL (4 mg/mL) + metamizol sódico 2500 mg/5 mL (500 mg/mL) inyectable"/>
            <x14:filter val="butilescopolamina bromuro 20 mg/mL inyectable"/>
            <x14:filter val="butilescopolamina bromuro 6,67 mg/mL + metamizol sódico 333,4 mg/mL gotas orales"/>
            <x14:filter val="cabazitaxel 60 mg/1,5 mL (40 mg/mL) inyectable"/>
            <x14:filter val="cabergolina 0,5 mg comprimido"/>
            <x14:filter val="cafeína 100 mg + clorfenamina 1 mg + ergotamina 1 mg + metamizol sódico 300 mg comprimido"/>
            <x14:filter val="cafeína 100 mg + ergotamina 1 mg + metamizol sódico 300 mg comprimido"/>
            <x14:filter val="cafeína 25 mg + clorfenamina 2 mg + metamizol sódico 322 mg comprimido"/>
            <x14:filter val="cafeína 25 mg + clorfenamina 2 mg + paracetamol 300 mg comprimido"/>
            <x14:filter val="cafeína 25 mg + clorfenamina 2 mg + paracetamol 500 mg comprimido y clorfenamina 2 mg + paracetamol 500 mg comprimido"/>
            <x14:filter val="cafeína 35 mg + clorfenamina 2 mg + paracetamol 300 mg comprimido y cafeína 25 mg + clorfenamina 4 mg + paracetamol 300 mg comprimido"/>
            <x14:filter val="cafeína 40 mg + dihidroergotamina 1 mg + paracetamol 450 mg comprimido"/>
            <x14:filter val="cafeína 50 mg + paracetamol 500 mg comprimido"/>
            <x14:filter val="calamina 14% (140 mg/g) + difenhidramina 2% (20 mg/g) crema"/>
            <x14:filter val="calcio 2,5 mEq/L + potasio 1,5 mEq/L solución para hemodiálisis"/>
            <x14:filter val="calcio 3 mEq/L + potasio 1 mEq/L solución para hemodiálisis"/>
            <x14:filter val="calcio 3 mEq/L + potasio 2 mEq/L solución para hemodiálisis"/>
            <x14:filter val="calcio 3,5 mEq/L + dextrosa monohidrato 1,5% (15 g/L) + lactato 40 mEq/L + magnesio 0,5 mEq/L solución para peritoneodiálisis"/>
            <x14:filter val="calcio 3,5 mEq/L + dextrosa monohidrato 2,5% (25 g/L) + lactato 40 mEq/L + magnesio 0,5 mEq/L solución para peritoneodiálisis"/>
            <x14:filter val="calcio 3,5 mEq/L + dextrosa monohidrato 4,25% (42,5 g/L) + lactato 40 mEq/L + magnesio 0,5 mEq/L solución para peritoneodiálisis"/>
            <x14:filter val="calcipotriol 0,005% (50 mcg/g) ungüento"/>
            <x14:filter val="calcitriol 1 mcg/mL inyectable"/>
            <x14:filter val="calcitriol 250 ng cápsula"/>
            <x14:filter val="calcitriol 500 ng cápsula"/>
            <x14:filter val="canagliflozina 100 mg comprimido"/>
            <x14:filter val="canagliflozina 300 mg comprimido"/>
            <x14:filter val="candesartán 16 mg + hidroclorotiazida 12,5 mg comprimido"/>
            <x14:filter val="candesartán 16 mg comprimido"/>
            <x14:filter val="candesartán 32 mg + hidroclorotiazida 12,5 mg comprimido"/>
            <x14:filter val="candesartán 32 mg comprimido"/>
            <x14:filter val="candesartán 8 mg + hidroclorotiazida 12,5 mg comprimido"/>
            <x14:filter val="candesartán 8 mg comprimido"/>
            <x14:filter val="capecitabina 150 mg comprimido"/>
            <x14:filter val="capecitabina 500 mg comprimido"/>
            <x14:filter val="capsaicina 0,025% (0,25 mg/g) crema"/>
            <x14:filter val="captopril 25 mg comprimido"/>
            <x14:filter val="carbamazepina 100 mg/5 mL suspensión oral"/>
            <x14:filter val="carbamazepina 200 mg comprimido"/>
            <x14:filter val="carbamazepina 200 mg comprimido liberación modificada"/>
            <x14:filter val="carbamazepina 400 mg comprimido"/>
            <x14:filter val="carbamazepina 400 mg comprimido liberación modificada"/>
            <x14:filter val="carbetocina 100 mcg/mL inyectable"/>
            <x14:filter val="carbinoxamina 2,5 mg/5 mL + fenilefrina 5 mg/5 mL + fenilpropanolamina 20 mg/5 mL + feniltoxolamina 7,5 mg/5 mL solución oral"/>
            <x14:filter val="carbocisteína 100 mg/5 mL solución oral"/>
            <x14:filter val="carbocisteína 250 mg/5 mL solución oral"/>
            <x14:filter val="carbomer 0,15% (1,5 mg/g) + manitol 4,6% (46 mg/g) gel oftálmico"/>
            <x14:filter val="carbomer 0,2% (2 mg/g) gel oftálmico"/>
            <x14:filter val="carbomer 0,3% (3 mg/g) gel oftálmico"/>
            <x14:filter val="carbón activado 127 mg + sulfaguanidina 127 mg comprimido"/>
            <x14:filter val="carbón activado 30 g polvo"/>
            <x14:filter val="carbonato de calcio 1125 mg (calcio 450 mg) + colecalciferol 175 UI cápsula"/>
            <x14:filter val="carbonato de calcio 1125 mg (calcio 450 mg) cápsula"/>
            <x14:filter val="carbonato de calcio 1250 mg (calcio 500 mg) + colecalciferol 400 UI cápsula"/>
            <x14:filter val="carbonato de calcio 1250 mg (calcio 500 mg) + colecalciferol 400 UI comprimido"/>
            <x14:filter val="carbonato de calcio 1250 mg (calcio 500 mg) + colecalciferol 800 UI cápsula"/>
            <x14:filter val="carbonato de calcio 1250 mg (calcio 500 mg) comprimido"/>
            <x14:filter val="carbonato de calcio 1289 mg (calcio 500 mg) + colecalciferol 400 UI cápsula"/>
            <x14:filter val="carbonato de calcio 1500 mg (calcio 600 mg) + colecalciferol 400 UI comprimido"/>
            <x14:filter val="carbonato de calcio 509 mg (calcio 200 mg) + colecalciferol 100 UI + sulfato de zinc 45,29 mg (zinc 10 mg) comprimido"/>
            <x14:filter val="carbonato de calcio 680 mg + carbonato de magnesio 80 mg comprimido"/>
            <x14:filter val="carbonato de calcio 750 mg/5 mL (calcio 400 mg/5 mL) + colecalciferol 100 UI/5 mL + óxido de zinc 9,34 mg/5 mL (zinc 7,5 mg/5 mL) suspensión oral"/>
            <x14:filter val="carbonato de calcio 800 mg (calcio 320 mg) + colecalciferol 125 UI cápsula"/>
            <x14:filter val="carbonato de calcio 800 mg (calcio 320 mg) cápsula"/>
            <x14:filter val="carbonato de calcio 805 mg + hidróxido de aluminio 70 mg + hidróxido de magnesio 100 mg comprimidos"/>
            <x14:filter val="carbonato de calcio 825 mg (calcio 320 mg) + colecalciferol 125 UI cápsula"/>
            <x14:filter val="carbonato de litio 300 mg comprimido"/>
            <x14:filter val="carbonato de litio 400 mg comprimido liberación modificada"/>
            <x14:filter val="carbonato de litio 450 mg comprimido liberación modificada"/>
            <x14:filter val="carboplatino 150 mg inyectable"/>
            <x14:filter val="carboplatino 150 mg/15 mL (10 mg/mL) inyectable"/>
            <x14:filter val="carboplatino 450 mg inyectable"/>
            <x14:filter val="carboplatino 450 mg/45 mL (10 mg/mL) inyectable"/>
            <x14:filter val="carboximaltosa férrica 1,8 g/10 mL (hierro 50 mg/mL) inyectable"/>
            <x14:filter val="carboximetilcelulosa 0,5% (5 mg/mL) + glicerol 0,9% (9 mg/mL) colirio"/>
            <x14:filter val="carboximetilcelulosa 0,5% (5 mg/mL) + glicerol 1% (10 mg/mL) + polisorbato 0,5% (5 mg/mL) emulsión oftálmica"/>
            <x14:filter val="carboximetilcelulosa 0,5% (5 mg/mL) + purite 0,005% (50 mcg/mL) colirio"/>
            <x14:filter val="carboximetilcelulosa 1% (10 mg/mL) + purite 0,0075% (75 mcg/mL) gel oftálmico"/>
            <x14:filter val="carvedilol 10 mg comprimido liberación modificada"/>
            <x14:filter val="carvedilol 12,5 mg comprimido"/>
            <x14:filter val="carvedilol 20 mg comprimido liberación modificada"/>
            <x14:filter val="carvedilol 25 mg comprimido"/>
            <x14:filter val="carvedilol 40 mg comprimido liberación modificada"/>
            <x14:filter val="carvedilol 6,25 mg comprimido"/>
            <x14:filter val="carvedilol 80 mg comprimido liberación modificada"/>
            <x14:filter val="caspofungina 50 mg inyectable"/>
            <x14:filter val="caspofungina 70 mg inyectable"/>
            <x14:filter val="cassia angustifolia extracto estandarizado 125 mg comprimido"/>
            <x14:filter val="cassia angustifolia extracto estandarizado 4,4% (44 mg/g) + sen de alejandría extracto estandarizado 2,2% (22 mg/g) jalea"/>
            <x14:filter val="cassia angustifolia extracto estandarizado 416 mg comprimido"/>
            <x14:filter val="cassia angustifolia extracto estandarizado 6,74% (67,4 mg/g) + plantago ovata extracto 52% (520 mg/g) granulado"/>
            <x14:filter val="cassia angustifolia extracto estandarizado 75 mg comprimido"/>
            <x14:filter val="cefadroxilo 1000 mg comprimido"/>
            <x14:filter val="cefadroxilo 250 mg/5 mL polvo para preparado oral"/>
            <x14:filter val="cefadroxilo 500 mg cápsula"/>
            <x14:filter val="cefadroxilo 500 mg/5 mL polvo para preparado oral"/>
            <x14:filter val="cefalexina 250 mg cápsula"/>
            <x14:filter val="cefalexina 500 mg cápsula"/>
            <x14:filter val="cefazolina 1000 mg inyectable"/>
            <x14:filter val="cefepima 1000 mg inyectable"/>
            <x14:filter val="cefepima 2000 mg inyectable"/>
            <x14:filter val="cefixima 100 mg/5 mL polvo para preparado oral"/>
            <x14:filter val="cefixima 400 mg cápsula"/>
            <x14:filter val="cefoperazona 1000 mg - sulbactam 500 mg inyectable"/>
            <x14:filter val="cefotaxima 1000 mg inyectable"/>
            <x14:filter val="cefpodoxima 100 mg/5 mL polvo para preparado oral"/>
            <x14:filter val="cefpodoxima 200 mg comprimido"/>
            <x14:filter val="cefradina 1000 mg inyectable"/>
            <x14:filter val="cefradina 250 mg/5 mL polvo para preparado oral"/>
            <x14:filter val="cefradina 500 mg cápsula"/>
            <x14:filter val="cefradina 500 mg comprimido"/>
            <x14:filter val="ceftazidima 1000 mg inyectable"/>
            <x14:filter val="ceftriaxona 1000 mg inyectable"/>
            <x14:filter val="ceftriaxona 1000 mg inyectable + lidocaína 1% (10 mg/mL) inyectable"/>
            <x14:filter val="cefuroxima 250 mg comprimido"/>
            <x14:filter val="cefuroxima 250 mg polvo para preparado oral"/>
            <x14:filter val="cefuroxima 500 mg comprimido"/>
            <x14:filter val="cefuroxima 500 mg polvo para preparado oral"/>
            <x14:filter val="cefuroxima 750 mg inyectable"/>
            <x14:filter val="celecoxib 200 mg cápsula"/>
            <x14:filter val="celecoxib 200 mg cápsula y celecoxib 400 mg cápsula"/>
            <x14:filter val="centella asiática 1% (10 mg/g) + neomicina 0,4% (4 mg/g) crema"/>
            <x14:filter val="centella asiática 1% (10 mg/g) + neomicina 0,4% (4 mg/g) ungüento"/>
            <x14:filter val="centella asiática 1% (10 mg/g) crema"/>
            <x14:filter val="centella asiática 1% (10 mg/g) ungüento"/>
            <x14:filter val="centella asiática 30 mg comprimido"/>
            <x14:filter val="centella asiática 60 mg comprimido"/>
            <x14:filter val="cerebrolysin 2152 mg/10 mL (215,2 mg/mL) inyectable"/>
            <x14:filter val="ceritinib 150 mg cápsula"/>
            <x14:filter val="cetirizina 10 mg cápsula"/>
            <x14:filter val="cetirizina 10 mg comprimido"/>
            <x14:filter val="cetirizina 10 mg/mL gotas orales"/>
            <x14:filter val="cetirizina 5 mg + pseudoefedrina clorhidrato 120 mg comprimido libración modificada"/>
            <x14:filter val="cetirizina 5 mg + pseudoefedrina sulfato 120 mg cápsula liberación modificada"/>
            <x14:filter val="cetirizina 5 mg/5 mL solución oral"/>
            <x14:filter val="cetrorelix 250 mcg inyectable"/>
            <x14:filter val="cetuximab 100 mg/20 mL (5 mg/mL) inyectable"/>
            <x14:filter val="cianocobalamina 1 mg + diclofenaco sódico 50 mg + piridoxina 50 mg + tiamina 50 mg comprimido"/>
            <x14:filter val="cianocobalamina 1 mg/mL inyectable"/>
            <x14:filter val="cianocobalamina 10 mg/mL + lidocaína 30 mg/mL + piridoxina 100 mg/mL + tiamina 100 mg/mL inyectable"/>
            <x14:filter val="cianocobalamina 10 mg/mL + piridoxina 100 mg/mL + tiamina 200 mg/mL inyectable"/>
            <x14:filter val="cianocobalamina 10 mg/mL inyectable y piridoxina 100 mg/mL + tiamina 100 mg/mL inyectable"/>
            <x14:filter val="cianocobalamina 100 mcg/mL inyectable"/>
            <x14:filter val="cianocobalamina 1000 mcg + piridoxina 200 mg + tiamina 200 mg cápsula"/>
            <x14:filter val="cianocobalamina 20 mg + piridoxina 200 mg + tiamina 100 mg comprimido"/>
            <x14:filter val="cianocobalamina 5 mg/mL + piridoxina 100 mg/mL + tiamina 200 mg/mL inyectable"/>
            <x14:filter val="cianocobalamina 50 mcg + clonixinato de lisina 125 mg + piridoxina 30 mg + tiamina 50 mg comprimido"/>
            <x14:filter val="cianocobalamina 50 mcg/5 mL + piridoxina 15 mg/5 mL + tiamina 15 mg/5 mL solución oral"/>
            <x14:filter val="ciclesonida 160 mcg/dosis aerosol para inhalación"/>
            <x14:filter val="ciclesonida 80 mcg/dosis aerosol para inhalación"/>
            <x14:filter val="ciclobenzaprina 10 mg comprimido"/>
            <x14:filter val="ciclobenzaprina 10 mg comprimido liberación modificada"/>
            <x14:filter val="ciclobenzaprina 15 mg cápsula liberación modificada"/>
            <x14:filter val="ciclobenzaprina 20 mg comprimido liberación modificada"/>
            <x14:filter val="ciclobenzaprina 5 mg comprimido"/>
            <x14:filter val="ciclofosfamida 1000 mg inyectable"/>
            <x14:filter val="ciclofosfamida 200 mg inyectable"/>
            <x14:filter val="ciclofosfamida 50 mg comprimido"/>
            <x14:filter val="ciclofosfamida 500 mg inyectable"/>
            <x14:filter val="ciclopentolato 1% (10 mg/mL) colirio"/>
            <x14:filter val="ciclopirox 1% (10 mg/g) champú"/>
            <x14:filter val="ciclopirox 1% (10 mg/g) crema"/>
            <x14:filter val="ciclopirox 8% (80 mg/g) barniz de uñas"/>
            <x14:filter val="ciclosporina 0,05% (500 mcg/mL) emulsión oftálmica"/>
            <x14:filter val="ciclosporina 0,1% (1 mg/mL) colirio"/>
            <x14:filter val="ciclosporina 10 mg cápsula"/>
            <x14:filter val="ciclosporina 100 mg cápsula"/>
            <x14:filter val="ciclosporina 100 mg/mL solución oral"/>
            <x14:filter val="ciclosporina 25 mg cápsula"/>
            <x14:filter val="ciclosporina 250 mg/5 mL (50 mg/mL) inyectable"/>
            <x14:filter val="ciclosporina 50 mg cápsula"/>
            <x14:filter val="cilazapril 2,5 mg comprimido"/>
            <x14:filter val="cilazapril 5 mg + hidroclorotiazida 12,5 mg comprimido"/>
            <x14:filter val="cilazapril 5 mg comprimido"/>
            <x14:filter val="cilostazol 100 mg comprimido"/>
            <x14:filter val="cilostazol 50 mg comprimido"/>
            <x14:filter val="cimetidina 300 mg/2 mL (150 mg/mL) inyectable"/>
            <x14:filter val="cinacalcet 30 mg comprimido"/>
            <x14:filter val="cinacalcet 60 mg comprimido"/>
            <x14:filter val="cinacalcet 90 mg comprimido"/>
            <x14:filter val="cinarizina 25 mg comprimido"/>
            <x14:filter val="cinarizina 75 mg cápsula"/>
            <x14:filter val="cinarizina 75 mg comprimido"/>
            <x14:filter val="ciprofibrato 100 mg cápsula"/>
            <x14:filter val="ciprofibrato 100 mg comprimido"/>
            <x14:filter val="ciprofloxacino 0,2% (2 mg/g) + hidrocortisona 1% (10 mg/g) gotas óticas"/>
            <x14:filter val="ciprofloxacino 0,3% (3 mg/g) + dexametasona 0,1% (1 mg/g) ungüento oftálmico"/>
            <x14:filter val="ciprofloxacino 0,3% (3 mg/g) ungüento oftálmico"/>
            <x14:filter val="ciprofloxacino 0,3% (3 mg/mL) + dexametasona 0,1% (1 mg/mL) colirio"/>
            <x14:filter val="ciprofloxacino 0,3% (3 mg/mL) + dexametasona 0,1% (1 mg/mL) gotas óticas"/>
            <x14:filter val="ciprofloxacino 0,3% (3 mg/mL) colirio"/>
            <x14:filter val="ciprofloxacino 0,3% (3 mg/mL) gotas óticas"/>
            <x14:filter val="ciprofloxacino 1000 mg comprimido liberación modificada"/>
            <x14:filter val="ciprofloxacino 200 mg/100 mL (2 mg/mL) inyectable"/>
            <x14:filter val="ciprofloxacino 250 mg comprimido"/>
            <x14:filter val="ciprofloxacino 500 mg comprimido"/>
            <x14:filter val="ciprofloxacino 750 mg comprimido"/>
            <x14:filter val="ciproheptadina 4 mg + multivitamínico comprimido"/>
            <x14:filter val="ciproheptadina 4 mg/5 mL + multivitamínico solución oral"/>
            <x14:filter val="ciproterona 1 mg + estradiol valerato 2 mg comprimido y estradiol valerato 2 mg comprimido"/>
            <x14:filter val="ciproterona 2 mg + etinilestradiol 35 mcg comprimido"/>
            <x14:filter val="cisaprida 10 mg comprimido"/>
            <x14:filter val="cisaprida 5 mg comprimido"/>
            <x14:filter val="cisatracurio besilato 20 mg/10 mL (2 mg/mL) inyectable"/>
            <x14:filter val="cisplatino 10 mg/10 mL (1 mg/mL) inyectable"/>
            <x14:filter val="cisplatino 10 mg/20 mL (0,5 mg/mL) inyectable"/>
            <x14:filter val="cisplatino 50 mg/100 mL (0,5 mg/mL) inyectable"/>
            <x14:filter val="cisplatino 50 mg/50 mL (1 mg/mL) inyectable"/>
            <x14:filter val="citalopram 20 mg comprimido"/>
            <x14:filter val="citalopram 40 mg comprimido"/>
            <x14:filter val="citarabina 100 mg inyectable"/>
            <x14:filter val="citarabina 100 mg/5 mL (20 mg/mL) inyectable"/>
            <x14:filter val="citarabina 1000 mg inyectable"/>
            <x14:filter val="citarabina 1000 mg/10 mL (100 mg/mL) inyectable"/>
            <x14:filter val="citarabina 1000 mg/20 mL (50 mg/mL) inyectable"/>
            <x14:filter val="citarabina 2000 mg/40 mL (50 mg/mL) inyectable"/>
            <x14:filter val="citarabina 500 mg inyectable"/>
            <x14:filter val="citarabina 500 mg/10 mL (50 mg/mL) inyectable"/>
            <x14:filter val="citidina 5 - monofosfato 2,5 mg + hidroxocobalamina 1 mg + uridina 5 - trifosfato 1,5 mg cápsula"/>
            <x14:filter val="citrato 30 mEq/L + cloruro 35 mEq/L + glucosa 2,28 g/L + potasio 20 mEq/L + sodio 45 mEq/L solución oral"/>
            <x14:filter val="citrato 30 mEq/L + cloruro 80 mEq/L + glucosa 20 g/L + potasio 20 mEq/L + sodio 90 mEq/L polvo para preparado oral"/>
            <x14:filter val="citrato 7,5 mEq/250 mL + cloruro 12,5 mEq/250 mL + glucosa 5 g/250 mL + potasio 5 mEq/250 mL + sodio 15 mEq/250 mL polvo para preparado oral"/>
            <x14:filter val="citrato de calcio 630 mg + colecalciferol 500 UI comprimido"/>
            <x14:filter val="cladribina 10 mg/10 mL (1 mg/mL) inyectable"/>
            <x14:filter val="claritromicina 125 mg/5 mL polvo para preparado oral"/>
            <x14:filter val="claritromicina 250 mg comprimido"/>
            <x14:filter val="claritromicina 250 mg/5 mL polvo para preparado oral"/>
            <x14:filter val="claritromicina 250 mg/5 mL suspensión oral"/>
            <x14:filter val="claritromicina 500 mg comprimido"/>
            <x14:filter val="claritromicina 500 mg inyectable"/>
            <x14:filter val="clidinio bromuro 2,5 mg + clordiazepóxido 5 mg comprimido"/>
            <x14:filter val="clindamicina 1% (10 mg/g) + peróxido de benzoílo 5% (50 mg/g) gel"/>
            <x14:filter val="clindamicina 1% (10 mg/g) gel"/>
            <x14:filter val="clindamicina 1% (10 mg/mL) solución uso externo"/>
            <x14:filter val="clindamicina 100 mg cápsula vaginal"/>
            <x14:filter val="clindamicina 100 mg óvulo"/>
            <x14:filter val="clindamicina 300 mg cápsula"/>
            <x14:filter val="clindamicina 300 mg/2 mL (150 mg/mL) inyectable"/>
            <x14:filter val="clindamicina 600 mg/4 mL (150 mg/mL) inyectable"/>
            <x14:filter val="clobazam 10 mg comprimido"/>
            <x14:filter val="clobetasol 0,05% (500 mcg/g) champú"/>
            <x14:filter val="clobetasol 0,05% (500 mcg/g) crema"/>
            <x14:filter val="clobetasol 0,05% (500 mcg/g) espuma"/>
            <x14:filter val="clobetasol 0,05% (500 mcg/g) gel"/>
            <x14:filter val="clobetasol 0,05% (500 mcg/g) loción"/>
            <x14:filter val="clobetasol 0,05% (500 mcg/g) solución uso externo"/>
            <x14:filter val="clobetasol 0,05% (500 mcg/g) ungüento"/>
            <x14:filter val="clobutinol 20 mg/5 mL + orciprenalina 5 mg/5 mL solución oral"/>
            <x14:filter val="clobutinol 20 mg/5 mL solución oral"/>
            <x14:filter val="clobutinol 40 mg comprimido"/>
            <x14:filter val="clobutinol 40 mg/5 mL solución oral"/>
            <x14:filter val="clofarabina 20 mg/20 mL (1 mg/mL) inyectable"/>
            <x14:filter val="clofedianol 25 mg/5 mL + clorfenamina 3 mg/5 mL + fenilefrina 5 mg/5 mL solución oral"/>
            <x14:filter val="clomifeno 50 mg comprimido"/>
            <x14:filter val="clomipramina 10 mg comprimido"/>
            <x14:filter val="clomipramina 25 mg comprimido"/>
            <x14:filter val="clomipramina 25 mg/2 mL (12,5 mg/mL) inyectable"/>
            <x14:filter val="clomipramina 75 mg comprimido liberación modificada"/>
            <x14:filter val="clonazepam 0,25 mg comprimido sublingual"/>
            <x14:filter val="clonazepam 0,5 mg comprimido"/>
            <x14:filter val="clonazepam 1 mg comprimido"/>
            <x14:filter val="clonazepam 1 mg/mL inyectable"/>
            <x14:filter val="clonazepam 2 mg comprimido"/>
            <x14:filter val="clonazepam 2,5 mg/mL gotas orales"/>
            <x14:filter val="clonidina 100 mcg comprimido"/>
            <x14:filter val="clonixinato de lisina 100 mg/2 mL (50 mg/mL) inyectable"/>
            <x14:filter val="clonixinato de lisina 125 mg + ergotamina 1 mg comprimido"/>
            <x14:filter val="clonixinato de lisina 125 mg cápsula"/>
            <x14:filter val="clonixinato de lisina 125 mg comprimido"/>
            <x14:filter val="clonixinato de lisina 5% (50 mg/g) gel"/>
            <x14:filter val="clopamida 5 mg + pindolol 10 mg comprimido"/>
            <x14:filter val="clopidogrel 300 mg comprimido"/>
            <x14:filter val="clopidogrel 75 mg comprimido"/>
            <x14:filter val="clorambucilo 2 mg comprimido"/>
            <x14:filter val="cloranfenicol 0,2% (2 mg/mL) + prednisolona acetato 0,5% (5 mg/mL) colirio"/>
            <x14:filter val="cloranfenicol 0,2% (2 mg/mL) + prednisolona acetato 0,5% (5 mg/mL) ungüento oftálmico"/>
            <x14:filter val="cloranfenicol 0,5% (5 mg/mL) colirio"/>
            <x14:filter val="cloranfenicol 1% (10 mg/g) ungüento oftálmico"/>
            <x14:filter val="cloranfenicol 1000 mg inyectable"/>
            <x14:filter val="cloranfenicol 5% (50 mg/g) + prednisolona acetato 0,5% (5 mg/g) ungüento"/>
            <x14:filter val="cloranfenicol 5% (50 mg/g) crema"/>
            <x14:filter val="cloranfenicol 5% (50 mg/g) ungüento"/>
            <x14:filter val="cloranfenicol 500 mg cápsula"/>
            <x14:filter val="cloranfenicol 500 mg óvulo"/>
            <x14:filter val="clorazepato dipotásico 10 mg cápsula"/>
            <x14:filter val="clorazepato dipotásico 5 mg cápsula"/>
            <x14:filter val="clordiazepóxido 10 mg comprimido"/>
            <x14:filter val="clordiazepóxido 5 mg + dicicloverina 20 mg cápsula"/>
            <x14:filter val="clordiazepóxido 5 mg + metoclopramida 5 mg + simeticona 100 mg cápsula"/>
            <x14:filter val="clorfenamina 0,5 mg/5 mL + codeína 10 mg/5 mL + pseudoefedrina clorhidrato 7,5 mg/5 mL + tolú extracto 0,05 mL/5 mL solución oral"/>
            <x14:filter val="clorfenamina 0,5 mg/5 mL + codeína 10 mg/5 mL + pseudoefedrina clorhidrato 7,5 mg/5 mL + tolú extracto 1 mL/5 mL solución oral"/>
            <x14:filter val="clorfenamina 0,5 mg/5 mL + codeína 10 mg/5 mL + pseudoefedrina clorhidrato 7,5 mg/5 mL solución oral"/>
            <x14:filter val="clorfenamina 0,75 mg/mL + paracetamol 120 mg/mL + pseudoefedrina clorhidrato 7,5 mg/mL gotas orales"/>
            <x14:filter val="clorfenamina 1 mg + fenilefrina 2,5 mg + paracetamol 80 mg comprimido"/>
            <x14:filter val="clorfenamina 1 mg/mL + pseudoefedrina clorhidrato 30 mg/mL gotas orales"/>
            <x14:filter val="clorfenamina 1,25 mg/5 mL + metamizol sódico 135 mg/5 mL solución oral"/>
            <x14:filter val="clorfenamina 10 mg/mL inyectable"/>
            <x14:filter val="clorfenamina 2 mg + ibuprofeno 200 mg + pseudoefedrina clorhidrato 30 mg comprimido"/>
            <x14:filter val="clorfenamina 2 mg + ibuprofeno 200 mg comprimido"/>
            <x14:filter val="clorfenamina 2 mg + paracetamol 500 mg comprimido"/>
            <x14:filter val="clorfenamina 2 mg/5 mL + codeína 10 mg/5 mL + pseudoefedrina clorhidrato 30 mg/5 mL + tolú extracto 1 mL/5 mL solución oral"/>
            <x14:filter val="clorfenamina 2 mg/5 mL + codeína 10 mg/5 mL + pseudoefedrina clorhidrato 30 mg/5 mL solución oral"/>
            <x14:filter val="clorfenamina 2 mg/5 mL + ibuprofeno 200 mg/5 mL + pseudoefedrina clorhidrato 30 mg/5 mL suspensión oral"/>
            <x14:filter val="clorfenamina 2 mg/5 mL + ibuprofeno 200 mg/5 mL suspensión oral"/>
            <x14:filter val="clorfenamina 2 mg/5 mL + paracetamol 125 mg/5 mL + pseudoefedrina clorhidrato 30 mg/5 mL solución oral"/>
            <x14:filter val="clorfenamina 2 mg/5 mL + paracetamol 125 mg/5 mL + pseudoefedrina clorhidrato 30 mg/5 mL suspensión oral"/>
            <x14:filter val="clorfenamina 2 mg/5 mL + pseudoefedrina sulfato 30 mg/5 mL solución oral"/>
            <x14:filter val="clorfenamina 2 mg/5 mL solución oral"/>
            <x14:filter val="clorfenamina 2,5 mg/5 mL solución oral"/>
            <x14:filter val="clorfenamina 4 mg + paracetamol 500 mg + pseudoefedrina clorhidrato 60 mg comprimido"/>
            <x14:filter val="clorfenamina 4 mg + paracetamol 500 mg + pseudoefedrina sulfato 60 mg comprimido"/>
            <x14:filter val="clorfenamina 4 mg + pseudoefedrina sulfato 60 mg comprimido"/>
            <x14:filter val="clorfenamina 4 mg comprimido"/>
            <x14:filter val="clorhexidina 0,05% (500 mcg/mL) + lidocaína 3% (30 mg/mL) gel"/>
            <x14:filter val="clorhexidina 0,05% + cloruro de cetilpiridinio 0,05% + lactato de zinc 0,14% colutorio"/>
            <x14:filter val="clorhexidina 0,05% + cloruro de cetilpiridinio 0,05% colutorio"/>
            <x14:filter val="clorhexidina 0,1% colutorio"/>
            <x14:filter val="clorhexidina 0,12% + cloruro de cetilpiridinio 0,05% colutorio"/>
            <x14:filter val="clorhexidina 0,12% colutorio"/>
            <x14:filter val="clorhexidina 0,5% (5 mg/mL) + etanol 70% (700 mg/mL) solución uso externo"/>
            <x14:filter val="clorhexidina 1% + fluoruro sódico 0,25% gel dental"/>
            <x14:filter val="clorhexidina 2% (20 mg/g) jabón líquido"/>
            <x14:filter val="clorhexidina 2% (20 mg/mL) solución uso externo"/>
            <x14:filter val="clorhexidina 4% (40 mg/g) jabón líquido"/>
            <x14:filter val="clorhexidina 5 mg + noscapina 10 mg comprimido"/>
            <x14:filter val="clorhexidina 5 mg comprimido"/>
            <x14:filter val="clormadinona 2 mg + etinilestradiol 20 mcg comprimido"/>
            <x14:filter val="clormadinona 2 mg + etinilestradiol 30 mcg comprimido"/>
            <x14:filter val="clormezanona 100 mg + diazepam 2,5 mg comprimido"/>
            <x14:filter val="clormezanona 100 mg + ibuprofeno 200 mg + metamizol sódico 300 mg comprimido"/>
            <x14:filter val="clormezanona 100 mg + paracetamol 500 mg comprimido"/>
            <x14:filter val="clormezanona 200 mg comprimido"/>
            <x14:filter val="clorobutanol 0,5% (5 mg/g) + lanolina 0,2% (2 mg/g) + petrolato blanco 56,8% (568 mg/g) + vaselina 42,5% (425 mg/g) ungüento oftálmico"/>
            <x14:filter val="cloroquina 250 mg comprimido"/>
            <x14:filter val="clorpromazina 100 mg comprimido"/>
            <x14:filter val="clorpromazina 25 mg comprimido"/>
            <x14:filter val="clorpromazina 25 mg/2 mL (12,5 mg/mL) inyectable"/>
            <x14:filter val="clorpropamida 250 mg comprimido"/>
            <x14:filter val="clortalidona 50 mg comprimido"/>
            <x14:filter val="cloruro 30 mEq/L +  dextrosa monohidrato 50 g/L + potasio 20 mEq/L + sodio 30 mEq/L + zinc 60 mg/L solución oral"/>
            <x14:filter val="cloruro de calcio 10% (100 mg/mL) inyectable"/>
            <x14:filter val="cloruro de cetilpiridinio 2,5 mg comprimido"/>
            <x14:filter val="cloruro de cobre 1,34 mg/mL + cloruro de cromo 25,5 mcg/mL + cloruro de manganeso 720 mcg/mL + cloruro de zinc 2,09 mg/mL inyectable"/>
            <x14:filter val="cloruro de etilo 88 g/100 mL (880 mg/mL) aerosol"/>
            <x14:filter val="cloruro de potasio 0,15% (1,5 mg/mL)  + cloruro de sodio 0,45% (4,5 mg/mL) + dextrosa monohidrato 5% (50 mg/mL) inyectable"/>
            <x14:filter val="cloruro de potasio 0,15% (1,5 mg/mL) + cloruro de sodio 0,9% (9 mg/mL) inyectable"/>
            <x14:filter val="cloruro de potasio 0,224% (2,24 mg/mL) + cloruro de sodio 0,45% (4,5 mg/mL) + dextrosa monohidrato 5% (50 mg/mL) inyectable"/>
            <x14:filter val="cloruro de potasio 10% (100 mg/mL) inyectable"/>
            <x14:filter val="cloruro de potasio 10% (100 mg/mL) inyectable y cloruro de sodio 0,9% (9 mg/mL) inyectable"/>
            <x14:filter val="cloruro de potasio 10% (100 mg/mL) inyectable y cloruro de sodio 0,9% (9 mg/mL) inyectable y sulfato de magnesio 25% (250 mg/mL) inyectable"/>
            <x14:filter val="cloruro de potasio 10% (100 mg/mL) inyectable y cloruro de sodio 10% (100 mg/mL) inyectable y dextrosa monohidrato 10% (100 mg/mL) inyectable"/>
            <x14:filter val="cloruro de potasio 10% (100 mg/mL) inyectable y cloruro de sodio 10% (100 mg/mL) inyectable y dextrosa monohidrato 5% (50 mg/mL) inyectable"/>
            <x14:filter val="cloruro de potasio 14,9% (149 mg/mL) inyectable"/>
            <x14:filter val="cloruro de potasio 2,98% (1,49 g/50 mL) inyectable"/>
            <x14:filter val="cloruro de potasio 2,98% (2,98 g/100 mL) inyectable"/>
            <x14:filter val="cloruro de potasio 20 mEq/L (1,5 mg/mL) + cloruro de sodio 0,9% (9 mg/mL) inyectable y sulfato de magnesio 25% (250 mg/mL) inyectable"/>
            <x14:filter val="cloruro de potasio 20% (200 mg/mL) inyectable"/>
            <x14:filter val="cloruro de potasio 30 mEq/L (2,24 mg/mL) + cloruro de sodio 0,45% (4,5 mg/mL) + dextrosa monohidrato 5% (50 mg/mL) inyectable y sulfato de magnesio 25% (250 mg/mL) inyectable"/>
            <x14:filter val="cloruro de potasio 600 mg (potasio 8 mEq) cápsula liberación modificada"/>
            <x14:filter val="cloruro de potasio 600 mg (potasio 8 mEq) comprimido liberación modificada"/>
            <x14:filter val="cloruro de sodio 0,45% (4,5 mg/mL) + dextrosa monohidrato 2,5% (25 mg/mL) inyectable"/>
            <x14:filter val="cloruro de sodio 0,86% (8,6 mg/mL) + cloruro de potasio 0,03% (0,3 mg/mL) + cloruro de calcio 0,033% (0,33 mg/mL) inyectable"/>
            <x14:filter val="cloruro de sodio 0,9% (9 mg/mL) + dextrosa monohidrato 5% (50 mg/mL) inyectable"/>
            <x14:filter val="cloruro de sodio 0,9% (9 mg/mL) + hidroxietilalmidón 6% (60 mg/mL) inyectable"/>
            <x14:filter val="cloruro de sodio 0,9% (9 mg/mL) inyectable"/>
            <x14:filter val="cloruro de sodio 0,9% (9 mg/mL) solución nasal"/>
            <x14:filter val="cloruro de sodio 1,9% (19 mg/mL) solución nasal"/>
            <x14:filter val="cloruro de sodio 10% (100 mg/mL) inyectable"/>
            <x14:filter val="cloruro de sodio 10% (100 mg/mL) inyectable y cloruro de sodio 0,9% (9 mg/mL) inyectable"/>
            <x14:filter val="cloruro de sodio 10% (100 mg/mL) inyectable y dextrosa monohidrato 10% (100 mg/mL) inyectable"/>
            <x14:filter val="cloruro de sodio 10% (100 mg/mL) inyectable y dextrosa monohidrato 5% (50 mg/mL) inyectable"/>
            <x14:filter val="cloruro de sodio 2,3% (23 mg/mL) solución nasal"/>
            <x14:filter val="cloruro de sodio 3% (30 mg/mL) solución nasal"/>
            <x14:filter val="cloruro de trospio 30 mg comprimido"/>
            <x14:filter val="clorzoxazona 250 mg + paracetamol 300 mg cápsula"/>
            <x14:filter val="clorzoxazona 250 mg + paracetamol 300 mg comprimido"/>
            <x14:filter val="clostridium botulinum toxina tipo A 100 U inyectable"/>
            <x14:filter val="clostridium botulinum toxina tipo A 200 U inyectable"/>
            <x14:filter val="clostridium botulinum toxina tipo A 50 U inyectable"/>
            <x14:filter val="clotiazepam 10 mg comprimido"/>
            <x14:filter val="clotiazepam 5 mg comprimido"/>
            <x14:filter val="clotrimazol 1% (10 mg/g) + dexametasona 0,04% (400 mcg/g) crema"/>
            <x14:filter val="clotrimazol 1% (10 mg/g) + óxido de zinc 25% (250 mg/g) pasta"/>
            <x14:filter val="clotrimazol 1% (10 mg/g) crema"/>
            <x14:filter val="clotrimazol 1% (10 mg/g) polvo"/>
            <x14:filter val="clotrimazol 1% (10 mg/mL) solución uso externo"/>
            <x14:filter val="clotrimazol 100 mg óvulo"/>
            <x14:filter val="clotrimazol 500 mg comprimido vaginal"/>
            <x14:filter val="clotrimazol 500 mg óvulo"/>
            <x14:filter val="cloxacilina 500 mg cápsula"/>
            <x14:filter val="cloxacilina 500 mg comprimido"/>
            <x14:filter val="cloxacilina 500 mg inyectable"/>
            <x14:filter val="clozapina 100 mg comprimido"/>
            <x14:filter val="clozapina 25 mg comprimido"/>
            <x14:filter val="cobicistat 150 mg + elvitegravir 150 mg + emtricitabina 200 mg + tenofovir disoproxil fumarato 300 mg comprimido"/>
            <x14:filter val="cobimetinib 20 mg comprimido"/>
            <x14:filter val="codeína 15 mg + paracetamol 500 mg comprimido"/>
            <x14:filter val="codeína 2,5 mg/5 mL + etilmorfina 2,5 mg/5 mL + metilbromuro de homatropina 250 mcg/5 mL solución oral"/>
            <x14:filter val="codeína 30 mg + paracetamol 500 mg comprimido"/>
            <x14:filter val="codeína 60 mg + paracetamol 500 mg comprimido"/>
            <x14:filter val="codeína 60 mg/mL solución oral"/>
            <x14:filter val="colágeno hidrolizado 10 g polvo para preparado oral"/>
            <x14:filter val="colchicina 0,5 mg comprimido"/>
            <x14:filter val="colecalciferol 100.000 UI polvo para preparado oral"/>
            <x14:filter val="colecalciferol 150.000 UI/mL gotas orales"/>
            <x14:filter val="colecalciferol 50.000 UI polvo para preparado oral"/>
            <x14:filter val="colecalciferol 500 UI comprimido"/>
            <x14:filter val="colecalciferol 625 UI/g + óxido de zinc 150 mg/g + retinol 5000 UI/g ungüento"/>
            <x14:filter val="colecalciferol 6666 UI/mL gotas orales"/>
            <x14:filter val="colecalciferol 800 UI + fosfato de calcio 3102 mg (calcio 1200 mg) polvo para preparado oral"/>
            <x14:filter val="colecalciferol 800 UI + malato de calcio 1053,33 mg comprimido 30 comprimidos"/>
            <x14:filter val="colecalciferol 800 UI comprimido"/>
            <x14:filter val="complejo factor de coagulación humana II, VII, IX, X + proteína C, S 500 UI inyectable"/>
            <x14:filter val="condroitina 1200 mg + glucosamina 1500 mg granulado"/>
            <x14:filter val="condroitina 1200 mg + glucosamina 1500 mg polvo para preparado oral"/>
            <x14:filter val="condroitina 400 mg + glucosamina 500 mg cápsula"/>
            <x14:filter val="condroitina 400 mg + glucosamina 500 mg comprimido"/>
            <x14:filter val="condroitina 600 mg + glucosamina 750 mg comprimido"/>
            <x14:filter val="condroitina 800 mg comprimido"/>
            <x14:filter val="corbadrina 0,05 mg/1,8 mL (27 mcg/mL) + mepivacaína 20 mg/1,8 mL (11,11 mg/mL) inyectable"/>
            <x14:filter val="corifolitropina alfa 100 mcg/0,5 mL (200 mcg/mL) inyectable"/>
            <x14:filter val="corifolitropina alfa 150 mcg/0,5 mL (300 mcg/mL) inyectable"/>
            <x14:filter val="coriogonadotropina alfa 250 mcg/0,5 mL (500 mcg/mL) inyectable"/>
            <x14:filter val="corticotropina 1 mg/mL inyectable"/>
            <x14:filter val="crema anti acné"/>
            <x14:filter val="crema despigmentante"/>
            <x14:filter val="crema hidratante"/>
            <x14:filter val="crema hidratante con urea 10%"/>
            <x14:filter val="crema hidratante con urea 20%"/>
            <x14:filter val="crema hidratante con urea 30%"/>
            <x14:filter val="crema reparadora cicatrizante"/>
            <x14:filter val="crizotinib 200 mg cápsula"/>
            <x14:filter val="crizotinib 250 mg cápsula"/>
            <x14:filter val="crotamitón 10% (100 mg/g) crema"/>
            <x14:filter val="crotamitón 10% (100 mg/mL) loción"/>
            <x14:filter val="dabigatrán etexilato 110 mg cápsula"/>
            <x14:filter val="dabigatrán etexilato 150 mg cápsula"/>
            <x14:filter val="dabigatrán etexilato 75 mg cápsula"/>
            <x14:filter val="dabrafenib 50 mg cápsula"/>
            <x14:filter val="dabrafenib 75 mg cápsula"/>
            <x14:filter val="dacarbazina 100 mg inyectable"/>
            <x14:filter val="dacarbazina 200 mg inyectable"/>
            <x14:filter val="dactinomicina 500 mcg inyectable"/>
            <x14:filter val="dalteparina de sodio 10.000 UI/4 mL (2.500 UI/mL) inyectable"/>
            <x14:filter val="dalteparina de sodio 10.000 UI/mL inyectable"/>
            <x14:filter val="dalteparina de sodio 10.000 UI/mL inyectable en jeringa prellenada"/>
            <x14:filter val="dalteparina de sodio 12.500 UI/0,5 mL (25.000 UI/mL) inyectable"/>
            <x14:filter val="dalteparina de sodio 2.500 UI/0,2 mL (12.500 UI/mL) inyectable"/>
            <x14:filter val="dalteparina de sodio 5.000 UI/0,2 mL (25.000 UI/mL) inyectable"/>
            <x14:filter val="dalteparina de sodio 7.500 UI/0,3 mL (25.000 UI/mL) inyectable"/>
            <x14:filter val="dantroleno 20 mg inyectable"/>
            <x14:filter val="dapagliflozina 10 mg comprimido"/>
            <x14:filter val="dapsona 5% (50 mg/g) gel"/>
            <x14:filter val="daptomicina 350 mg inyectable"/>
            <x14:filter val="daptomicina 500 mg inyectable"/>
            <x14:filter val="darifenacina 7,5 mg comprimido liberación modificada"/>
            <x14:filter val="darunavir 300 mg comprimido"/>
            <x14:filter val="darunavir 400 mg comprimido"/>
            <x14:filter val="darunavir 600 mg comprimido"/>
            <x14:filter val="dasatinib 100 mg comprimido"/>
            <x14:filter val="dasatinib 20 mg comprimido"/>
            <x14:filter val="dasatinib 50 mg comprimido"/>
            <x14:filter val="dasatinib 70 mg comprimido"/>
            <x14:filter val="daunorubicina 20 mg inyectable"/>
            <x14:filter val="daunorubicina 20 mg/10 mL (2 mg/mL) inyectable"/>
            <x14:filter val="decitabina 50 mg inyectable"/>
            <x14:filter val="deferasirox 125 mg comprimido"/>
            <x14:filter val="deferasirox 250 mg comprimido"/>
            <x14:filter val="deferasirox 500 mg comprimido"/>
            <x14:filter val="deferoxamina 500 mg inyectable"/>
            <x14:filter val="deflazacort 30 mg comprimido"/>
            <x14:filter val="deflazacort 6 mg comprimido"/>
            <x14:filter val="degarelix 120 mg inyectable"/>
            <x14:filter val="degarelix 80 mg inyectable"/>
            <x14:filter val="deltametrina 0,02% (200 mcg/mL) + piperonil butóxido 2,5% (25 mg/mL) champú"/>
            <x14:filter val="deltametrina 0,02% (200 mcg/mL) + piperonil butóxido 2,5% (25 mg/mL) loción"/>
            <x14:filter val="denosumab 120 mg/1,7 mL (70 mg/mL) inyectable"/>
            <x14:filter val="denosumab 60 mg/mL inyectable"/>
            <x14:filter val="desflurano 1 mg/mL líquido para inhalación"/>
            <x14:filter val="desipramina 50 mg comprimido"/>
            <x14:filter val="desloratadina 2,5 mg + pseudoefedrina sulfato 120 mg comprimido liberación modificada"/>
            <x14:filter val="desloratadina 2,5 mg/5 mL solución oral"/>
            <x14:filter val="desloratadina 5 mg comprimido"/>
            <x14:filter val="desmopresina 0,01% (100 mcg/mL) solución nasal"/>
            <x14:filter val="desmopresina 10 mcg/dosis solución nasal"/>
            <x14:filter val="desmopresina 100 mcg comprimido"/>
            <x14:filter val="desmopresina 15 mcg/mL inyectable"/>
            <x14:filter val="desmopresina 200 mcg comprimido"/>
            <x14:filter val="desodorante antitranspirante"/>
            <x14:filter val="desogestrel 150 mcg + etinilestradiol 20 mcg comprimido"/>
            <x14:filter val="desogestrel 150 mcg + etinilestradiol 30 mcg comprimido"/>
            <x14:filter val="desogestrel 25 mcg + etinilestradiol 40 mcg comprimido y desogestrel 125 mcg + etinilestradiol 30 mcg comprimido"/>
            <x14:filter val="desogestrel 75 mcg comprimido"/>
            <x14:filter val="desonida 0,05% (500 mcg/g) crema"/>
            <x14:filter val="desonida 0,05% (500 mcg/g) loción"/>
            <x14:filter val="desoxirribonucleasa 2,5 mg/2,5 mL solución para inhalación"/>
            <x14:filter val="desvenlafaxina 100 mg comprimido liberación modificada"/>
            <x14:filter val="desvenlafaxina 50 mg comprimido liberación modificada"/>
            <x14:filter val="dexametasona 0,1% (1 mg/mL) + tobramicina 0,3% (3 mg/mL) colirio"/>
            <x14:filter val="dexametasona 0,1% (1 mg/mL) + tobramicina 0,3% (3 mg/mL) ungüento oftálmico"/>
            <x14:filter val="dexametasona 250 mcg + diiodohidroxiquinoleína 100 mg óvulo"/>
            <x14:filter val="dexametasona 4 mg comprimido"/>
            <x14:filter val="dexametasona 4 mg/mL inyectable"/>
            <x14:filter val="dexametasona 700 mcg implante"/>
            <x14:filter val="dexametasona 8 mg/2 mL (4 mg/mL) inyectable"/>
            <x14:filter val="dexibuprofeno 400 mg comprimido"/>
            <x14:filter val="dexmedetomidina 200 mcg/2 mL (100 mcg/mL) inyectable"/>
            <x14:filter val="dexmedetomidina 200 mcg/50 mL (4 mcg/mL) inyectable"/>
            <x14:filter val="dexmedetomidina 400 mcg/100 mL (4 mcg/mL) inyectable"/>
            <x14:filter val="dexmedetomidina 80 mcg/20 mL (4 mcg/mL) inyectable"/>
            <x14:filter val="dexmetilfenidato 10 mg comprimido"/>
            <x14:filter val="dexmetilfenidato 5 mg comprimido"/>
            <x14:filter val="dexpantenol 5% (50 mg/g) ungüento"/>
            <x14:filter val="dexrazoxano 500 mg inyectable"/>
            <x14:filter val="dextrán 0,1% (1 mg/mL) + hipromelosa 0,3% (3 mg/mL) + nafazolina 0,025% (250 mcg/mL) colirio"/>
            <x14:filter val="dextrán 0,1% (1 mg/mL) + hipromelosa 0,3% (3 mg/mL) colirio"/>
            <x14:filter val="dextrometorfano 15 mg/5 mL solución oral"/>
            <x14:filter val="dextrosa monohidrato 10% (100 mg/mL) inyectable"/>
            <x14:filter val="dextrosa monohidrato 20% (200 mg/mL) inyectable"/>
            <x14:filter val="dextrosa monohidrato 30% (300 mg/mL) inyectable"/>
            <x14:filter val="dextrosa monohidrato 5% (50 mg/mL) + nitroglicerina 50 mg/250 mL (200 mcg/mL) inyectable"/>
            <x14:filter val="dextrosa monohidrato 5% (50 mg/mL) inyectable"/>
            <x14:filter val="dextrosa monohidrato 50% (500 mg/mL) inyectable"/>
            <x14:filter val="diacereína 50 mg cápsula"/>
            <x14:filter val="diatrizoato sódico 100 mg/mL + meglumina diatrizoato 660 mg/mL (iodo 367 mg/mL) solución oral"/>
            <x14:filter val="diazepam 10 mg comprimido"/>
            <x14:filter val="diazepam 10 mg/2 mL (5 mg/mL) inyectable"/>
            <x14:filter val="diazepam 5 mg comprimido"/>
            <x14:filter val="diclofenaco 1,8 mg/mL suspensión oral"/>
            <x14:filter val="diclofenaco colestiramina 140 mg cápsula liberación modificada"/>
            <x14:filter val="diclofenaco dietilamina 1,16% (11,6 mg/g) gel"/>
            <x14:filter val="diclofenaco dietilamina 1,16% (11,6 mg/mL) solución uso externo"/>
            <x14:filter val="diclofenaco epolamina 1,29% (12,9 mg/g) gel"/>
            <x14:filter val="diclofenaco epolamina 180 mg parche"/>
            <x14:filter val="diclofenaco potásico 15 mg/mL gotas orales"/>
            <x14:filter val="diclofenaco potásico 25 mg comprimido"/>
            <x14:filter val="diclofenaco potásico 50 mg comprimido"/>
            <x14:filter val="diclofenaco sódico 0,1% (1 mg/mL) colirio"/>
            <x14:filter val="diclofenaco sódico 1% (10 mg/g) crema"/>
            <x14:filter val="diclofenaco sódico 1% (10 mg/g) gel"/>
            <x14:filter val="diclofenaco sódico 100 mg cápsula"/>
            <x14:filter val="diclofenaco sódico 100 mg cápsula liberación modificada"/>
            <x14:filter val="diclofenaco sódico 100 mg comprimido liberación modificada"/>
            <x14:filter val="diclofenaco sódico 12,5 mg supositorio"/>
            <x14:filter val="diclofenaco sódico 15 mg/mL gotas orales"/>
            <x14:filter val="diclofenaco sódico 150 mg comprimido liberación modificada"/>
            <x14:filter val="diclofenaco sódico 25 mg comprimido"/>
            <x14:filter val="diclofenaco sódico 50 mg cápsula"/>
            <x14:filter val="diclofenaco sódico 50 mg comprimido"/>
            <x14:filter val="diclofenaco sódico 50 mg granulado"/>
            <x14:filter val="diclofenaco sódico 50 mg supositorio"/>
            <x14:filter val="diclofenaco sódico 75 mg cápsula"/>
            <x14:filter val="diclofenaco sódico 75 mg comprimido liberación modificada"/>
            <x14:filter val="diclofenaco sódico 75 mg/3 mL (25 mg/mL) inyectable"/>
            <x14:filter val="didanosina 250 mg cápsula"/>
            <x14:filter val="didanosina 400 mg cápsula"/>
            <x14:filter val="didrogesterona 10 mg comprimido"/>
            <x14:filter val="didrogesterona 10 mg comprimido + estradiol 1 mg y estradiol 1 mg comprimido"/>
            <x14:filter val="didrogesterona 5 mg + estradiol 1 mg comprimido"/>
            <x14:filter val="dienogest 2 mg + estradiol valerato 2 mg comprimido"/>
            <x14:filter val="dienogest 2 mg + etinilestradiol 30 mcg comprimido"/>
            <x14:filter val="dienogest 2 mg comprimido"/>
            <x14:filter val="dietiltoluamida 10% (100 mcg/g) crema"/>
            <x14:filter val="dietiltoluamida 10% (100 mcg/mL) gel"/>
            <x14:filter val="dietiltoluamida 15% (150 mcg/g) aerosol"/>
            <x14:filter val="difenhidramina 25 mg comprimido"/>
            <x14:filter val="difenidol 25 mg comprimido"/>
            <x14:filter val="digoxina 0,25 mg comprimido"/>
            <x14:filter val="digoxina 50 mcg/mL solución oral"/>
            <x14:filter val="dihexazin 3 mg/5 mL + multivitamínico solución oral"/>
            <x14:filter val="dihexazin 3 mg/5 mL solución oral"/>
            <x14:filter val="dihidroergotamina 0,08 mg + lomifilina 80 mg comprimido"/>
            <x14:filter val="dihidroergotamina 1 mg + paracetamol 450 mg comprimido"/>
            <x14:filter val="diltiazem 180 mg comprimido liberación modificada"/>
            <x14:filter val="diltiazem 60 mg comprimido"/>
            <x14:filter val="diltiazem 60 mg comprimido liberación modificada"/>
            <x14:filter val="diltiazem 90 mg comprimido"/>
            <x14:filter val="diltiazem 90 mg comprimido liberación modificada"/>
            <x14:filter val="dimenhidrinato 100 mg comprimido"/>
            <x14:filter val="dimeticona 2,5% (25 mg/g) + óxido de zinc 40% (400 mg/g) crema"/>
            <x14:filter val="dimeticona 25 mg + hidróxido de aluminio 200 mg + hidróxido de magnesio 200 mg comprimido"/>
            <x14:filter val="dimetil sulfóxido 5% (50 mg/g) + fenilbutazona 5% (50 mg/g) + mentol 1% (10 mg/g) + salicilato de metilo 16% (160 mg/g) crema"/>
            <x14:filter val="dinoprostona 10 mg dispositivo de inserción vaginal"/>
            <x14:filter val="diosmina 450 mg + hesperidina 50 mg comprimido"/>
            <x14:filter val="dipiridamol 10 mg/2 mL (5 mg/mL) inyectable"/>
            <x14:filter val="dipiridamol 75 mg comprimido"/>
            <x14:filter val="disulfiram 500 mg comprimido"/>
            <x14:filter val="dobesilato de calcio 500 mg cápsula"/>
            <x14:filter val="dobutamina 250 mg/20 mL (12,5 mg/mL) inyectable"/>
            <x14:filter val="dobutamina 250 mg/5 mL (50 mg/mL) inyectable"/>
            <x14:filter val="docetaxel 20 mg/0,5 mL (40 mg/mL) inyectable"/>
            <x14:filter val="docetaxel 20 mg/2 mL (10 mg/mL) inyectable"/>
            <x14:filter val="docetaxel 20 mg/mL inyectable"/>
            <x14:filter val="docetaxel 80 mg/2 mL (40 mg/mL) inyectable"/>
            <x14:filter val="docetaxel 80 mg/4 mL (20 mg/mL) inyectable"/>
            <x14:filter val="docetaxel 80 mg/8 mL (10 mg/mL) inyectable"/>
            <x14:filter val="dolutegravir 50 mg comprimido"/>
            <x14:filter val="domperidona 10 mg cápsula"/>
            <x14:filter val="domperidona 10 mg comprimido"/>
            <x14:filter val="domperidona 10 mg/2 mL (5 mg/mL) inyectable"/>
            <x14:filter val="domperidona 10 mg/mL gotas orales"/>
            <x14:filter val="domperidona 30 mg supositorio"/>
            <x14:filter val="domperidona 5 mg/5 mL suspensión oral"/>
            <x14:filter val="domperidona 60 mg supositorio"/>
            <x14:filter val="donepezilo 10 mg comprimido"/>
            <x14:filter val="donepezilo 23 mg comprimido liberación modificada"/>
            <x14:filter val="donepezilo 5 mg comprimido"/>
            <x14:filter val="dopamina 200 mg/5 mL (40 mg/mL) inyectable"/>
            <x14:filter val="dorzolamida 2% (20 mg/mL) + timolol 0,5% (5 mg/mL) colirio"/>
            <x14:filter val="dorzolamida 2% (20 mg/mL) colirio"/>
            <x14:filter val="doxazosina 1 mg comprimido"/>
            <x14:filter val="doxazosina 2 mg comprimido"/>
            <x14:filter val="doxazosina 4 mg comprimido"/>
            <x14:filter val="doxazosina 4 mg comprimido liberación modificada"/>
            <x14:filter val="doxiciclina 100 mg cápsula"/>
            <x14:filter val="doxiciclina 100 mg comprimido"/>
            <x14:filter val="doxiciclina 200 mg comprimido"/>
            <x14:filter val="doxiciclina 50 mg cápsula"/>
            <x14:filter val="doxiciclina 50 mg comprimido"/>
            <x14:filter val="doxilamina 10 mg + piridoxina 10 mg comprimido"/>
            <x14:filter val="doxilamina 10 mg + piridoxina 10 mg comprimido liberación modificada"/>
            <x14:filter val="doxilamina 25 mg comprimido"/>
            <x14:filter val="doxorubicina 10 mg inyectable"/>
            <x14:filter val="doxorubicina 10 mg/5 mL (2 mg/mL) inyectable"/>
            <x14:filter val="doxorubicina 50 mg inyectable"/>
            <x14:filter val="doxorubicina 50 mg/25 mL (2 mg/mL) inyectable"/>
            <x14:filter val="doxorubicina liposomal pegilada 20 mg/10 mL (2 mg/mL) inyectable"/>
            <x14:filter val="droperidol 25 mg/10 mL (2,5 mg/mL) inyectable"/>
            <x14:filter val="droperidol 5 mg/2 mL (2,5 mg/mL) inyectable"/>
            <x14:filter val="drospirenona 2 mg + estradiol 1 mg comprimido"/>
            <x14:filter val="drospirenona 3 mg + etinilestradiol 20 mcg + levomefolato cálcico 451 mcg comprimido y levomefolato cálcico 451 mcg comprimido"/>
            <x14:filter val="drospirenona 3 mg + etinilestradiol 20 mcg comprimido"/>
            <x14:filter val="drospirenona 3 mg + etinilestradiol 30 mcg + levomefolato cálcico 451 mcg comprimido y levomefolato cálcico 451 mcg comprimido"/>
            <x14:filter val="drospirenona 3 mg + etinilestradiol 30 mcg comprimido"/>
            <x14:filter val="duloxetina 30 mg cápsula"/>
            <x14:filter val="duloxetina 60 mg cápsula"/>
            <x14:filter val="duloxetina 60 mg comprimido"/>
            <x14:filter val="dutasterida 0,5 mg cápsula"/>
            <x14:filter val="dutasterida 500 mcg + tamsulosina 400 mcg cápsula liberación modificada"/>
            <x14:filter val="econazol 1% (10 mg/g) crema"/>
            <x14:filter val="econazol 1% (10 mg/g) polvo"/>
            <x14:filter val="econazol 1% (10 mg/mL) solución uso externo"/>
            <x14:filter val="efavirenz 600 mg + emtricitabina 200 mg + tenofovir disoproxil fumarato 300 mg comprimido"/>
            <x14:filter val="efavirenz 600 mg comprimido"/>
            <x14:filter val="efedrina 6% (60 mg/mL) inyectable"/>
            <x14:filter val="eletriptán 40 mg comprimido"/>
            <x14:filter val="emtricitabina 200 mg + rilpivirina 25 mg + tenofovir disoproxil fumarato 300 mg comprimido"/>
            <x14:filter val="emtricitabina 200 mg + tenofovir disoproxil fumarato 300 mg comprimido"/>
            <x14:filter val="enalapril 10 mg + hidroclorotiazida 25 mg comprimido"/>
            <x14:filter val="enalapril 10 mg comprimido"/>
            <x14:filter val="enalapril 20 mg + hidroclorotiazida 12,5 mg comprimido"/>
            <x14:filter val="enalapril 20 mg comprimido"/>
            <x14:filter val="enalapril 5 mg comprimido"/>
            <x14:filter val="enbucrilato 0,5 mL líquido estéril"/>
            <x14:filter val="enfuvirtida 90 mg inyectable"/>
            <x14:filter val="enoxaparina de sodio 20 mg/0,2 mL (100 mg/mL) inyectable"/>
            <x14:filter val="enoxaparina de sodio 40 mg/0,4 mL (100 mg/mL) inyectable"/>
            <x14:filter val="enoxaparina de sodio 60 mg/0,6 mL (100 mg/mL) inyectable"/>
            <x14:filter val="enoxaparina de sodio 80 mg/0,8 mL (100 mg/mL) inyectable"/>
            <x14:filter val="entecavir 0,5 mg comprimido"/>
            <x14:filter val="entecavir 1 mg comprimido"/>
            <x14:filter val="enzalutamida 40 mg cápsula"/>
            <x14:filter val="enzimas + simeticona 60 mg cápsula"/>
            <x14:filter val="epinastina 0,05% (500 mcg/mL) colirio"/>
            <x14:filter val="epinastina 20 mg comprimido"/>
            <x14:filter val="epinefrina 0,002% (20 mcg/mL) + lidocaína 1,6% (16 mg/mL) gotas nasales"/>
            <x14:filter val="epinefrina 0,018 mg/1,8 mL (10 mcg/mL) + lidocaína 36 mg/1,8 mL (20 mg/mL) inyectable"/>
            <x14:filter val="epinefrina 0,018 mg/1,8 mL (10 mcg/mL) + mepivacaína 36 mg/1,8 mL (20 mg/mL) inyectable"/>
            <x14:filter val="epinefrina 0,1% (1 mg/mL) inyectable"/>
            <x14:filter val="epinefrina 0,15 mg/0,3 mL (500 mcg/mL) inyectable"/>
            <x14:filter val="epirubicina 10 mg inyectable"/>
            <x14:filter val="epirubicina 10 mg/5 mL (2 mg/mL) inyectable"/>
            <x14:filter val="epirubicina 50 mg inyectable"/>
            <x14:filter val="epirubicina 50 mg/25 mL (2 mg/mL) inyectable"/>
            <x14:filter val="eplerenona 50 mg comprimido"/>
            <x14:filter val="epoetina alfa 2000 UI inyectable"/>
            <x14:filter val="epoetina alfa 2000 UI/mL inyectable"/>
            <x14:filter val="epoetina alfa 4000 UI inyectable"/>
            <x14:filter val="epoetina alfa 4000 UI/mL inyectable"/>
            <x14:filter val="epoetina beta 2000 UI/0,3 mL (6667 UI/mL) inyectable"/>
            <x14:filter val="epoetina beta 30.000 UI/0,6 mL (50.000 UI/mL) inyectable"/>
            <x14:filter val="eptacog alfa (activado) 100.000 UI inyectable"/>
            <x14:filter val="ergocalciferol 264 UI/g + lidocaína 6,66 mg/g + retinol 2500 UI/g + sulfadiazina de plata 10 mg/g crema"/>
            <x14:filter val="ergocalciferol 600.000 UI/2 mL solución oral"/>
            <x14:filter val="ergocalciferol 625 UI/g + nistatina 100.000 UI/g + óxido de zinc 150 mg/g + retinol 5000 UI/g crema"/>
            <x14:filter val="ergometrina 200 mcg/mL inyectable"/>
            <x14:filter val="eritromicina 1000 mg inyectable"/>
            <x14:filter val="eritromicina 200 mg/5 mL polvo para preparado oral"/>
            <x14:filter val="eritromicina 4% (40 mg/g) + tretinoína 0,025% (250 mcg/g) gel"/>
            <x14:filter val="eritromicina 400 mg/5 mL polvo para preparado oral"/>
            <x14:filter val="eritromicina 500 mg comprimido"/>
            <x14:filter val="erlotinib 100 mg comprimido"/>
            <x14:filter val="erlotinib 150 mg comprimido"/>
            <x14:filter val="erlotinib 25 mg comprimido"/>
            <x14:filter val="ertapenem 1000 mg inyectable"/>
            <x14:filter val="escitalopram 10 mg comprimido"/>
            <x14:filter val="escitalopram 15 mg comprimido"/>
            <x14:filter val="escitalopram 20 mg comprimido"/>
            <x14:filter val="esencias naturales solución oral"/>
            <x14:filter val="esomeprazol 10 mg granulado"/>
            <x14:filter val="esomeprazol 20 mg + naproxeno 500 mg comprimido"/>
            <x14:filter val="esomeprazol 20 mg + naproxeno 500 mg comprimido liberación modificada"/>
            <x14:filter val="esomeprazol 20 mg cápsula"/>
            <x14:filter val="esomeprazol 20 mg comprimido"/>
            <x14:filter val="esomeprazol 40 mg cápsula"/>
            <x14:filter val="esomeprazol 40 mg comprimido"/>
            <x14:filter val="esomeprazol 40 mg inyectable"/>
            <x14:filter val="espironolactona 25 mg comprimido"/>
            <x14:filter val="estradiol 0,1% (1 mg/g) gel"/>
            <x14:filter val="estradiol 1 mg + noretisterona 500 mcg comprimido"/>
            <x14:filter val="estradiol 1 mg + trimegestona 125 mcg comprimido"/>
            <x14:filter val="estradiol 1 mg comprimido"/>
            <x14:filter val="estradiol 1 mg comprimido y estradiol 1 mg + trimegestona 250 mcg comprimido"/>
            <x14:filter val="estradiol 1,5 mg (50 mcg/24 horas) parche"/>
            <x14:filter val="estradiol 1,5 mg (50 mcg/24 horas) parche y estradiol 1,5 mg (50 mcg/24 horas) + levonorgestrel 1,5 mg (10 mcg/24 horas) parche"/>
            <x14:filter val="estradiol 1,5 mg + nomegestrol 2,5 mg comprimido"/>
            <x14:filter val="estradiol 10 mcg comprimido vaginal liberación modificada"/>
            <x14:filter val="estradiol 2 mg comprimido"/>
            <x14:filter val="estradiol 2000 mcg + noretisterona 1000 mcg comprimido"/>
            <x14:filter val="estradiol 25 mcg comprimido vaginal liberación modificada"/>
            <x14:filter val="estradiol 5 mg/0,5 mL (10 mg/mL) + medroxiprogesterona 25 mg/0,5 mL (50 mg/mL) inyectable"/>
            <x14:filter val="estradiol 5 mg/mL + noretisterona 50 mg/mL inyectable"/>
            <x14:filter val="estradiol 500 mcg/dosis gel"/>
            <x14:filter val="estradiol 750 mcg/dosis gel"/>
            <x14:filter val="estradiol valerato 10 mg/mL inyectable"/>
            <x14:filter val="estramustina 140 mg cápsula"/>
            <x14:filter val="estreptomicina 1000 mg inyectable"/>
            <x14:filter val="estreptoquinasa 1.500.000 UI inyectable"/>
            <x14:filter val="estriol 0,005% (50 mcg/g) gel vaginal"/>
            <x14:filter val="estriol 0,1% (1 mg/g) crema vaginal"/>
            <x14:filter val="estriol 0,5 mg óvulo"/>
            <x14:filter val="estriol 2 mg comprimido"/>
            <x14:filter val="estrógenos conjugados 0,0625% (625 mcg/g) crema vaginal"/>
            <x14:filter val="estrógenos conjugados 0,45 mg + medroxiprogesterona 1,5 mg comprimido"/>
            <x14:filter val="estrógenos conjugados 300 mcg comprimido"/>
            <x14:filter val="estrógenos conjugados 625 mcg comprimido"/>
            <x14:filter val="eszopiclona 2 mg comprimido"/>
            <x14:filter val="eszopiclona 3 mg comprimido"/>
            <x14:filter val="etambutol 200 mg comprimido"/>
            <x14:filter val="etamsilato 250 mg/2 mL (125 mg/mL) inyectable"/>
            <x14:filter val="etamsilato 500 mg comprimido"/>
            <x14:filter val="etanercept 25 mg inyectable"/>
            <x14:filter val="etanercept 25 mg/0,5 mL (50 mg/mL) inyectable"/>
            <x14:filter val="etanercept 50 mg/mL inyectable"/>
            <x14:filter val="etanercept 50 mg/mL inyectable en lápiz prellenado"/>
            <x14:filter val="etanol 70% gel"/>
            <x14:filter val="etifoxina 50 mg cápsula"/>
            <x14:filter val="etinilestradiol 10 mcg comprimido y desogestrel 150 mcg + etinilestradiol 20 mcg comprimido"/>
            <x14:filter val="etinilestradiol 10 mcg comprimido y etinilestradiol 30 mcg + levonorgestrel 150 mcg comprimido"/>
            <x14:filter val="etinilestradiol 15 mcg + gestodeno 60 mcg comprimido"/>
            <x14:filter val="etinilestradiol 2,7 mg + etonogestrel 11,7 mg  anillo vaginal"/>
            <x14:filter val="etinilestradiol 20 mcg + gestodeno 75 mcg comprimido"/>
            <x14:filter val="etinilestradiol 20 mcg + levonorgestrel 100 mcg comprimido"/>
            <x14:filter val="etinilestradiol 20 mcg comprimido"/>
            <x14:filter val="etinilestradiol 30 mcg + gestodeno 75 mcg comprimido"/>
            <x14:filter val="etinilestradiol 30 mcg + levonorgestrel 150 mcg comprimido"/>
            <x14:filter val="etinilestradiol 600 mcg (34 mcg/24 horas) + norelgestromina 6 mg (203 mcg/24 horas) parche"/>
            <x14:filter val="etofenamato 5% (50 mg/g) gel"/>
            <x14:filter val="etomidato 20 mg/10 mL (2 mg/mL) inyectable"/>
            <x14:filter val="etonogestrel 68 mg implante"/>
            <x14:filter val="etopósido 100 mg/5 mL (20 mg/mL) inyectable"/>
            <x14:filter val="etoricoxib 120 mg comprimido"/>
            <x14:filter val="etoricoxib 60 mg comprimido"/>
            <x14:filter val="etravirina 100 mg comprimido"/>
            <x14:filter val="etravirina 200 mg comprimido"/>
            <x14:filter val="eugenol 80% (0,8 mL/mL) solución uso externo"/>
            <x14:filter val="everolimus 0,25 mg comprimido"/>
            <x14:filter val="everolimus 0,5 mg comprimido"/>
            <x14:filter val="everolimus 0,75 mg comprimido"/>
            <x14:filter val="everolimus 10 mg comprimido"/>
            <x14:filter val="everolimus 2 mg comprimido"/>
            <x14:filter val="everolimus 2,5 mg comprimido"/>
            <x14:filter val="everolimus 3 mg comprimido"/>
            <x14:filter val="everolimus 5 mg comprimido"/>
            <x14:filter val="exemestano 25 mg comprimido"/>
            <x14:filter val="exenatida 300 mcg/1,2 mL (5 mcg/dosis) inyectable"/>
            <x14:filter val="exenatida 600 mcg/2,4 mL (10 mcg/dosis) inyectable"/>
            <x14:filter val="exfoliante"/>
            <x14:filter val="ezetimiba 10 mg + simvastatina 10 mg comprimido"/>
            <x14:filter val="ezetimiba 10 mg + simvastatina 20 mg comprimido"/>
            <x14:filter val="ezetimiba 10 mg + simvastatina 40 mg comprimido"/>
            <x14:filter val="ezetimiba 10 mg comprimido"/>
            <x14:filter val="factor IX de la coagulación humana 1000 UI inyectable"/>
            <x14:filter val="factor IX de la coagulación humana 500 UI inyectable"/>
            <x14:filter val="factor VIII de la coagulación humana 500 UI inyectable"/>
            <x14:filter val="famotidina 20 mg comprimido"/>
            <x14:filter val="famotidina 20 mg/2 mL (10 mg/ mL) inyectable"/>
            <x14:filter val="famotidina 40 mg comprimido"/>
            <x14:filter val="febuxostat 40 mg comprimido"/>
            <x14:filter val="febuxostat 80 mg comprimido"/>
            <x14:filter val="felodipino 10 mg comprimido liberación modificada"/>
            <x14:filter val="felodipino 5 mg comprimido liberación modificada"/>
            <x14:filter val="fenazona 4% (40 mg/mL) + lidocaína 1% (10 mg/mL) gotas óticas"/>
            <x14:filter val="fenazopiridina 200 mg comprimido"/>
            <x14:filter val="fenilbutazona 200 mg comprimido"/>
            <x14:filter val="fenilefrina 0,05% (500 mcg/mL) inyectable"/>
            <x14:filter val="fenilefrina 0,12% (1,2 mg/mL) colirio"/>
            <x14:filter val="fenilefrina 10 mg + ibuprofeno 400 mg comprimido"/>
            <x14:filter val="fenilefrina 2,5 mg/5 mL + ibuprofeno 100 mg/5 mL suspensión oral"/>
            <x14:filter val="fenilefrina 2,5% (25 mg/mL) colirio"/>
            <x14:filter val="fenilefrina 5 mg + ibuprofeno 200 mg comprimido"/>
            <x14:filter val="fenilefrina 5 mg/5 mL + ibuprofeno 200 mg/5 mL suspensión oral"/>
            <x14:filter val="feniramina 0,3% (3 mg/mL) + nafazolina 0,025% (250 mcg/mL) colirio"/>
            <x14:filter val="fenitoína 100 mg cápsula liberación modificada"/>
            <x14:filter val="fenitoína 100 mg comprimido"/>
            <x14:filter val="fenitoína 250 mg/5 mL (50 mg/mL) inyectable"/>
            <x14:filter val="fenobarbital 0,6% (6 mg/mL) + pipenzolato de bromuro 0,4% (4 mg/mL) gotas orales"/>
            <x14:filter val="fenobarbital 1,6 mg/mL + octatropina 2 mg/mL gotas orales"/>
            <x14:filter val="fenobarbital 100 mg comprimido"/>
            <x14:filter val="fenobarbital 15 mg comprimido"/>
            <x14:filter val="fenobarbital 200 mg/2 mL (100 mg/mL) inyectable"/>
            <x14:filter val="fenobarbital 200 mg/mL inyectable"/>
            <x14:filter val="fenofibrato 160 mg + pravastatina 40 mg cápsula"/>
            <x14:filter val="fenofibrato 200 mg cápsula"/>
            <x14:filter val="fenoterol 500 mcg/10 mL (50 mcg/mL) inyectable"/>
            <x14:filter val="fenoximetilpenicilina 1.000.000 UI comprimido"/>
            <x14:filter val="fenproporex 10 mg comprimido"/>
            <x14:filter val="fentanilo 100 mcg/2 mL (50 mcg/mL) inyectable"/>
            <x14:filter val="fentanilo 4,2 mg (25 mcg/hora) parche"/>
            <x14:filter val="fentanilo 500 mcg/10 mL (50 mcg/mL) inyectable"/>
            <x14:filter val="fentanilo 8,4 mg (50 mcg/hora) parche"/>
            <x14:filter val="fentermina 18,75 mg cápsula"/>
            <x14:filter val="fentermina 37,5 mg cápsula"/>
            <x14:filter val="fentermina 37,5 mg comprimido"/>
            <x14:filter val="fexofenadina 120 mg comprimido"/>
            <x14:filter val="fexofenadina 180 mg comprimido"/>
            <x14:filter val="fexofenadina 30 mg/5 mL suspensión oral"/>
            <x14:filter val="fexofenadina 60 mg + pseudoefedrina clorhidrato 120 mg comprimido liberación modificada"/>
            <x14:filter val="fexofenadina 60 mg + pseudoefedrina sulfato 120 mg cápsula liberación modificada"/>
            <x14:filter val="filgrastim 300 mcg/0,5 mL (600 mcg/mL) inyectable"/>
            <x14:filter val="filgrastim 300 mcg/1,2 mL (250 mcg/mL) inyectable"/>
            <x14:filter val="filgrastim 300 mcg/mL inyectable"/>
            <x14:filter val="finasteride 1 mg comprimido"/>
            <x14:filter val="finasteride 5 mg comprimido"/>
            <x14:filter val="fingolimod 500 mcg cápsula"/>
            <x14:filter val="fitomenadiona 1 mg/mL inyectable"/>
            <x14:filter val="fitomenadiona 10 mg/mL inyectable"/>
            <x14:filter val="flavoxato 200 mg comprimido"/>
            <x14:filter val="flecainida 100 mg comprimido"/>
            <x14:filter val="flucloxacilina 250 mg/5 mL polvo para preparado oral"/>
            <x14:filter val="flucloxacilina 250 mg/5 mL suspensión oral"/>
            <x14:filter val="flucloxacilina 500 mg cápsula"/>
            <x14:filter val="fluconazol 150 mg cápsula"/>
            <x14:filter val="fluconazol 150 mg comprimido"/>
            <x14:filter val="fluconazol 200 mg cápsula"/>
            <x14:filter val="fluconazol 200 mg/100 mL (2 mg/mL) inyectable"/>
            <x14:filter val="fluconazol 50 mg cápsula"/>
            <x14:filter val="fludarabina 50 mg inyectable"/>
            <x14:filter val="fludarabina 50 mg/2 mL (25 mg/mL) inyectable"/>
            <x14:filter val="fludrocortisona 100 mcg comprimido"/>
            <x14:filter val="flufenazina 250 mg/10 mL (25 mg/mL) inyectable"/>
            <x14:filter val="flumazenil 500 mcg/5 mL (100 mcg/mL) inyectable"/>
            <x14:filter val="flunarizina 10 mg comprimido"/>
            <x14:filter val="flunarizina 5 mg comprimido"/>
            <x14:filter val="flunitrazepam 2 mg comprimido"/>
            <x14:filter val="fluoresceína 500 mg/5 mL (100 mg/mL) inyectable"/>
            <x14:filter val="fluorfosfato de sodio 0,76% + fluoruro sódico 0,33% pasta dental"/>
            <x14:filter val="fluorfosfato de sodio 1,89% + nitrato potásico 5% pasta dental"/>
            <x14:filter val="fluorometolona 0,1% (1 mg/mL) colirio"/>
            <x14:filter val="fluorouracilo 1000 mg/20 mL (50 mg/mL) inyectable"/>
            <x14:filter val="fluorouracilo 500 mg/10 mL (50 mg/mL) inyectable"/>
            <x14:filter val="fluoruro sódico 0,05% + nitrato potásico 1% colutorio"/>
            <x14:filter val="fluoruro sódico 0,05% colutorio"/>
            <x14:filter val="fluoruro sódico 0,2% colutorio"/>
            <x14:filter val="fluoruro sódico 0,32% + nitrato potásico 5% colutorio"/>
            <x14:filter val="fluoruro sódico 0,553% + nitrato potásico 5% pasta dental"/>
            <x14:filter val="fluoruro sódico 1,1% pasta dental"/>
            <x14:filter val="fluoxetina 20 mg cápsula"/>
            <x14:filter val="fluoxetina 20 mg comprimido"/>
            <x14:filter val="fluoxetina 90 mg cápsula"/>
            <x14:filter val="flupentixol 1 mg comprimido"/>
            <x14:filter val="flupentixol 5 mg comprimido"/>
            <x14:filter val="flupentixol decanoato 20 mg/mL inyectable"/>
            <x14:filter val="flurbiprofeno 100 mg comprimido"/>
            <x14:filter val="flurbiprofeno 8,75 mg comprimido"/>
            <x14:filter val="flutamida 250 mg comprimido"/>
            <x14:filter val="fluticasona furoato 100 mcg/dosis polvo para inhalación"/>
            <x14:filter val="fluticasona furoato 184 mcg/dosis + vilanterol 22 mcg/dosis polvo para inhalación"/>
            <x14:filter val="fluticasona furoato 27,5 mcg/dosis suspensión nasal"/>
            <x14:filter val="fluticasona furoato 92 mcg/dosis + vilanterol 22 mcg/dosis polvo para inhalación"/>
            <x14:filter val="fluticasona propionato 0,05% (500 mcg/g) crema"/>
            <x14:filter val="fluticasona propionato 100 mcg/dosis + salmeterol 50 mcg/dosis cápsula para inhalación"/>
            <x14:filter val="fluticasona propionato 125 mcg/dosis + salmeterol 25 mcg/dosis aerosol para inhalación"/>
            <x14:filter val="fluticasona propionato 125 mcg/dosis aerosol para inhalación"/>
            <x14:filter val="fluticasona propionato 250 mcg/dosis + salmeterol 25 mcg/dosis aerosol para inhalación"/>
            <x14:filter val="fluticasona propionato 250 mcg/dosis + salmeterol 50 mcg/dosis cápsula para inhalación"/>
            <x14:filter val="fluticasona propionato 250 mcg/dosis aerosol para inhalación"/>
            <x14:filter val="fluticasona propionato 50 mcg/dosis + salmeterol 25 mcg/dosis aerosol para inhalación"/>
            <x14:filter val="fluticasona propionato 50 mcg/dosis aerosol para inhalación"/>
            <x14:filter val="fluticasona propionato 50 mcg/dosis suspensión nasal"/>
            <x14:filter val="fluticasona propionato 500 mcg/dosis + salmeterol 50 mcg/dosis polvo para inhalación"/>
            <x14:filter val="fluvoxamina 100 mg comprimido"/>
            <x14:filter val="folinato de calcio 200 mcg/15 mL + proteinsuccinilato férrico 800 mg/15 mL (hierro 40 mg/15 mL) solución oral"/>
            <x14:filter val="fondaparinux sódico 2,5 mg/0,5 mL (5 mg/mL) inyectable"/>
            <x14:filter val="fondaparinux sódico 7,5 mg/0,6 mL (12,5 mg/mL) inyectable"/>
            <x14:filter val="formoterol 5 mcg/dosis + mometasona 100 mcg/dosis aerosol para inhalación"/>
            <x14:filter val="formoterol 5 mcg/dosis + mometasona 200 mcg/dosis aerosol para inhalación"/>
            <x14:filter val="fosamprenavir 250 mg/5 mL suspensión oral"/>
            <x14:filter val="fosamprenavir 700 mg comprimido"/>
            <x14:filter val="fosfato de sodio monobásico 10,8 g/67 mL + fosfato de sodio dibásico 4 g/67 mL enema"/>
            <x14:filter val="fosfato de sodio monobásico 21,4 g/133 mL + fosfato de sodio dibásico 7,9 g/133 mL enema"/>
            <x14:filter val="frovatriptán 2,5 mg comprimido"/>
            <x14:filter val="ftalilsulfatiazol 250 mg + nifuroxazida 200 mg comprimido"/>
            <x14:filter val="ftalilsulfatiazol 500 mg + nifuroxazida 200 mg comprimido"/>
            <x14:filter val="fulvestrant 250 mg/5 mL (50 mg/mL) inyectable"/>
            <x14:filter val="furazolidona 100 mg comprimido"/>
            <x14:filter val="furosemida 10 mg/mL solución oral"/>
            <x14:filter val="furosemida 20 mg/2 mL (10 mg/mL) inyectable"/>
            <x14:filter val="furosemida 20 mg/mL inyectable"/>
            <x14:filter val="furosemida 40 mg comprimido"/>
            <x14:filter val="gabapentina 300 mg cápsula"/>
            <x14:filter val="gabapentina 300 mg comprimido"/>
            <x14:filter val="gabapentina 400 mg cápsula"/>
            <x14:filter val="gabapentina 400 mg comprimido"/>
            <x14:filter val="gabapentina 600 mg comprimido"/>
            <x14:filter val="gadobutrol 604,72 mg/mL (1 mmol/mL) inyectable"/>
            <x14:filter val="gadodiamida 287 mg/mL (0,5 mmol/mL) inyectable"/>
            <x14:filter val="gadopentetato de dimeglumina 469,01 mg/mL (0,5 mmol/mL) inyectable"/>
            <x14:filter val="galantamina 16 mg cápsula liberación modificada"/>
            <x14:filter val="galantamina 8 mg cápsula liberación modificada"/>
            <x14:filter val="ganciclovir 0,15% (1,5 mg/g) gel oftálmico"/>
            <x14:filter val="ganciclovir 500 mg inyectable"/>
            <x14:filter val="ganirelix 250 mcg/0,5 mL (500 mcg/mL) inyectable"/>
            <x14:filter val="gatifloxacino 0,3% (3 mg/mL) + prednisolona acetato 1% (10 mg/mL) colirio"/>
            <x14:filter val="gatifloxacino 0,3% (3 mg/mL) colirio"/>
            <x14:filter val="gatifloxacino 0,5% (5 mg/mL) colirio"/>
            <x14:filter val="gefitinib 250 mg comprimido"/>
            <x14:filter val="gelatina succinilada 4% (40 mg/mL) inyectable"/>
            <x14:filter val="gemcitabina 1000 mg inyectable"/>
            <x14:filter val="gemcitabina 1000 mg/100 mL (10 mg/mL) inyectable"/>
            <x14:filter val="gemcitabina 200 mg inyectable"/>
            <x14:filter val="gemcitabina 200 mg/20 mL (10 mg/mL) inyectable"/>
            <x14:filter val="gemfibrozilo 300 mg cápsula"/>
            <x14:filter val="gemfibrozilo 300 mg comprimido"/>
            <x14:filter val="gemfibrozilo 600 mg comprimido"/>
            <x14:filter val="gemfibrozilo 900 mg comprimido"/>
            <x14:filter val="gentamicina 0,1% (1 mg/g) crema"/>
            <x14:filter val="gentamicina 0,3% (3 mg/g) ungüento oftálmico"/>
            <x14:filter val="gentamicina 0,3% (3 mg/mL) colirio"/>
            <x14:filter val="gentamicina 20 mg/2 mL (10 mg/mL) inyectable"/>
            <x14:filter val="gentamicina 80 mg/2 mL (40 mg/mL) inyectable"/>
            <x14:filter val="ginkgo biloba extracto estandarizado 40 mg cápsula"/>
            <x14:filter val="ginkgo biloba extracto estandarizado 40 mg comprimido"/>
            <x14:filter val="ginkgo biloba extracto estandarizado 60 mg + panax ginseng extracto estandarizado 100 mg cápsula"/>
            <x14:filter val="ginkgo biloba extracto estandarizado 80 mg cápsula"/>
            <x14:filter val="glatiramer 40 mg/mL inyectable"/>
            <x14:filter val="glibenclamida 2,5 mg + metformina 500 mg comprimido"/>
            <x14:filter val="glibenclamida 5 mg + metformina 1000 mg comprimido"/>
            <x14:filter val="glibenclamida 5 mg + metformina 500 mg comprimido"/>
            <x14:filter val="glibenclamida 5 mg comprimido"/>
            <x14:filter val="glicerol 1 g supositorio"/>
            <x14:filter val="glicerol 1% (10 mg/mL) + polisorbato 1% (10 mg/mL) emulsión oftálmica"/>
            <x14:filter val="glicerol 3 g supositorio"/>
            <x14:filter val="glicerol 3,5 g supositorio"/>
            <x14:filter val="glicerol 83,45 g/100 mL enema"/>
            <x14:filter val="glicina 1,5% (15 mg/mL) inyectable"/>
            <x14:filter val="gliclazida 30 mg comprimido liberación modificada"/>
            <x14:filter val="glicopirronio 50 mcg + indacaterol 110 mcg cápsula para inhalación"/>
            <x14:filter val="glicopirronio 50 mcg cápsula para inhalación"/>
            <x14:filter val="glimepirida 2 mg + metformina 1000 mg comprimido"/>
            <x14:filter val="glimepirida 2 mg comprimido"/>
            <x14:filter val="glimepirida 4 mg + metformina 1000 mg comprimido"/>
            <x14:filter val="glimepirida 4 mg comprimido"/>
            <x14:filter val="glipizida 5 mg comprimido"/>
            <x14:filter val="glucagón 1 mg inyectable"/>
            <x14:filter val="gluconato de calcio 10% (100 mg/mL) inyectable"/>
            <x14:filter val="gluconato de potasio 4680 mg/15 mL (20 meq/15 mL) solución oral"/>
            <x14:filter val="gluconato de potasio 780 mg comprimido"/>
            <x14:filter val="glucosamina 500 mg cápsula"/>
            <x14:filter val="golimumab 50 mg/0,5 mL (100 mg/mL) inyectable"/>
            <x14:filter val="golimumab 50 mg/4 mL (12,5 mg/mL) inyectable"/>
            <x14:filter val="gonadotrofina coriónica 5000 UI inyectable"/>
            <x14:filter val="goserelina 10,8 mg implante"/>
            <x14:filter val="goserelina 3,6 mg implante"/>
            <x14:filter val="gramicidina 25 mcg/mL + neomicina 1700 mcg/mL + polimixina B 5000 UI/mL colirio"/>
            <x14:filter val="granisetrón 1 mg comprimido"/>
            <x14:filter val="granisetrón 1 mg/mL inyectable"/>
            <x14:filter val="granisetrón 3 mg/3 mL (1 mg/mL) inyectable"/>
            <x14:filter val="griseofulvina 500 mg comprimido"/>
            <x14:filter val="haloperidol 1 mg comprimido"/>
            <x14:filter val="haloperidol 2 mg/mL gotas orales"/>
            <x14:filter val="haloperidol 5 mg comprimido"/>
            <x14:filter val="haloperidol 5 mg/mL inyectable"/>
            <x14:filter val="haloperidol 500 mcg comprimido"/>
            <x14:filter val="hedera helix extracto estandarizado 35 mg/5 mL solución oral"/>
            <x14:filter val="hedera helix extracto estandarizado 65 mg comprimido"/>
            <x14:filter val="hedera helix extracto estandarizado 70 mg/5 mL solución oral"/>
            <x14:filter val="heparina sódica 25.000 UI/5 mL (5000 UI/mL) inyectable"/>
            <x14:filter val="hialuronato de sodio 0,4% (4 mg/mL) colirio"/>
            <x14:filter val="hialuronato de sodio 25 mg/2,5 mL (10 mg/mL) inyectable"/>
            <x14:filter val="hialuronidasa 150 UI inyectable"/>
            <x14:filter val="hidralazina 50 mg comprimido"/>
            <x14:filter val="hidrato de cloral 100 g polvo"/>
            <x14:filter val="hidrato de cloral 500 mg/5 mL solución oral"/>
            <x14:filter val="hidroclorotiazida 12,5 mg + irbesartán 150 mg comprimido"/>
            <x14:filter val="hidroclorotiazida 12,5 mg + irbesartán 300 mg comprimido"/>
            <x14:filter val="hidroclorotiazida 12,5 mg + lisinopril 20 mg comprimido"/>
            <x14:filter val="hidroclorotiazida 12,5 mg + losartán 100 mg comprimido"/>
            <x14:filter val="hidroclorotiazida 12,5 mg + losartán 50 mg comprimido"/>
            <x14:filter val="hidroclorotiazida 12,5 mg + olmesartán 20 mg comprimido"/>
            <x14:filter val="hidroclorotiazida 12,5 mg + olmesartán 40 mg comprimido"/>
            <x14:filter val="hidroclorotiazida 12,5 mg + quinapril 20 mg comprimido"/>
            <x14:filter val="hidroclorotiazida 12,5 mg + telmisartán 40 mg comprimido"/>
            <x14:filter val="hidroclorotiazida 12,5 mg + telmisartán 80 mg comprimido"/>
            <x14:filter val="hidroclorotiazida 12,5 mg + valsartán 160 mg comprimido"/>
            <x14:filter val="hidroclorotiazida 12,5 mg + valsartán 320 mg comprimido"/>
            <x14:filter val="hidroclorotiazida 12,5 mg + valsartán 80 mg comprimido"/>
            <x14:filter val="hidroclorotiazida 25 mg + irbesartán 300 mg comprimido"/>
            <x14:filter val="hidroclorotiazida 25 mg + losartán 100 mg comprimido"/>
            <x14:filter val="hidroclorotiazida 25 mg + olmesartán 40 mg comprimido"/>
            <x14:filter val="hidroclorotiazida 25 mg + telmisartán 80 mg comprimido"/>
            <x14:filter val="hidroclorotiazida 25 mg + triamtereno 50 mg comprimido"/>
            <x14:filter val="hidroclorotiazida 25 mg + valsartán 160 mg comprimido"/>
            <x14:filter val="hidroclorotiazida 25 mg + valsartán 320 mg comprimido"/>
            <x14:filter val="hidroclorotiazida 50 mg comprimido"/>
            <x14:filter val="hidrocortisona 1% (10 mg/g) crema"/>
            <x14:filter val="hidrocortisona 1% (10 mg/g) loción"/>
            <x14:filter val="hidrocortisona 20 mg comprimido"/>
            <x14:filter val="hidrocortisona 500 mg inyectable"/>
            <x14:filter val="hidrocortisona aceponato 0,127% (1,27 mg/g) crema"/>
            <x14:filter val="hidrocortisona acetato 1% (10 mg/g) ungüento"/>
            <x14:filter val="hidrocortisona succinato sódico 100 mg inyectable"/>
            <x14:filter val="hidroxicloroquina 200 mg comprimido"/>
            <x14:filter val="hidróxido de aluminio 185 mg/5 mL + hidróxido de magnesio 200 mg/5 mL suspensión oral"/>
            <x14:filter val="hidróxido de aluminio 200 mg + hidróxido de magnesio 200 mg + simeticona 25 mg comprimido"/>
            <x14:filter val="hidróxido de aluminio 480 mg + hidróxido de magnesio 170 mg + simeticona 50 mg comprimido"/>
            <x14:filter val="hidróxido de aluminio 500 mg comprimido"/>
            <x14:filter val="hidróxido de aluminio 6% (60 mg/mL) suspensión oral"/>
            <x14:filter val="hidróxido de magnesio 500 mg comprimido"/>
            <x14:filter val="hidróxido de magnesio 7,5% (75 mg/g) suspensión oral"/>
            <x14:filter val="hidróxido de magnesio 8,5% (85 mg/mL) suspensión oral"/>
            <x14:filter val="hidroxietilalmidón 6% (130/0,4) inyectable"/>
            <x14:filter val="hidroxiurea 500 mg cápsula"/>
            <x14:filter val="hidroxizina 10 mg/5 mL solución oral"/>
            <x14:filter val="hidroxizina 20 mg comprimido"/>
            <x14:filter val="hipromelosa 0,3% (3 mg/mL) colirio"/>
            <x14:filter val="ibritumomab tiuxetán 3,2 mg/2 mL (1,6 mg/mL) inyectable"/>
            <x14:filter val="ibuprofeno 100 mg/5 mL + pseudoefedrina clorhidrato 15 mg/5 mL suspensión oral"/>
            <x14:filter val="ibuprofeno 100 mg/5 mL suspensión oral"/>
            <x14:filter val="ibuprofeno 200 mg + paracetamol 300 mg comprimido"/>
            <x14:filter val="ibuprofeno 200 mg + pseudoefedrina clorhidrato 30 mg cápsula"/>
            <x14:filter val="ibuprofeno 200 mg + pseudoefedrina clorhidrato 30 mg comprimido"/>
            <x14:filter val="ibuprofeno 200 mg cápsula"/>
            <x14:filter val="ibuprofeno 200 mg comprimido"/>
            <x14:filter val="ibuprofeno 200 mg/5 mL + pseudoefedrina clorhidrato 30 mg/5 mL suspensión oral"/>
            <x14:filter val="ibuprofeno 200 mg/5 mL suspensión oral"/>
            <x14:filter val="ibuprofeno 300 mg + paracetamol 300 mg comprimido"/>
            <x14:filter val="ibuprofeno 300 mg/10 mL + paracetamol 300 mg/10 mL suspensión oral"/>
            <x14:filter val="ibuprofeno 400 mg + pseudoefedrina clorhidrato 60 mg cápsula"/>
            <x14:filter val="ibuprofeno 400 mg + pseudoefedrina clorhidrato 60 mg comprimido"/>
            <x14:filter val="ibuprofeno 400 mg cápsula"/>
            <x14:filter val="ibuprofeno 400 mg comprimido"/>
            <x14:filter val="ibuprofeno 5% (50 mg/g) crema"/>
            <x14:filter val="ibuprofeno 5% (50 mg/g) gel"/>
            <x14:filter val="ibuprofeno 600 mg cápsula"/>
            <x14:filter val="ibuprofeno 600 mg comprimido"/>
            <x14:filter val="ibuprofeno lisinato 200 mg comprimido"/>
            <x14:filter val="ibuprofeno lisinato 400 mg comprimido"/>
            <x14:filter val="ibuprofeno lisinato 600 mg comprimido"/>
            <x14:filter val="idarubicina 10 mg inyectable"/>
            <x14:filter val="idarubicina 5 mg inyectable"/>
            <x14:filter val="ifosfamida 1000 mg inyectable"/>
            <x14:filter val="ifosfamida 2000 mg inyectable"/>
            <x14:filter val="ifosfamida 500 mg inyectable"/>
            <x14:filter val="iloprost 10 mcg/mL solución para nebulización"/>
            <x14:filter val="imatinib 100 mg comprimido"/>
            <x14:filter val="imatinib 400 mg comprimido"/>
            <x14:filter val="imiglucerasa 400 U inyectable"/>
            <x14:filter val="imipenem 500 mg - cilastatina 500 mg inyectable"/>
            <x14:filter val="imipramina 25 mg comprimido"/>
            <x14:filter val="imiquimod 5% (50 mg/g) crema"/>
            <x14:filter val="indacaterol 150 mcg cápsula para inhalación"/>
            <x14:filter val="indacaterol 300 mcg cápsula para inhalación"/>
            <x14:filter val="indapamida 1,5 mg comprimido liberación modificada"/>
            <x14:filter val="indapamida 2,5 mg comprimido"/>
            <x14:filter val="indometacina 1 mg inyectable"/>
            <x14:filter val="indometacina 25 mg cápsula"/>
            <x14:filter val="indometacina 25 mg comprimido"/>
            <x14:filter val="infliximab 100 mg inyectable"/>
            <x14:filter val="inmunoglobulina G humana 20.000 mg/200 mL (100 mg/mL) inyectable"/>
            <x14:filter val="inmunoglobulina G humana 2500 mg/50 mL (50 mg/mL) inyectable"/>
            <x14:filter val="inmunoglobulina G humana 5000 mg/100 mL (50 mg/mL) inyectable"/>
            <x14:filter val="inmunoglobulina G humana 5000 mg/50 mL (100 mg/mL) inyectable"/>
            <x14:filter val="inmunoglobulina humana anti citomegalovirus 2,5 g/50 mL (50 mg/mL) inyectable"/>
            <x14:filter val="inmunoglobulina humana anti hepatitis B 1000 UI/5 mL (200 UI/mL) inyectable"/>
            <x14:filter val="inmunoglobulina humana anti Rho (D) 300 mcg inyectable"/>
            <x14:filter val="inmunoglobulina humana anti Rho (D) 300 mcg/2 mL (150 mcg/mL) inyectable"/>
            <x14:filter val="inmunoglobulina humana anti tetánica 250 UI/mL inyectable"/>
            <x14:filter val="inmunoglobulina humana anti tetánica 500 UI/2 mL (250 UI/mL) inyectable"/>
            <x14:filter val="inmunoglobulina humana anti varicela - zoster 125 UI inyectable"/>
            <x14:filter val="inmunoglobulina lagomorfa anti timocitos humanos 25 mg inyectable"/>
            <x14:filter val="insulina asparta 1000 UI/10 mL (100 UI/mL) inyectable"/>
            <x14:filter val="insulina asparta 30% (30 UI/mL) + insulina asparta protamina 70% (70 UI/mL) inyectable en lápiz prellenado"/>
            <x14:filter val="insulina asparta 300 UI/3 mL (100 UI/mL) inyectable en cartucho"/>
            <x14:filter val="insulina asparta 300 UI/3 mL (100 UI/mL) inyectable en lápiz prellenado"/>
            <x14:filter val="insulina degludec 300 UI/3 mL (100 UI/mL) inyectable en lápiz prellenado"/>
            <x14:filter val="insulina detemir 300 UI/3 mL (100 UI/mL) inyectable en lápiz prellenado"/>
            <x14:filter val="insulina glargina 1000 UI/10 mL (100 UI/mL) inyectable"/>
            <x14:filter val="insulina glargina 300 UI/3 mL (100 UI/mL) inyectable en lápiz prellenado"/>
            <x14:filter val="insulina glargina 450 UI/1,5 mL (300 UI/mL) inyectable en lápiz prellenado"/>
            <x14:filter val="insulina glulisina 1000 UI/10 mL (100 UI/mL) inyectable"/>
            <x14:filter val="insulina glulisina 300 UI/3 mL (100 UI/mL) inyectable en lápiz prellenado"/>
            <x14:filter val="insulina humana NPH 1000 UI/10 mL (100 UI/mL) inyectable"/>
            <x14:filter val="insulina humana NPH 300 UI/3 mL (100 UI/mL) inyectable en cartucho"/>
            <x14:filter val="insulina humana NPH 500 UI/5 mL (100 UI/mL) inyectable"/>
            <x14:filter val="insulina humana NPH 70% (70 UI/mL) + insulina humana soluble 30% (30 UI/mL) inyectable"/>
            <x14:filter val="insulina humana soluble 1000 UI/10 mL (100 UI/mL) inyectable"/>
            <x14:filter val="insulina humana soluble 300 UI/3 mL (100 UI/1 mL) inyectable en cartucho"/>
            <x14:filter val="insulina humana soluble 500 UI/5 mL (100 UI/mL) inyectable"/>
            <x14:filter val="insulina lispro 1000 UI/10 mL (100 UI/mL) inyectable"/>
            <x14:filter val="insulina lispro 25% (25 UI/mL) + insulina lispro protamina 75% (75 UI/mL) inyectable en cartucho"/>
            <x14:filter val="insulina lispro 25% (25 UI/mL) + insulina lispro protamina 75% (75 UI/mL) inyectable en lápiz prellenado"/>
            <x14:filter val="insulina lispro 300 UI/3 mL (100 UI/mL) inyectable en cartucho"/>
            <x14:filter val="insulina lispro 300 UI/3 mL (100 UI/mL) inyectable en lápiz prellenado"/>
            <x14:filter val="interferón alfa 2a 3.000.000 UI/0,5 mL (6.000.000 UI/mL) inyectable"/>
            <x14:filter val="interferón alfa 2a 6.000.000 UI/0,5 mL (12.000.000 UI/mL) inyectable"/>
            <x14:filter val="interferón alfa 2a 9.000.000 UI/0,5 mL (18.000.000 UI/mL) inyectable"/>
            <x14:filter val="interferón alfa 2b 18.000.000 UI/1,2 mL (3.000.000 UI/dosis) inyectable"/>
            <x14:filter val="interferón alfa 2b 30.000.000 UI/1,2 mL (5.000.000 UI/dosis) inyectable"/>
            <x14:filter val="interferón alfa 2b 60.000.000 UI/1,2 mL (10.000.000 UI/dosis) inyectable"/>
            <x14:filter val="interferón beta 1a 12.000.000 UI/0,5 mL (24.000.000 UI/mL) inyectable"/>
            <x14:filter val="interferón beta 1a 18.000.000 UI/1,5 mL (12.000.000 UI/mL) inyectable"/>
            <x14:filter val="interferón beta 1a 36.000.000 UI/1,5 mL (24.000.000 UI/mL) inyectable"/>
            <x14:filter val="interferón beta 1a 6.000.000 UI/0,5 mL (12.000.000 UI/mL) inyectable"/>
            <x14:filter val="interferón beta 1b 8.000.000 UI inyectable"/>
            <x14:filter val="iodixanol 550 mg/mL (iodo 270 mg/mL) inyectable"/>
            <x14:filter val="iodixanol 652 mg/mL (iodo 320 mg/mL) inyectable"/>
            <x14:filter val="iohexol 647,1 mg/mL (iodo 300 mg/mL) inyectable"/>
            <x14:filter val="iohexol 755 mg/mL (iodo 350 mg/mL) inyectable"/>
            <x14:filter val="iopromida 623,4 mg/mL (iodo 300 mg/mL) inyectable"/>
            <x14:filter val="iopromida 786,86 mg/mL (iodo 370 mg/mL) inyectable"/>
            <x14:filter val="ioxaglato sódico 196,5 mg/mL + meglumina ioxaglato 393 mg/mL (iodo 320 mg/mL) inyectable"/>
            <x14:filter val="ioxitalamato sódico 93,24 mg/mL + meglumina ioxitalamato 640,38 mg/mL (iodo 350 mg/mL) inyectable"/>
            <x14:filter val="ipilimumab 200 mg/40 mL (5 mg/mL) inyectable"/>
            <x14:filter val="ipilimumab 50 mg/10 mL (5 mg/mL) inyectable"/>
            <x14:filter val="irbesartán 150 mg comprimido"/>
            <x14:filter val="irbesartán 300 mg comprimido"/>
            <x14:filter val="irinotecán 100 mg/5 mL (20 mg/mL) inyectable"/>
            <x14:filter val="irinotecán 20 mg/mL inyectable"/>
            <x14:filter val="isoflurano 1 mL/mL líquido para inhalación"/>
            <x14:filter val="isoniazida 100 mg comprimido"/>
            <x14:filter val="isoproterenol 1 mg/5 mL (0,2 mg/mL) inyectable"/>
            <x14:filter val="isosorbida dinitrato 10 mg comprimido"/>
            <x14:filter val="isosorbida mononitrato 20 mg comprimido"/>
            <x14:filter val="isosorbida mononitrato 40 mg comprimido"/>
            <x14:filter val="isotretinoína 10 mg cápsula"/>
            <x14:filter val="isotretinoína 20 mg cápsula"/>
            <x14:filter val="isotretinoína 30 mg cápsula"/>
            <x14:filter val="isotretinoína 5 mg cápsula"/>
            <x14:filter val="itraconazol 100 mg cápsula"/>
            <x14:filter val="ivabradina 5 mg comprimido"/>
            <x14:filter val="ivabradina 7,5 mg comprimido"/>
            <x14:filter val="ivermectina 1% (10 mg/g) crema"/>
            <x14:filter val="ivermectina 3 mg comprimido"/>
            <x14:filter val="ixabepilona 15 mg inyectable"/>
            <x14:filter val="ixabepilona 45 mg inyectable"/>
            <x14:filter val="ketamina 500 mg/10 mL (50 mg/mL) inyectable"/>
            <x14:filter val="ketazolam 30 mg comprimido"/>
            <x14:filter val="ketoconazol 1% (10 mg/g) champú"/>
            <x14:filter val="ketoconazol 2% (20 mg/g) champú"/>
            <x14:filter val="ketoconazol 2% (20 mg/g) crema"/>
            <x14:filter val="ketoconazol 200 mg comprimido"/>
            <x14:filter val="ketoprofeno 100 mg comprimido"/>
            <x14:filter val="ketoprofeno 100 mg inyectable"/>
            <x14:filter val="ketoprofeno 100 mg/2 mL (50 mg/mL) inyectable"/>
            <x14:filter val="ketoprofeno 150 mg comprimido liberación modificada"/>
            <x14:filter val="ketoprofeno 2,5% (25 mg/g) gel"/>
            <x14:filter val="ketoprofeno 200 mg comprimido liberación modificada"/>
            <x14:filter val="ketoprofeno 50 mg cápsula"/>
            <x14:filter val="ketoprofeno 50 mg comprimido"/>
            <x14:filter val="ketorolaco 0,4% (4 mg/mL) colirio"/>
            <x14:filter val="ketorolaco 0,5% (5 mg/mL) colirio"/>
            <x14:filter val="ketorolaco 10 mg comprimido"/>
            <x14:filter val="ketorolaco 30 mg comprimido sublingual"/>
            <x14:filter val="ketorolaco 30 mg/2 mL (15 mg/mL) inyectable"/>
            <x14:filter val="ketorolaco 30 mg/mL inyectable"/>
            <x14:filter val="ketorolaco 60 mg/2 mL (30 mg/mL) inyectable"/>
            <x14:filter val="ketotifeno 0,025% (250 mcg/mL) colirio"/>
            <x14:filter val="ketotifeno 0,05% (500 mcg/mL) colirio"/>
            <x14:filter val="ketotifeno 1 mg comprimido"/>
            <x14:filter val="L - acetilcarnitina 500 mg comprimido"/>
            <x14:filter val="L - alanina 8,2 g/100 mL (82 mg/mL) + L - glutamina 13,46 g/100 mL (134,6 mg/mL) inyectable"/>
            <x14:filter val="L - asparaginasa 10.000 UI inyectable"/>
            <x14:filter val="labetalol 100 mg/20 mL (5 mg/mL) inyectable"/>
            <x14:filter val="labetalol 200 mg comprimido"/>
            <x14:filter val="lacosamida 100 mg comprimido"/>
            <x14:filter val="lacosamida 100 mg/10 mL (10 mg/mL) inyectable"/>
            <x14:filter val="lacosamida 150 mg comprimido"/>
            <x14:filter val="lacosamida 200 mg comprimido"/>
            <x14:filter val="lacosamida 50 mg comprimido"/>
            <x14:filter val="lactasa 111,8 mg comprimido"/>
            <x14:filter val="lactato de magnesio 835 mg (magnesio 85 mg) comprimido liberación modificada"/>
            <x14:filter val="lactobacillus paracasei cápsula"/>
            <x14:filter val="lactobacillus paracasei comprimido"/>
            <x14:filter val="lactobacillus plantarum cápsula"/>
            <x14:filter val="lactobacillus reuteri comprimido"/>
            <x14:filter val="lactobacillus reuteri gotas orales"/>
            <x14:filter val="lactobacillus rhamnosus + lactobacillus reuteri cápsula"/>
            <x14:filter val="lactobacillus rhamnosus cápsula"/>
            <x14:filter val="lactobacillus rhamnosus cápsula vaginal"/>
            <x14:filter val="lactobacillus rhamnosus polvo para preparado oral"/>
            <x14:filter val="lactulosa 65% (9,75 g/15 mL) solución oral"/>
            <x14:filter val="lactulosa 66% (9,9 g/15 mL) solución oral"/>
            <x14:filter val="lamivudina 150 mg + zidovudina 300 mg comprimido"/>
            <x14:filter val="lamivudina 150 mg comprimido"/>
            <x14:filter val="lamivudina 50 mg/5 mL solución oral"/>
            <x14:filter val="lamotrigina 100 mg comprimido"/>
            <x14:filter val="lamotrigina 100 mg comprimido liberación modificada"/>
            <x14:filter val="lamotrigina 200 mg comprimido"/>
            <x14:filter val="lamotrigina 25 mg comprimido"/>
            <x14:filter val="lamotrigina 25 mg comprimido liberación modificada"/>
            <x14:filter val="lamotrigina 5 mg comprimido"/>
            <x14:filter val="lamotrigina 50 mg comprimido"/>
            <x14:filter val="lamotrigina 50 mg comprimido liberación modificada"/>
            <x14:filter val="lanatósido C 400 mcg/2 mL (200 mcg/mL) inyectable"/>
            <x14:filter val="lanolina 100% (1 g/g) crema"/>
            <x14:filter val="lanolina 3% (30 mg/g) + vaselina 3% (30 mg/g) ungüento oftálmico"/>
            <x14:filter val="lanreotida acetato 120 mg/0,5 mL (240 mg/mL) inyectable"/>
            <x14:filter val="lanreotida acetato 60 mg/0,3 mL (200 mg/mL) inyectable"/>
            <x14:filter val="lanreotida acetato 90 mg/0,3 mL (300 mg/mL) inyectable"/>
            <x14:filter val="lansoprazol 15 mg cápsula"/>
            <x14:filter val="lansoprazol 30 mg cápsula"/>
            <x14:filter val="lansoprazol 30 mg inyectable"/>
            <x14:filter val="lansoprazol 30 mg polvo para preparado oral"/>
            <x14:filter val="lapatinib 250 mg comprimido"/>
            <x14:filter val="laronidasa 2,9 mg/5 mL (0,58 mg/mL) inyectable"/>
            <x14:filter val="latanoprost 0,005% (50 mcg/mL) + timolol 0,5% (5 mg/mL) colirio"/>
            <x14:filter val="latanoprost 0,005% (50 mcg/mL) colirio"/>
            <x14:filter val="latanoprost 10 mcg/0,2 mL (50 mcg/mL) colirio"/>
            <x14:filter val="lecitina de soya 1200 mg cápsula"/>
            <x14:filter val="leflunomida 20 mg comprimido"/>
            <x14:filter val="lenalidomida 10 mg cápsula"/>
            <x14:filter val="lenalidomida 15 mg cápsula"/>
            <x14:filter val="lenalidomida 25 mg cápsula"/>
            <x14:filter val="lenalidomida 5 mg cápsula"/>
            <x14:filter val="letrozol 2,5 mg comprimido"/>
            <x14:filter val="leucovorina 100 mg/10 mL (10 mg/mL) inyectable"/>
            <x14:filter val="leucovorina 50 mg inyectable"/>
            <x14:filter val="leucovorina 50 mg/5 mL (10 mg/mL) inyectable"/>
            <x14:filter val="leuprorelina 11,25 mg inyectable"/>
            <x14:filter val="leuprorelina 14 mg/2,8 mL (5 mg/mL) inyectable"/>
            <x14:filter val="leuprorelina 22,5 mg inyectable"/>
            <x14:filter val="leuprorelina 3,75 mg inyectable"/>
            <x14:filter val="leuprorelina 30 mg inyectable"/>
            <x14:filter val="leuprorelina 7,5 mg inyectable"/>
            <x14:filter val="levetiracetam 100 mg/mL solución oral"/>
            <x14:filter val="levetiracetam 1000 mg comprimido"/>
            <x14:filter val="levetiracetam 500 mg comprimido"/>
            <x14:filter val="levetiracetam 500 mg comprimido liberación modificada"/>
            <x14:filter val="levetiracetam 500 mg/5 mL (100 mg/mL) inyectable"/>
            <x14:filter val="levobunolol 0,5% (5 mg/mL) colirio"/>
            <x14:filter val="levobupivacaína 50 mg/10 mL (5 mg/mL) inyectable"/>
            <x14:filter val="levobupivacaína 75 mg/10 mL (7,5 mg/mL) inyectable"/>
            <x14:filter val="levocetirizina 2,5 mg/5 mL solución oral"/>
            <x14:filter val="levocetirizina 5 mg comprimido"/>
            <x14:filter val="levocetirizina 5 mg/5 mL solución oral"/>
            <x14:filter val="levocetirizina 5 mg/mL gotas orales"/>
            <x14:filter val="levodopa 100 mg - benserazida 25 mg cápsula liberación modificada"/>
            <x14:filter val="levodopa 100 mg - benserazida 25 mg comprimido"/>
            <x14:filter val="levodopa 100 mg - carbidopa 25 mg - entacapona 200 mg comprimido"/>
            <x14:filter val="levodopa 150 mg - carbidopa 37,5 mg - entacapona 200 mg comprimido"/>
            <x14:filter val="levodopa 200 mg - benserazida 50 mg comprimido"/>
            <x14:filter val="levodopa 200 mg - carbidopa 50 mg - entacapona 200 mg comprimido"/>
            <x14:filter val="levodopa 200 mg - carbidopa 50 mg comprimido liberación modificada"/>
            <x14:filter val="levodopa 250 mg - carbidopa 25 mg comprimido"/>
            <x14:filter val="levodopa 50 mg - carbidopa 12,5 mg - entacapona 200 mg comprimido"/>
            <x14:filter val="levodropropizina 30 mg/5 mL solución oral"/>
            <x14:filter val="levodropropizina 60 mg/10 mL solución oral"/>
            <x14:filter val="levodropropizina 60 mg/mL gotas orales"/>
            <x14:filter val="levofloxacino 500 mg comprimido"/>
            <x14:filter val="levofloxacino 500 mg/100 mL (5 mg/mL) inyectable"/>
            <x14:filter val="levofloxacino 500 mg/20 mL (25 mg/mL) inyectable"/>
            <x14:filter val="levofloxacino 750 mg comprimido"/>
            <x14:filter val="levomepromazina 25 mg comprimido"/>
            <x14:filter val="levonorgestrel 1,5 mg comprimido"/>
            <x14:filter val="levonorgestrel 13,5 mg dispositivo intrauterino"/>
            <x14:filter val="levonorgestrel 30 mcg comprimido"/>
            <x14:filter val="levonorgestrel 52 mg dispositivo intrauterino"/>
            <x14:filter val="levonorgestrel 750 mcg comprimido"/>
            <x14:filter val="levosimendán 12,5 mg/5 mL (2,5 mg/mL) inyectable"/>
            <x14:filter val="levosulpirida 25 mg comprimido"/>
            <x14:filter val="levotiroxina 100 mcg + liotironina 20 mcg comprimido"/>
            <x14:filter val="levotiroxina 100 mcg comprimido"/>
            <x14:filter val="levotiroxina 112 mcg comprimido"/>
            <x14:filter val="levotiroxina 125 mcg comprimido"/>
            <x14:filter val="levotiroxina 137 mcg comprimido"/>
            <x14:filter val="levotiroxina 150 mcg comprimido"/>
            <x14:filter val="levotiroxina 175 mcg comprimido"/>
            <x14:filter val="levotiroxina 200 mcg comprimido"/>
            <x14:filter val="levotiroxina 25 mcg comprimido"/>
            <x14:filter val="levotiroxina 50 mcg comprimido"/>
            <x14:filter val="levotiroxina 75 mcg comprimido"/>
            <x14:filter val="levotiroxina 88 mcg comprimido"/>
            <x14:filter val="lidocaína 1% (10 mg/mL) inyectable"/>
            <x14:filter val="lidocaína 10% (100 mg/g) solución uso externo"/>
            <x14:filter val="lidocaína 10% (100 mg/mL) solución uso externo"/>
            <x14:filter val="lidocaína 2% (20 mg/g) + tribenósido 5% (50 mg/g) crema rectal"/>
            <x14:filter val="lidocaína 2% (20 mg/g) gel"/>
            <x14:filter val="lidocaína 2% (20 mg/g) gel oral"/>
            <x14:filter val="lidocaína 2% (20 mg/mL) inyectable"/>
            <x14:filter val="lidocaína 2,5% (25 mg/g) + prilocaína 2,5% (25 mg/g) crema"/>
            <x14:filter val="lidocaína 20 mg/mL + sulfatiazol sódico 50 mg/mL gotas óticas"/>
            <x14:filter val="lidocaína 4% (40 mg/g) gel"/>
            <x14:filter val="lidocaína 4% (40 mg/mL) solución uso externo"/>
            <x14:filter val="lidocaína 40 mg + tribenósido 400 mg supositorio"/>
            <x14:filter val="lidocaína 5% (700 mg) parche"/>
            <x14:filter val="lidocaína 9 mg/dosis solución uso externo"/>
            <x14:filter val="limeciclina 300 mg cápsula"/>
            <x14:filter val="linagliptina 5 mg comprimido"/>
            <x14:filter val="lincomicina 500 mg cápsula"/>
            <x14:filter val="lincomicina 600 mg/2 mL (300 mg/mL) inyectable"/>
            <x14:filter val="linestrenol 500 mcg comprimido"/>
            <x14:filter val="linezolid 100 mg/5 mL polvo para preparado oral"/>
            <x14:filter val="linezolid 600 mg comprimido"/>
            <x14:filter val="linezolid 600 mg/300 mL (2 mg/mL) inyectable"/>
            <x14:filter val="lipegfilgrastim 6 mg/0,6 mL (10 mg/mL) inyectable"/>
            <x14:filter val="liraglutida 6 mg/mL inyectable"/>
            <x14:filter val="lisado bacteriano cápsula"/>
            <x14:filter val="lisado bacteriano polvo para preparado oral"/>
            <x14:filter val="lisdexanfetamina 30 mg cápsula"/>
            <x14:filter val="lisdexanfetamina 50 mg cápsula"/>
            <x14:filter val="lisdexanfetamina 70 mg cápsula"/>
            <x14:filter val="lisinopril 10 mg comprimido"/>
            <x14:filter val="lisinopril 20 mg comprimido"/>
            <x14:filter val="lisinopril 5 mg comprimido"/>
            <x14:filter val="lixisenatida 150 mcg/3 mL (10 mcg/dosis) inyectable"/>
            <x14:filter val="lixisenatida 300 mcg/3 mL (20 mcg/dosis) inyectable"/>
            <x14:filter val="loción limpiadora"/>
            <x14:filter val="loperamida 2 mg comprimido"/>
            <x14:filter val="loperamida 2 mg/mL gotas orales"/>
            <x14:filter val="lopinavir 200 mg + ritonavir 50 mg comprimido"/>
            <x14:filter val="loratadina 10 mg comprimido"/>
            <x14:filter val="loratadina 2,5 mg/5 mL + pseudoefedrina sulfato 15 mg/5 mL solución oral"/>
            <x14:filter val="loratadina 5 mg + pseudoefedrina sulfato 120 mg cápsula liberación modificada"/>
            <x14:filter val="loratadina 5 mg/5 mL solución oral"/>
            <x14:filter val="lorazepam 1 mg comprimido"/>
            <x14:filter val="lorazepam 1 mg comprimido sublingual"/>
            <x14:filter val="lorazepam 2 mg comprimido"/>
            <x14:filter val="lorazepam 2 mg comprimido sublingual"/>
            <x14:filter val="lorazepam 4 mg/2 mL (2 mg/mL) inyectable"/>
            <x14:filter val="lorazepam 4 mg/mL inyectable"/>
            <x14:filter val="lorcaserina 10 mg comprimido"/>
            <x14:filter val="losartán 100 mg comprimido"/>
            <x14:filter val="losartán 50 mg comprimido"/>
            <x14:filter val="loteprednol 0,2% (2 mg/mL) colirio"/>
            <x14:filter val="loteprednol 0,5% (5 mg/mL) + tobramicina 0,3% (3 mg/mL) colirio"/>
            <x14:filter val="loteprednol 0,5% (5 mg/mL) colirio"/>
            <x14:filter val="lovastatina 20 mg comprimido"/>
            <x14:filter val="lubricante gel nasal"/>
            <x14:filter val="lubricante íntimo"/>
            <x14:filter val="lubricante polvo para solución isotónica nasal"/>
            <x14:filter val="luteína + multivitamínico + sales minerales + zeaxantina comprimido"/>
            <x14:filter val="lutropina alfa 75 UI inyectable"/>
            <x14:filter val="magaldrato 480 mg + simeticona 100 mg comprimido"/>
            <x14:filter val="magaldrato 480 mg/5 mL + simeticona 100 mg/5 mL suspensión oral"/>
            <x14:filter val="manitol 15% (150 mg/mL) inyectable"/>
            <x14:filter val="maraviroc 150 mg comprimido"/>
            <x14:filter val="maraviroc 300 mg comprimido"/>
            <x14:filter val="mebendazol 100 mg comprimido"/>
            <x14:filter val="mebendazol 100 mg/5 mL suspensión oral"/>
            <x14:filter val="mebeverina 135 mg comprimido"/>
            <x14:filter val="mebeverina 200 mg cápsula liberación modificada"/>
            <x14:filter val="mebeverina 200 mg comprimido liberación modificada"/>
            <x14:filter val="medroxiprogesterona 10 mg comprimido"/>
            <x14:filter val="medroxiprogesterona 104 mg/0,65 mL (160 mg/mL) inyectable"/>
            <x14:filter val="medroxiprogesterona 150 mg/mL inyectable"/>
            <x14:filter val="medroxiprogesterona 5 mg comprimido"/>
            <x14:filter val="medroxiprogesterona 500 mg/3,3 mL (150 mg/mL) inyectable"/>
            <x14:filter val="mefloquina 250 mg comprimido"/>
            <x14:filter val="meglumina iotalamato 600 mg/mL (iodo 282 mg/mL) inyectable"/>
            <x14:filter val="meglumina ioxitalamato 660,30 mg/mL (iodo 300 mg/mL) inyectable"/>
            <x14:filter val="melatonina 3 mg cápsula"/>
            <x14:filter val="melfalán 2 mg comprimido"/>
            <x14:filter val="melfalán 50 mg inyectable"/>
            <x14:filter val="meloxicam 15 mg comprimido"/>
            <x14:filter val="meloxicam 15 mg/1,5 mL (10 mg/mL) inyectable"/>
            <x14:filter val="meloxicam 7,5 mg comprimido"/>
            <x14:filter val="memantina 10 mg comprimido"/>
            <x14:filter val="memantina 20 mg comprimido"/>
            <x14:filter val="menotropina 75 UI inyectable"/>
            <x14:filter val="mentol 2% (20 mg/g) + salicilato de metilo 6% (60 mg/g) ungüento"/>
            <x14:filter val="mentol 5,91% (59,1 mg/g) + salicilato de metilo 12,8% (128 mg/g) crema"/>
            <x14:filter val="mentol 8% (80 mg/g) + salicilato de metilo 30% (300 mg/g) crema"/>
            <x14:filter val="mepiramina 15 mg + pamabrom 25 mg + paracetamol 500 mg comprimido"/>
            <x14:filter val="mepivacaína 54 mg/1,8 mL (30 mg/mL) inyectable"/>
            <x14:filter val="mercaptopurina 50 mg comprimido"/>
            <x14:filter val="meropenem 1000 mg inyectable"/>
            <x14:filter val="meropenem 500 mg inyectable"/>
            <x14:filter val="mesalazina 1 g/dosis espuma rectal"/>
            <x14:filter val="mesalazina 1,5 g granulado liberación modificada"/>
            <x14:filter val="mesalazina 1000 mg granulado liberación modificada"/>
            <x14:filter val="mesalazina 1000 mg supositorio"/>
            <x14:filter val="mesalazina 1000 mg supositorio de liberación modificada"/>
            <x14:filter val="mesalazina 2000 mg granulado liberación modificada"/>
            <x14:filter val="mesalazina 4 g/60 mL enema"/>
            <x14:filter val="mesalazina 500 mg comprimido"/>
            <x14:filter val="mesalazina 500 mg comprimido liberación modificada"/>
            <x14:filter val="mesalazina 500 mg supositorio"/>
            <x14:filter val="mesna 200 mg/2 mL (100 mg/mL) inyectable"/>
            <x14:filter val="mesna 400 mg comprimido"/>
            <x14:filter val="mesna 400 mg/4 mL (100 mg/mL) inyectable"/>
            <x14:filter val="mesna 600 mg comprimido"/>
            <x14:filter val="metadona 10 mg comprimido"/>
            <x14:filter val="metadona 10 mg/2 mL (5 mg/mL) inyectable"/>
            <x14:filter val="metamizol magnésico 2000 mg/4 mL (500 mg/mL) inyectable y pargeverina 5 mg/mL inyectable"/>
            <x14:filter val="metamizol magnésico 300 mg/mL + pargeverina 5 mg/mL gotas orales"/>
            <x14:filter val="metamizol magnésico 300 mg/mL + pargeverina 6 mg/mL gotas orales"/>
            <x14:filter val="metamizol magnésico 300 mg/mL + pipetanato 6 mg/mL gotas orales"/>
            <x14:filter val="metamizol sódico 1000 mg/2 mL (500 mg/mL) inyectable"/>
            <x14:filter val="metamizol sódico 250 mg supositorio"/>
            <x14:filter val="metamizol sódico 300 mg comprimido"/>
            <x14:filter val="metamizol sódico 500 mg supositorio"/>
            <x14:filter val="metformina 1000 mg + saxagliptina 2,5 mg comprimido liberación modificada"/>
            <x14:filter val="metformina 1000 mg + saxagliptina 5 mg comprimido liberación modificada"/>
            <x14:filter val="metformina 1000 mg + sitagliptina 50 mg comprimido"/>
            <x14:filter val="metformina 1000 mg + vildagliptina 50 mg comprimido"/>
            <x14:filter val="metformina 1000 mg comprimido"/>
            <x14:filter val="metformina 1000 mg comprimido liberación modificada"/>
            <x14:filter val="metformina 500 mg + sitagliptina 50 mg comprimido"/>
            <x14:filter val="metformina 500 mg + vildagliptina 50 mg comprimido"/>
            <x14:filter val="metformina 500 mg comprimido"/>
            <x14:filter val="metformina 500 mg comprimido liberación modificada"/>
            <x14:filter val="metformina 750 mg comprimido liberación modificada"/>
            <x14:filter val="metformina 850 mg + pioglitazona 15 mg comprimido"/>
            <x14:filter val="metformina 850 mg + sitagliptina 50 mg comprimido"/>
            <x14:filter val="metformina 850 mg + vildagliptina 50 mg comprimido"/>
            <x14:filter val="metformina 850 mg comprimido"/>
            <x14:filter val="metildopa 250 mg comprimido"/>
            <x14:filter val="metilfenidato 10 mg cápsula liberación modificada"/>
            <x14:filter val="metilfenidato 10 mg comprimido"/>
            <x14:filter val="metilfenidato 10 mg comprimido liberación modificada"/>
            <x14:filter val="metilfenidato 18 mg comprimido liberación modificada"/>
            <x14:filter val="metilfenidato 20 mg cápsula liberación modificada"/>
            <x14:filter val="metilfenidato 20 mg comprimido liberación modificada"/>
            <x14:filter val="metilfenidato 27 mg comprimido liberación modificada"/>
            <x14:filter val="metilfenidato 30 mg cápsula liberación modificada"/>
            <x14:filter val="metilfenidato 36 mg comprimido liberación modificada"/>
            <x14:filter val="metilfenidato 40 mg cápsula liberación modificada"/>
            <x14:filter val="metilfenidato 54 mg comprimido liberación modificada"/>
            <x14:filter val="metilprednisolona 1000 mg inyectable"/>
            <x14:filter val="metilprednisolona 125 mg inyectable"/>
            <x14:filter val="metilprednisolona 16 mg comprimido"/>
            <x14:filter val="metilprednisolona 4 mg comprimido"/>
            <x14:filter val="metilprednisolona 40 mg inyectable"/>
            <x14:filter val="metilprednisolona 500 mg inyectable"/>
            <x14:filter val="metilprednisolona acetato 40 mg/mL inyectable"/>
            <x14:filter val="metilprednisolona acetato 80 mg/mL inyectable"/>
            <x14:filter val="metilsulfato de neostigmina 500 mcg/mL inyectable"/>
            <x14:filter val="metoclopramida 10 mg comprimido"/>
            <x14:filter val="metoclopramida 10 mg/2 mL (5 mg/mL) inyectable"/>
            <x14:filter val="metoclopramida 2 mg/mL gotas orales"/>
            <x14:filter val="metolazona 2,5 mg comprimido"/>
            <x14:filter val="metoprolol 100 mg comprimido liberación modificada"/>
            <x14:filter val="metoprolol 200 mg comprimido liberación modificada"/>
            <x14:filter val="metoprolol 25 mg comprimido liberación modificada"/>
            <x14:filter val="metoprolol 50 mg comprimido liberación modificada"/>
            <x14:filter val="metotrexato 10 mg/0,2 mL (50 mg/mL) inyectable"/>
            <x14:filter val="metotrexato 10 mg/mL inyectable"/>
            <x14:filter val="metotrexato 15 mg/0,3 mL (50 mg/mL) inyectable"/>
            <x14:filter val="metotrexato 2,5 mg comprimido"/>
            <x14:filter val="metotrexato 20 mg/0,4 mL (50 mg/mL) inyectable"/>
            <x14:filter val="metotrexato 50 mg inyectable"/>
            <x14:filter val="metotrexato 50 mg/2 mL (25 mg/mL) inyectable"/>
            <x14:filter val="metotrexato 500 mg inyectable"/>
            <x14:filter val="metotrexato 500 mg/20 mL (25 mg/mL) inyectable"/>
            <x14:filter val="metoxipolietilenglicol epoetina beta 100 mcg/0,3 mL (333 mcg/mL) inyectable"/>
            <x14:filter val="metoxipolietilenglicol epoetina beta 150 mcg/0,3 mL (500 mcg/mL) inyectable"/>
            <x14:filter val="metoxipolietilenglicol epoetina beta 50 mcg/0,3 mL (167 mcg/mL) inyectable"/>
            <x14:filter val="metoxipolietilenglicol epoetina beta 75 mcg/0,3 mL (250 mcg/mL) inyectable"/>
            <x14:filter val="metronidazol 0,75% (7,5 mg/g) crema"/>
            <x14:filter val="metronidazol 0,75% (7,5 mg/g) gel"/>
            <x14:filter val="metronidazol 1000 mg supositorio"/>
            <x14:filter val="metronidazol 125 mg/5 mL suspensión oral"/>
            <x14:filter val="metronidazol 250 mg comprimido"/>
            <x14:filter val="metronidazol 500 mg + nistatina 100.000 UI óvulo"/>
            <x14:filter val="metronidazol 500 mg comprimido"/>
            <x14:filter val="metronidazol 500 mg óvulo"/>
            <x14:filter val="metronidazol 500 mg/100 mL (5 mg/mL) inyectable"/>
            <x14:filter val="mianserina 10 mg comprimido"/>
            <x14:filter val="mianserina 30 mg comprimido"/>
            <x14:filter val="micofenolato mofetilo 250 mg cápsula"/>
            <x14:filter val="micofenolato mofetilo 250 mg comprimido"/>
            <x14:filter val="micofenolato mofetilo 500 mg comprimido"/>
            <x14:filter val="miconazol 100 mg + tinidazol 150 mg cápsula vaginal"/>
            <x14:filter val="miconazol 100 mg + tinidazol 150 mg óvulo"/>
            <x14:filter val="miconazol 100 mg + tinidazol 150 mg óvulo y miconazol 2% (20 mg/g) + tinidazol 3% (30 mg/g) crema"/>
            <x14:filter val="miconazol 2% (20 mg/g) gel oral"/>
            <x14:filter val="miconazol 2% (20 mg/g) polvo"/>
            <x14:filter val="miconazol 20 mg/g + tinidazol 30 mg/g crema vaginal"/>
            <x14:filter val="midazolam 15 mg comprimido"/>
            <x14:filter val="midazolam 15 mg/3 mL (5 mg/mL) inyectable"/>
            <x14:filter val="midazolam 5 mg/5 mL (1 mg/mL) inyectable"/>
            <x14:filter val="midazolam 5 mg/mL inyectable"/>
            <x14:filter val="midazolam 50 mg/10 mL (5 mg/mL) inyectable"/>
            <x14:filter val="midazolam 7,5 mg comprimido"/>
            <x14:filter val="midodrina 2,5 mg comprimido"/>
            <x14:filter val="midodrina 5 mg comprimido"/>
            <x14:filter val="miglustat 100 mg cápsula"/>
            <x14:filter val="milnaciprán 25 mg cápsula"/>
            <x14:filter val="milnaciprán 50 mg cápsula"/>
            <x14:filter val="milrinona 10 mg/10 mL (1 mg/mL) inyectable"/>
            <x14:filter val="minociclina 100 mg comprimido"/>
            <x14:filter val="minociclina 50 mg comprimido"/>
            <x14:filter val="minoxidil 2% (20 mg/mL) loción"/>
            <x14:filter val="minoxidil 5% (50 mg/mL) loción"/>
            <x14:filter val="minoxidil 5% (50 mg/mL) solución uso externo"/>
            <x14:filter val="mirtazapina 15 mg comprimido"/>
            <x14:filter val="mirtazapina 30 mg comprimido"/>
            <x14:filter val="misoprostol 200 mcg comprimido"/>
            <x14:filter val="mitomicina 20 mg inyectable"/>
            <x14:filter val="mitomicina 5 mg inyectable"/>
            <x14:filter val="mitotano 500 mg comprimido"/>
            <x14:filter val="mitoxantrona 20 mg/10 mL (2 mg/mL) inyectable"/>
            <x14:filter val="mivacurio 10 mg/5 mL (2 mg/mL) inyectable"/>
            <x14:filter val="moclobemida 150 mg comprimido"/>
            <x14:filter val="moclobemida 300 mg comprimido"/>
            <x14:filter val="modafinilo 100 mg comprimido"/>
            <x14:filter val="modafinilo 200 mg comprimido"/>
            <x14:filter val="mometasona 0,1% (1 mg/g) crema"/>
            <x14:filter val="mometasona 0,1% (1 mg/g) ungüento"/>
            <x14:filter val="mometasona 0,1% (1 mg/mL) loción"/>
            <x14:filter val="mometasona 200 mcg polvo para inhalación"/>
            <x14:filter val="mometasona 400 mcg polvo para inhalación"/>
            <x14:filter val="mometasona 50 mcg/dosis suspensión nasal"/>
            <x14:filter val="montelukast 10 mg comprimido"/>
            <x14:filter val="montelukast 4 mg comprimido"/>
            <x14:filter val="montelukast 4 mg granulado"/>
            <x14:filter val="montelukast 5 mg comprimido"/>
            <x14:filter val="morfina 10 mg cápsula liberación modificada"/>
            <x14:filter val="morfina 10 mg/mL inyectable"/>
            <x14:filter val="morfina 10 mg/mL solución oral"/>
            <x14:filter val="morfina 20 mg/mL gotas orales"/>
            <x14:filter val="morfina 20 mg/mL inyectable"/>
            <x14:filter val="morfina 20 mg/mL solución oral"/>
            <x14:filter val="morfina 30 mg cápsula liberación modificada"/>
            <x14:filter val="morfina 60 mg cápsula liberación modificada"/>
            <x14:filter val="moxifloxacino 0,5% (5 mg/mL) colirio"/>
            <x14:filter val="moxifloxacino 400 mg comprimido"/>
            <x14:filter val="moxifloxacino 400 mg/250 mL (1,6 mg/mL) inyectable"/>
            <x14:filter val="multivitamínico + probiótico + sales minerales comprimido"/>
            <x14:filter val="multivitamínico + procaína 25 mg + sales minerales cápsula"/>
            <x14:filter val="multivitaminíco + procaína 25 mg/5 mL + sales minerales solución oral"/>
            <x14:filter val="multivitamínico + sales minerales cápsula"/>
            <x14:filter val="multivitamínico + sales minerales comprimido"/>
            <x14:filter val="multivitamínico + sales minerales solución oral"/>
            <x14:filter val="multivitamínico cápsula"/>
            <x14:filter val="multivitamínico comprimido"/>
            <x14:filter val="multivitamínico solución oral"/>
            <x14:filter val="mupirocina 2% (20 mg/g) crema"/>
            <x14:filter val="mupirocina 2% (20 mg/g) ungüento"/>
            <x14:filter val="mupirocina 2% (20 mg/g) ungüento nasal"/>
            <x14:filter val="nafazolina 0,012% (120 mcg/mL) colirio"/>
            <x14:filter val="nafazolina 0,0125% (125 mcg/mL) colirio"/>
            <x14:filter val="naloxona 0,4 mg/mL inyectable"/>
            <x14:filter val="naltrexona 50 mg comprimido"/>
            <x14:filter val="nandrolona 50 mg/mL inyectable"/>
            <x14:filter val="naproxeno 10% (100 mg/g) gel"/>
            <x14:filter val="naproxeno 100 mg comprimido"/>
            <x14:filter val="naproxeno 125 mg/5 mL polvo para preparado oral"/>
            <x14:filter val="naproxeno 275 mg comprimido"/>
            <x14:filter val="naproxeno 50 mg supositorio"/>
            <x14:filter val="naproxeno 550 mg comprimido"/>
            <x14:filter val="naratriptán 2,5 mg comprimido"/>
            <x14:filter val="natalizumab 300 mg/15 mL (20 mg/mL) inyectable"/>
            <x14:filter val="nateglinida 120 mg comprimido"/>
            <x14:filter val="nebivolol 10 mg comprimido"/>
            <x14:filter val="nebivolol 2,5 mg comprimido"/>
            <x14:filter val="nebivolol 5 mg comprimido"/>
            <x14:filter val="neomicina 500 mg comprimido"/>
            <x14:filter val="nepafenaco 0,1% (1 mg/mL) colirio"/>
            <x14:filter val="nevirapina 200 mg comprimido"/>
            <x14:filter val="nevirapina 50 mg/5 mL suspensión oral"/>
            <x14:filter val="nicergolina 10 mg comprimido"/>
            <x14:filter val="nicergolina 15 mg comprimido"/>
            <x14:filter val="nicergolina 30 mg comprimido"/>
            <x14:filter val="nicotina 17,5 mg (7 mg/24 horas) parche"/>
            <x14:filter val="nicotina 2 mg chicle"/>
            <x14:filter val="nicotina 35 mg (14 mg/24 horas) parche"/>
            <x14:filter val="nicotina 4 mg chicle"/>
            <x14:filter val="nicotina 52,5 mg (21 mg/24 horas) parche"/>
            <x14:filter val="nifedipino 10 mg cápsula"/>
            <x14:filter val="nifedipino 10 mg comprimido"/>
            <x14:filter val="nifedipino 10 mg comprimido liberación modificada"/>
            <x14:filter val="nifedipino 20 mg cápsula liberación modificada"/>
            <x14:filter val="nifedipino 20 mg comprimido liberación modificada"/>
            <x14:filter val="nifedipino 30 mg comprimido liberación modificada"/>
            <x14:filter val="nifedipino 60 mg comprimido liberación modificada"/>
            <x14:filter val="nifurtimox 120 mg comprimido"/>
            <x14:filter val="nilotinib 150 mg cápsula"/>
            <x14:filter val="nilotinib 200 mg cápsula"/>
            <x14:filter val="nimesulida 100 mg cápsula"/>
            <x14:filter val="nimesulida 100 mg comprimido"/>
            <x14:filter val="nimesulida 3% (30 mg/g) gel"/>
            <x14:filter val="nimodipino 10 mg/50 mL (0,2 mg/mL) inyectable"/>
            <x14:filter val="nimodipino 30 mg comprimido"/>
            <x14:filter val="nimodipino 60 mg comprimido"/>
            <x14:filter val="niquetamida 250 mg/mL gotas orales"/>
            <x14:filter val="nistatina 100.000 UI óvulo"/>
            <x14:filter val="nistatina 100.000 UI/g ungüento"/>
            <x14:filter val="nistatina 100.000 UI/mL suspensión oral"/>
            <x14:filter val="nistatina 500.000 UI comprimido"/>
            <x14:filter val="nitrato de plata barra tópica"/>
            <x14:filter val="nitrendipino 20 mg comprimido"/>
            <x14:filter val="nitrofurantoína 100 mg cápsula"/>
            <x14:filter val="nitrofurantoína 100 mg comprimido"/>
            <x14:filter val="nitrofurantoína 25 mg/5 mL suspensión oral"/>
            <x14:filter val="nitrofurantoína 50 mg cápsula"/>
            <x14:filter val="nitrofurazona 0,2% (2 mg/g) ungüento"/>
            <x14:filter val="nitroglicerina 0,5 mg/10 mL (50 mcg/mL) inyectable"/>
            <x14:filter val="nitroglicerina 0,6 mg comprimido sublingual"/>
            <x14:filter val="nitroglicerina 50 mg/10 mL (5 mg/mL) inyectable"/>
            <x14:filter val="nitroprusiato 50 mg/2 mL (25 mg/mL) inyectable"/>
            <x14:filter val="nivolumab 100 mg/10 mL (10 mg/mL) inyectable"/>
            <x14:filter val="nivolumab 40 mg/4 mL (10 mg/mL) inyectable"/>
            <x14:filter val="nomegestrol 5000 mcg comprimido"/>
            <x14:filter val="norepinefrina 4 mg/4 mL (1 mg/mL) inyectable"/>
            <x14:filter val="norfloxacino 400 mg comprimido"/>
            <x14:filter val="noscapina 20 mg comprimido"/>
            <x14:filter val="noscapina 5 mg/5 mL solución oral"/>
            <x14:filter val="nutrición enteral adulto e infantil"/>
            <x14:filter val="nutrición enteral baja en hidratos de carbono líquida"/>
            <x14:filter val="nutrición enteral baja en hidratos de carbono polvo"/>
            <x14:filter val="nutrición enteral fórmula especializada líquida"/>
            <x14:filter val="nutrición enteral fórmula especializada polvo"/>
            <x14:filter val="nutrición enteral infantil"/>
            <x14:filter val="nutrición enteral oligomérica líquida"/>
            <x14:filter val="nutrición enteral polimérica con fibra líquida"/>
            <x14:filter val="nutrición enteral polimérica con fibra polvo"/>
            <x14:filter val="nutrición enteral polimérica de alta densidad calórica y proteica líquida"/>
            <x14:filter val="nutrición enteral polimérica estándar líquida"/>
            <x14:filter val="nutrición enteral polimérica estándar polvo"/>
            <x14:filter val="nutrición parenteral suplemento animoácidos inyectable"/>
            <x14:filter val="obidoxima 250 mg/mL inyectable"/>
            <x14:filter val="obinutuzumab 1000 mg/40 mL (25 mg/mL) inyectable"/>
            <x14:filter val="octreotida 100 mcg/mL inyectable"/>
            <x14:filter val="octreotida 20 mg inyectable"/>
            <x14:filter val="octreotida 30 mg inyectable"/>
            <x14:filter val="ofloxacino 0,3% (3 mg/mL) colirio"/>
            <x14:filter val="olanzapina 10 mg comprimido"/>
            <x14:filter val="olanzapina 10 mg inyectable"/>
            <x14:filter val="olanzapina 5 mg comprimido"/>
            <x14:filter val="olmesartán 20 mg comprimido"/>
            <x14:filter val="olmesartán 40 mg comprimido"/>
            <x14:filter val="olopatadina 0,1% (1 mg/mL) colirio"/>
            <x14:filter val="olopatadina 0,2% (2 mg/mL) colirio"/>
            <x14:filter val="omalizumab 150 mg inyectable"/>
            <x14:filter val="omeprazol 10 mg comprimido"/>
            <x14:filter val="omeprazol 20 mg cápsula"/>
            <x14:filter val="omeprazol 20 mg comprimido"/>
            <x14:filter val="omeprazol 40 mg inyectable"/>
            <x14:filter val="onabotulinumtoxin A 100 U inyectable"/>
            <x14:filter val="onabotulinumtoxin A 200 U inyectable"/>
            <x14:filter val="ondansetrón 16 mg supositorio"/>
            <x14:filter val="ondansetrón 4 mg comprimido"/>
            <x14:filter val="ondansetrón 4 mg/2 mL (2 mg/mL) inyectable"/>
            <x14:filter val="ondansetrón 8 mg comprimido"/>
            <x14:filter val="ondansetrón 8 mg/4 mL (2 mg/mL) inyectable"/>
            <x14:filter val="orlistat 120 mg cápsula"/>
            <x14:filter val="oseltamivir 30 mg cápsula"/>
            <x14:filter val="oseltamivir 45 mg cápsula"/>
            <x14:filter val="oseltamivir 60 mg/5 mL polvo para preparado oral"/>
            <x14:filter val="oseltamivir 75 mg cápsula"/>
            <x14:filter val="otilonio bromuro 40 mg comprimido"/>
            <x14:filter val="oxaliplatino 100 mg inyectable"/>
            <x14:filter val="oxaliplatino 100 mg/20 mL (5 mg/mL) inyectable"/>
            <x14:filter val="oxaliplatino 50 mg inyectable"/>
            <x14:filter val="oxaliplatino 50 mg/10 mL (5 mg/mL)  inyectable"/>
            <x14:filter val="oxcarbazepina 300 mg comprimido"/>
            <x14:filter val="oxcarbazepina 300 mg/5 mL suspensión oral"/>
            <x14:filter val="oxcarbazepina 600 mg comprimido"/>
            <x14:filter val="oxibutinina 10 mg comprimido liberación modificada"/>
            <x14:filter val="oxibutinina 15 mg comprimido liberación modificada"/>
            <x14:filter val="oxibutinina 5 mg comprimido"/>
            <x14:filter val="oxibutinina 5 mg/5 mL solución oral"/>
            <x14:filter val="oxicodona 10 mg comprimido liberación modificada"/>
            <x14:filter val="oxicodona 20 mg comprimido liberación modificada"/>
            <x14:filter val="oxicodona 40 mg comprimido liberación modificada"/>
            <x14:filter val="óxido amarillo de mercurio 2% (20 mg/g) ungüento oftálmico"/>
            <x14:filter val="oximetazolina 0,05% (500 mcg/mL) solución nasal"/>
            <x14:filter val="oxitocina 10 UI/mL inyectable"/>
            <x14:filter val="oxitocina 5 UI/mL inyectable"/>
            <x14:filter val="oxolamina 28 mg/5 mL solución oral"/>
            <x14:filter val="oxolamina 50 mg/5 mL solución oral"/>
            <x14:filter val="oxolamina 89,28 mg/5 mL solución oral"/>
            <x14:filter val="paclitaxel 100 mg/16,7 mL (6 mg/mL) inyectable"/>
            <x14:filter val="paclitaxel 150 mg/25 mL (6 mg/mL) inyectable"/>
            <x14:filter val="paclitaxel 30 mg/5 mL (6 mg/mL) inyectable"/>
            <x14:filter val="paclitaxel 300 mg/50 mL (6 mg/mL) inyectable"/>
            <x14:filter val="paclitaxel 6 mg/mL inyectable"/>
            <x14:filter val="paclitaxel unido a albúmina 100 mg inyectable"/>
            <x14:filter val="palbociclib 100 mg cápsula"/>
            <x14:filter val="palbociclib 125 mg cápsula"/>
            <x14:filter val="palbociclib 75 mg cápsula"/>
            <x14:filter val="palivizumab 100 mg inyectable"/>
            <x14:filter val="palivizumab 100 mg/mL inyectable"/>
            <x14:filter val="palivizumab 50 mg inyectable"/>
            <x14:filter val="palonosetrón 250 mcg/5 mL (50 mcg/mL) inyectable"/>
            <x14:filter val="palonosetrón 75 mcg/1,5 mL (50 mcg/mL) inyectable"/>
            <x14:filter val="pamabrom 25 mg + paracetamol 500 mg + pirilamina 15 mg comprimido"/>
            <x14:filter val="pancreatina 150 mg cápsula"/>
            <x14:filter val="pancreatina 300 mg cápsula"/>
            <x14:filter val="pancreatina 6 NF 230 mg + simeticona 80 mg cápsula"/>
            <x14:filter val="panitumumab 100 mg/5 mL (20 mg/mL) inyectable"/>
            <x14:filter val="pantoprazol 20 mg comprimido"/>
            <x14:filter val="pantoprazol 40 mg comprimido"/>
            <x14:filter val="pantoprazol 40 mg inyectable"/>
            <x14:filter val="papaína 10.000 UI comprimido"/>
            <x14:filter val="papaína 300.000 UI comprimido"/>
            <x14:filter val="papaverina 80 mg/2 mL (40 mg/mL) inyectable"/>
            <x14:filter val="paracetamol 100 mg/5 mL solución oral"/>
            <x14:filter val="paracetamol 100 mg/mL gotas orales"/>
            <x14:filter val="paracetamol 1000 mg comprimido"/>
            <x14:filter val="paracetamol 1000 mg granulado"/>
            <x14:filter val="paracetamol 1000 mg/100 mL (10 mg/mL) inyectable"/>
            <x14:filter val="paracetamol 120 mg/5 mL solución oral"/>
            <x14:filter val="paracetamol 125 mg supositorio"/>
            <x14:filter val="paracetamol 150 mg/5 mL solución oral"/>
            <x14:filter val="paracetamol 160 mg comprimido"/>
            <x14:filter val="paracetamol 160 mg/5 mL solución oral"/>
            <x14:filter val="paracetamol 250 mg supositorio"/>
            <x14:filter val="paracetamol 325 mg + tramadol 37,5 mg cápsula"/>
            <x14:filter val="paracetamol 325 mg + tramadol 37,5 mg comprimido"/>
            <x14:filter val="paracetamol 400 mg + cafeína 33 mg comprimido"/>
            <x14:filter val="paracetamol 500 mg + pseudoefedrina clorhidrato 60 mg comprimido y clorfenamina 4 mg + paracetamol 500 mg + pseudoefedrina clorhidrato 30 mg comprimido"/>
            <x14:filter val="paracetamol 500 mg + pseudoefedrina clorhidrato 60 mg comprimido y clorfenamina 4 mg + paracetamol 500 mg + pseudoefedrina clorhidrato 60 mg comprimido"/>
            <x14:filter val="paracetamol 500 mg + pseudoefedrina clorhidrato 60 mg polvo para preparado oral y clorfenamina 4 mg + paracetamol 500 mg + pseudoefedrina clorhidrato 60 mg polvo para preparado oral"/>
            <x14:filter val="paracetamol 500 mg + pseudoefedrina sulfato 60 mg comprimido y clorfenamina 4 mg + paracetamol 500 mg + pseudoefedrina sulfato 60 mg comprimido"/>
            <x14:filter val="paracetamol 500 mg cápsula"/>
            <x14:filter val="paracetamol 500 mg comprimido"/>
            <x14:filter val="paracetamol 500 mg/50 mL (10 mg/mL) inyectable"/>
            <x14:filter val="paracetamol 665 mg comprimido liberación modificada"/>
            <x14:filter val="paracetamol 80 mg comprimido"/>
            <x14:filter val="parecoxib 40 mg inyectable"/>
            <x14:filter val="pargeverina 10 mg comprimido"/>
            <x14:filter val="pargeverina 10 mg/mL gotas orales"/>
            <x14:filter val="pargeverina 10 mg/mL inyectable"/>
            <x14:filter val="pargeverina 5 mg comprimido"/>
            <x14:filter val="pargeverina 5 mg/mL gotas orales"/>
            <x14:filter val="pargeverina 5 mg/mL inyectable"/>
            <x14:filter val="paricalcitol 5 mcg/mL inyectable"/>
            <x14:filter val="paroxetina 12,5 mg comprimido liberación modificada"/>
            <x14:filter val="paroxetina 20 mg comprimido"/>
            <x14:filter val="paroxetina 25 mg comprimido liberación modificada"/>
            <x14:filter val="paroxetina 37,5 mg comprimido liberación modificada"/>
            <x14:filter val="paroxetina 40 mg comprimido"/>
            <x14:filter val="pasta protectora"/>
            <x14:filter val="pazopanib 200 mg comprimido"/>
            <x14:filter val="pazopanib 400 mg comprimido"/>
            <x14:filter val="pegaspargasa 3750 UI/5 mL (750 UI/mL) inyectable"/>
            <x14:filter val="pegfilgrastim 6 mg/0,6 mL (10 mg/mL) inyectable"/>
            <x14:filter val="peginterferón alfa 2a 180 mcg/0,5 mL (360 mcg/mL) inyectable"/>
            <x14:filter val="peginterferón alfa 2b 100 mcg inyectable"/>
            <x14:filter val="peginterferón alfa 2b 120 mcg inyectable"/>
            <x14:filter val="peginterferón alfa 2b 150 mcg inyectable"/>
            <x14:filter val="peginterferón alfa 2b 200 mcg inyectable"/>
            <x14:filter val="peginterferón alfa 2b 300 mcg inyectable"/>
            <x14:filter val="peginterferón alfa 2b 600 mcg inyectable"/>
            <x14:filter val="peginterferón alfa 2b 80 mcg inyectable"/>
            <x14:filter val="pelargonium sidoides extracto estandarizado 80% (800 mg/mL) gotas orales"/>
            <x14:filter val="pembrolizumab 100 mg/4 mL (25 mg/mL) inyectable"/>
            <x14:filter val="pemetrexed 100 mg inyectable"/>
            <x14:filter val="pemetrexed 500 mg inyectable"/>
            <x14:filter val="penicilamina 250 mg cápsula"/>
            <x14:filter val="pentoxifilina 400 mg comprimido liberación modificada"/>
            <x14:filter val="perindopril 10 mg comprimido"/>
            <x14:filter val="perindopril 5 mg comprimido"/>
            <x14:filter val="permetrina 1% (10 mg/mL) champú"/>
            <x14:filter val="permetrina 1% (10 mg/mL) crema capilar"/>
            <x14:filter val="peróxido de benzoílo 10% (100 mg/g) gel"/>
            <x14:filter val="peróxido de benzoílo 2,5% (25 mg/g) gel"/>
            <x14:filter val="peróxido de benzoílo 5% (50 mg/g) gel"/>
            <x14:filter val="peróxido de benzoílo 5% (50 mg/mL) gel"/>
            <x14:filter val="pertuzumab 420 mg/14 mL (30 mg/mL) inyectable"/>
            <x14:filter val="petidina 100 mg/2 mL (50 mg/mL) inyectable"/>
            <x14:filter val="petrolato blanco 77,94% (779,4 mg/g) + vaselina 22% (220 mg/g) ungüento oftálmico"/>
            <x14:filter val="picosulfato de sodio 0,75% (7,5 mg/mL) gotas orales"/>
            <x14:filter val="picosulfato de sodio 2,5 mg cápsula"/>
            <x14:filter val="picosulfato de sodio 5 mg comprimido"/>
            <x14:filter val="pilocarpina 2% (20 mg/mL) colirio"/>
            <x14:filter val="pilocarpina 4% (40 mg/mL) colirio"/>
            <x14:filter val="pimecrolimús 1% (10 mg/g) crema"/>
            <x14:filter val="pimozida 4 mg comprimido"/>
            <x14:filter val="pioglitazona 15 mg comprimido"/>
            <x14:filter val="pioglitazona 30 mg comprimido"/>
            <x14:filter val="piperacilina 4000 mg - tazobactam 500 mg inyectable"/>
            <x14:filter val="pipetanato 5 mg/mL gotas orales"/>
            <x14:filter val="pipotiazina 25 mg/mL inyectable"/>
            <x14:filter val="piracetam 800 mg comprimido"/>
            <x14:filter val="pirazinamida 500 mg comprimido"/>
            <x14:filter val="pirfenidona 267 mg cápsula"/>
            <x14:filter val="piridoxina 100 mg comprimido"/>
            <x14:filter val="piridoxina 100 mg/mL inyectable"/>
            <x14:filter val="pirimetamina 25 mg comprimido"/>
            <x14:filter val="piroxicam 10 mg cápsula"/>
            <x14:filter val="piroxicam 10 mg comprimido"/>
            <x14:filter val="piroxicam 20 mg cápsula"/>
            <x14:filter val="piroxicam 20 mg comprimido"/>
            <x14:filter val="pitavastatina 2 mg comprimido"/>
            <x14:filter val="pitavastatina 4 mg comprimido"/>
            <x14:filter val="plantago ovata extracto 31% (310 mg/g) polvo para preparado oral"/>
            <x14:filter val="plantago ovata extracto 56,2% (562 mg/g) polvo para preparado oral"/>
            <x14:filter val="plantago ovata extracto 68% (680 mg/g) polvo para preparado oral"/>
            <x14:filter val="plerixafor 20 mg/mL inyectable"/>
            <x14:filter val="polietilenglicol 0,4% (4 mg/mL) + propilenglicol 0,3% (3 mg/mL) colirio"/>
            <x14:filter val="polietilenglicol 0,4% (4 mg/mL) + propilenglicol 0,3% (3 mg/mL) gel oftálmico"/>
            <x14:filter val="polietilenglicol 17 g polvo para preparado oral"/>
            <x14:filter val="poligelina 3,5% (35 mg/mL) inyectable"/>
            <x14:filter val="polimaltosa férrica 159,13 mg/mL (hierro 50 mg/mL) gotas orales"/>
            <x14:filter val="polimaltosa férrica 166,6 mg/mL (hierro 50 mg/mL) gotas orales"/>
            <x14:filter val="polimaltosa férrica 178,5 mg/5 mL (hierro 50 mg/5 mL) solución oral"/>
            <x14:filter val="polimaltosa férrica 310 mg (hierro 100 mg) comprimido"/>
            <x14:filter val="polimaltosa férrica 357 mg (hierro 100 mg) comprimido"/>
            <x14:filter val="polimaltosa férrica 357 mg/5 mL (hierro 100 mg/5 mL) solución oral"/>
            <x14:filter val="pomalidomida 1 mg cápsula"/>
            <x14:filter val="pomalidomida 2 mg cápsula"/>
            <x14:filter val="pomalidomida 3 mg cápsula"/>
            <x14:filter val="pomalidomida 4 mg cápsula"/>
            <x14:filter val="posaconazol 200 mg/5 mL suspensión oral"/>
            <x14:filter val="povidona yodada 10% (100 mg/g) ungüento"/>
            <x14:filter val="povidona yodada 10% (100 mg/mL) solución uso externo"/>
            <x14:filter val="pralatrexato 20 mg/mL inyectable"/>
            <x14:filter val="pramipexol 0,25 mg comprimido"/>
            <x14:filter val="pramipexol 0,375 mg comprimido liberación modificada"/>
            <x14:filter val="pramipexol 0,75 mg comprimido liberación modificada"/>
            <x14:filter val="pramipexol 1 mg comprimido"/>
            <x14:filter val="pramipexol 1,5 mg comprimido liberación modificada"/>
            <x14:filter val="pramipexol 3 mg comprimido liberación modificada"/>
            <x14:filter val="prasugrel 10 mg comprimido"/>
            <x14:filter val="prasugrel 5 mg comprimido"/>
            <x14:filter val="prednisolona acetato 0,12% (1,2 mg/g) ungüento oftálmico"/>
            <x14:filter val="prednisolona acetato 0,12% (1,2 mg/mL) colirio"/>
            <x14:filter val="prednisolona acetato 1% (10 mg/mL) colirio"/>
            <x14:filter val="prednisolona acetato 1% (10 mg/mL) ungüento oftálmico"/>
            <x14:filter val="prednisona 1 mg/mL suspensión oral"/>
            <x14:filter val="prednisona 10 mg/5 mL suspensión oral"/>
            <x14:filter val="prednisona 20 mg comprimido"/>
            <x14:filter val="prednisona 20 mg/5 mL suspensión oral"/>
            <x14:filter val="prednisona 5 mg comprimido"/>
            <x14:filter val="pregabalina 150 mg cápsula"/>
            <x14:filter val="pregabalina 150 mg comprimido"/>
            <x14:filter val="pregabalina 25 mg cápsula"/>
            <x14:filter val="pregabalina 300 mg cápsula"/>
            <x14:filter val="pregabalina 50 mg cápsula"/>
            <x14:filter val="pregabalina 75 mg cápsula"/>
            <x14:filter val="pregabalina 75 mg comprimido"/>
            <x14:filter val="primidona 250 mg comprimido"/>
            <x14:filter val="probiótico cápsula"/>
            <x14:filter val="probiótico polvo para preparado oral"/>
            <x14:filter val="producto capilar"/>
            <x14:filter val="progesterona 100 mg cápsula"/>
            <x14:filter val="progesterona 1000 mg anillo vaginal"/>
            <x14:filter val="progesterona 200 mg cápsula"/>
            <x14:filter val="progesterona 2074 mg anillo vaginal"/>
            <x14:filter val="progesterona 400 mg cápsula"/>
            <x14:filter val="progesterona 8% (90 mg/dosis) gel vaginal"/>
            <x14:filter val="promestrieno 1% (10 mg/g) crema vaginal"/>
            <x14:filter val="promestrieno 10 mg cápsula vaginal"/>
            <x14:filter val="promolato 100 mg supositorio"/>
            <x14:filter val="propafenona 150 mg comprimido"/>
            <x14:filter val="propafenona 300 mg comprimido"/>
            <x14:filter val="proparacaína 0,5% (5 mg/mL) colirio"/>
            <x14:filter val="propericiazina 1% (10 mg/mL) gotas orales"/>
            <x14:filter val="propericiazina 4% (40 mg/mL) gotas orales"/>
            <x14:filter val="propilenglicol 0,6% (6 mg/mL) emulsión oftálmica"/>
            <x14:filter val="propiltiouracilo 50 mg comprimido"/>
            <x14:filter val="propofol 1% (10 mg/mL) inyectable"/>
            <x14:filter val="propofol 2% (20 mg/mL) inyectable"/>
            <x14:filter val="propranolol 1 mg/mL inyectable"/>
            <x14:filter val="propranolol 10 mg comprimido"/>
            <x14:filter val="propranolol 20 mg comprimido"/>
            <x14:filter val="propranolol 40 mg comprimido"/>
            <x14:filter val="protamina sulfato 50 mg/5 mL (10 mg/mL) inyectable"/>
            <x14:filter val="protector solar"/>
            <x14:filter val="proteinsuccinilato férrico 800 mg/15 mL (hierro 40 mg/15 mL) solución oral"/>
            <x14:filter val="prucaloprida 1 mg comprimido"/>
            <x14:filter val="prucaloprida 2 mg comprimido"/>
            <x14:filter val="pseudoefedrina clorhidrato 60 mg cápsula"/>
            <x14:filter val="quassia amara extracto estandarizado 4% (40 mg/g) champú"/>
            <x14:filter val="quetiapina 100 mg comprimido"/>
            <x14:filter val="quetiapina 150 mg comprimido liberación modificada"/>
            <x14:filter val="quetiapina 200 mg comprimido"/>
            <x14:filter val="quetiapina 200 mg comprimido liberación modificada"/>
            <x14:filter val="quetiapina 25 mg comprimido"/>
            <x14:filter val="quetiapina 300 mg comprimido"/>
            <x14:filter val="quetiapina 300 mg comprimido liberación modificada"/>
            <x14:filter val="quetiapina 400 mg comprimido liberación modificada"/>
            <x14:filter val="quetiapina 50 mg comprimido liberación modificada"/>
            <x14:filter val="quinapril 10 mg comprimido"/>
            <x14:filter val="quinapril 20 mg comprimido"/>
            <x14:filter val="rabeprazol 20 mg comprimido"/>
            <x14:filter val="racecadotrilo 10 mg granulado"/>
            <x14:filter val="racecadotrilo 100 mg cápsula"/>
            <x14:filter val="racecadotrilo 30 mg granulado"/>
            <x14:filter val="racepinefrina 2,25% (22,5 mg/mL) solución para inhalación"/>
            <x14:filter val="raloxifeno 60 mg comprimido"/>
            <x14:filter val="raltegravir 400 mg comprimido"/>
            <x14:filter val="ramipril 2,5 mg comprimido"/>
            <x14:filter val="ramipril 5 mg comprimido"/>
            <x14:filter val="ranibizumab 500 mcg/0,05 mL (10 mg/mL) inyectable"/>
            <x14:filter val="ranitidina 150 mg comprimido"/>
            <x14:filter val="ranitidina 300 mg comprimido"/>
            <x14:filter val="ranitidina 50 mg/2 mL (25 mg/mL) inyectable"/>
            <x14:filter val="ranitidina 50 mg/5 mL (10 mg/mL) inyectable"/>
            <x14:filter val="rasagilina 1 mg comprimido"/>
            <x14:filter val="reboxetina 4 mg comprimido"/>
            <x14:filter val="regorafenib 40 mg comprimido"/>
            <x14:filter val="remifentanilo 1 mg inyectable"/>
            <x14:filter val="remifentanilo 2 mg inyectable"/>
            <x14:filter val="remifentanilo 5 mg inyectable"/>
            <x14:filter val="repaglinida 1 mg comprimido"/>
            <x14:filter val="repaglinida 2 mg comprimido"/>
            <x14:filter val="repaglinida 500 mcg comprimido"/>
            <x14:filter val="ribavirina 200 mg cápsula"/>
            <x14:filter val="ribavirina 200 mg comprimido"/>
            <x14:filter val="rifampicina 100 mg/5 mL suspensión oral"/>
            <x14:filter val="rifampicina 150 mg cápsula"/>
            <x14:filter val="rifaximina 200 mg comprimido"/>
            <x14:filter val="riluzol 50 mg comprimido"/>
            <x14:filter val="ringer lactato inyectable"/>
            <x14:filter val="riociguat 0,5 mg comprimido"/>
            <x14:filter val="riociguat 1 mg comprimido"/>
            <x14:filter val="riociguat 1,5 mg comprimido"/>
            <x14:filter val="riociguat 2 mg comprimido"/>
            <x14:filter val="riociguat 2,5 mg comprimido"/>
            <x14:filter val="risperidona 1 mg comprimido"/>
            <x14:filter val="risperidona 1 mg/mL gotas orales"/>
            <x14:filter val="risperidona 1 mg/mL solución oral"/>
            <x14:filter val="risperidona 2 mg comprimido"/>
            <x14:filter val="risperidona 3 mg comprimido"/>
            <x14:filter val="risperidona 37,5 mg inyectable"/>
            <x14:filter val="risperidona 4 mg comprimido"/>
            <x14:filter val="risperidona 500 mcg comprimido"/>
            <x14:filter val="ritonavir 100 mg comprimido"/>
            <x14:filter val="ritonavir 80 mg/mL solución oral"/>
            <x14:filter val="rituximab 100 mg/10 mL (10 mg/mL) inyectable"/>
            <x14:filter val="rituximab 1400 mg/11,7 mL (119,7 mg/mL) inyectable"/>
            <x14:filter val="rituximab 500 mg/50 mL (10 mg/mL) inyectable"/>
            <x14:filter val="rivaroxabán 10 mg comprimido"/>
            <x14:filter val="rivaroxabán 15 mg comprimido"/>
            <x14:filter val="rivaroxabán 2,5 mg comprimido"/>
            <x14:filter val="rivaroxabán 20 mg comprimido"/>
            <x14:filter val="rivastigmina 1,5 mg cápsula"/>
            <x14:filter val="rivastigmina 18 mg (9,5 mg/24 horas) parche"/>
            <x14:filter val="rivastigmina 3 mg cápsula"/>
            <x14:filter val="rivastigmina 4,5 mg cápsula"/>
            <x14:filter val="rivastigmina 6 mg cápsula"/>
            <x14:filter val="rivastigmina 9 mg (4,6 mg/24 horas) parche"/>
            <x14:filter val="rizatriptán 10 mg comprimido"/>
            <x14:filter val="romiplostim 250 mcg inyectable"/>
            <x14:filter val="romiplostim 500 mcg inyectable"/>
            <x14:filter val="ropinirol 2 mg comprimido liberación modificada"/>
            <x14:filter val="ropinirol 4 mg comprimido liberación modificada"/>
            <x14:filter val="ropinirol 8 mg comprimido liberación modificada"/>
            <x14:filter val="rosuvastatina 10 mg comprimido"/>
            <x14:filter val="rosuvastatina 20 mg comprimido"/>
            <x14:filter val="rosuvastatina 40 mg comprimido"/>
            <x14:filter val="rosuvastatina 5 mg comprimido"/>
            <x14:filter val="rotigotina 13,5 mg (6 mg/24 horas) parche"/>
            <x14:filter val="rotigotina 18 mg (8 mg/24 horas) parche"/>
            <x14:filter val="rotigotina 4,5 mg (2 mg/24 horas) parche"/>
            <x14:filter val="rotigotina 9 mg (4 mg/24 horas) parche"/>
            <x14:filter val="roxitromicina 300 mg comprimido"/>
            <x14:filter val="rupatadina 10 mg comprimido"/>
            <x14:filter val="ruxolitinib 10 mg comprimido"/>
            <x14:filter val="ruxolitinib 15 mg comprimido"/>
            <x14:filter val="ruxolitinib 20 mg comprimido"/>
            <x14:filter val="ruxolitinib 5 mg comprimido"/>
            <x14:filter val="sacarato férrico 1,5 g/5 mL (hierro 100 mg/5 mL) inyectable"/>
            <x14:filter val="sacarato férrico 1,89 g/5 mL (hierro 100 mg/5 mL) inyectable"/>
            <x14:filter val="sacarato férrico 2 g/5 mL (hierro 100 mg/5 mL) inyectable"/>
            <x14:filter val="saccharomyces boulardii 250 mg cápsula"/>
            <x14:filter val="saccharomyces boulardii 250 mg polvo para preparado oral"/>
            <x14:filter val="salbutamol 100 mcg/dosis aerosol para inhalación"/>
            <x14:filter val="salbutamol 2 mg comprimido"/>
            <x14:filter val="salbutamol 2 mg/5 mL solución oral"/>
            <x14:filter val="salbutamol 4 mg comprimido"/>
            <x14:filter val="salbutamol 5 mg/mL solución para nebulización"/>
            <x14:filter val="salbutamol 500 mcg/mL inyectable"/>
            <x14:filter val="salicilato de metilo 10% (100 mg/g)  ungüento"/>
            <x14:filter val="salmeterol 25 mcg/dosis aerosol para inhalación"/>
            <x14:filter val="saquinavir 500 mg comprimido"/>
            <x14:filter val="saxagliptina 2,5 mg comprimido"/>
            <x14:filter val="saxagliptina 5 mg comprimido"/>
            <x14:filter val="selegilina 5 mg comprimido"/>
            <x14:filter val="selenio 50 mcg comprimido"/>
            <x14:filter val="serrapeptasa 5 mg comprimido"/>
            <x14:filter val="sertaconazol 2% (20 mg/g) crema"/>
            <x14:filter val="sertralina 100 mg comprimido"/>
            <x14:filter val="sertralina 50 mg comprimido"/>
            <x14:filter val="sevelamer 800 mg comprimido"/>
            <x14:filter val="sevoflurano 1 mL/mL líquido para inhalación"/>
            <x14:filter val="sildenafil 100 mg comprimido"/>
            <x14:filter val="sildenafil 50 mg cápsula"/>
            <x14:filter val="sildenafil 50 mg comprimido"/>
            <x14:filter val="simeticona 40 mg/mL gotas orales"/>
            <x14:filter val="simvastatina 10 mg comprimido"/>
            <x14:filter val="simvastatina 20 mg comprimido"/>
            <x14:filter val="simvastatina 40 mg comprimido"/>
            <x14:filter val="sirolimús 1 mg comprimido"/>
            <x14:filter val="sirolimús 1 mg/mL solución oral"/>
            <x14:filter val="sirolimús 2 mg comprimido"/>
            <x14:filter val="sirolimús 500 mcg comprimido"/>
            <x14:filter val="sitagliptina 100 mg comprimido"/>
            <x14:filter val="sitagliptina 50 mg comprimido"/>
            <x14:filter val="sofosbuvir 400 mg comprimido"/>
            <x14:filter val="solifenacina 5 mg comprimido"/>
            <x14:filter val="somatropina 1,33 mg inyectable"/>
            <x14:filter val="somatropina 10 mg/1,5 mL (6,66 mg/mL) inyectable"/>
            <x14:filter val="somatropina 12 mg inyectable"/>
            <x14:filter val="somatropina 12 mg/1,5 mL (8 mg/mL) inyectable"/>
            <x14:filter val="somatropina 15 mg/1,5 mL (10 mg/mL) inyectable"/>
            <x14:filter val="somatropina 20 mg/2,5 mL (8 mg/mL) inyectable"/>
            <x14:filter val="somatropina 5 mg/1,5 mL (3,33 mg/mL) inyectable"/>
            <x14:filter val="somatropina 5,3 mg inyectable"/>
            <x14:filter val="somatropina 6 mg inyectable"/>
            <x14:filter val="somatropina 6 mg/1,03 mL (5,83 mg/mL) inyectable"/>
            <x14:filter val="somatropina 8 mg inyectable"/>
            <x14:filter val="sorafenib 200 mg comprimido"/>
            <x14:filter val="sotalol 160 mg comprimido"/>
            <x14:filter val="succinilcolina 100 mg/5 mL (20 mg/mL) inyectable"/>
            <x14:filter val="sucralfato 10% (500 mg/5 mL) suspensión oral"/>
            <x14:filter val="sufentanilo 10 mcg/2 mL (5 mcg/mL) inyectable"/>
            <x14:filter val="sufentanilo 50 mcg/10 mL (5 mcg/mL) inyectable"/>
            <x14:filter val="sugammadex 200 mg/2 mL (100 mg/mL) inyectable"/>
            <x14:filter val="sugammadex 500 mg/5 mL (100 mg/mL) inyectable"/>
            <x14:filter val="sulbutiamina 200 mg comprimido"/>
            <x14:filter val="sulfadiazina de plata 1% (10 mg/g) crema"/>
            <x14:filter val="sulfametoxazol 200 mg/5 mL + trimetoprima 40 mg/5 mL suspensión oral"/>
            <x14:filter val="sulfametoxazol 400 mg + trimetoprima 80 mg comprimido"/>
            <x14:filter val="sulfametoxazol 400 mg/5 mL (80 mg/mL) + trimetoprima 80 mg/5 mL (16 mg/mL) inyectable"/>
            <x14:filter val="sulfametoxazol 400 mg/5 mL + trimetoprima 80 mg/5 mL suspensión oral"/>
            <x14:filter val="sulfametoxazol 800 mg + trimetoprima 160 mg comprimido"/>
            <x14:filter val="sulfasalazina 500 mg comprimido"/>
            <x14:filter val="sulfato de magnesio 20% (200 mg/mL) inyectable"/>
            <x14:filter val="sulfato de magnesio 25% (250 mg/mL) inyectable"/>
            <x14:filter val="sulfato de zinc 0,88% (8,8 mg/mL) inyectable"/>
            <x14:filter val="sulfato de zinc 2,5 mg/5 mL solución oral"/>
            <x14:filter val="sulfato de zinc 21,99 mg/mL (zinc 5 mg/mL) gotas orales"/>
            <x14:filter val="sulfato de zinc 43,98 mg (zinc 10 mg) comprimido"/>
            <x14:filter val="sulfato de zinc 44,27 mg (zinc 10 mg) comprimido"/>
            <x14:filter val="sulfato de zinc 65,97 mg (zinc 15 mg) comprimido"/>
            <x14:filter val="sulfato ferroso 125 mg/mL (hierro 25 mg/mL) gotas orales"/>
            <x14:filter val="sulfato ferroso 200 mg (hierro 40 mg) comprimido"/>
            <x14:filter val="sulpirida 25 mg/5 mL solución oral"/>
            <x14:filter val="sulpirida 300 mg cápsula"/>
            <x14:filter val="sulpirida 50 mg cápsula"/>
            <x14:filter val="sultamicilina 375 mg comprimido"/>
            <x14:filter val="sumatriptán 100 mg comprimido"/>
            <x14:filter val="sumatriptán 6 mg/0,5 mL (12 mg/mL) inyectable"/>
            <x14:filter val="sunitinib 12,5 mg cápsula"/>
            <x14:filter val="sunitinib 25 mg cápsula"/>
            <x14:filter val="sunitinib 50 mg cápsula"/>
            <x14:filter val="tacalcitol 0,004% (40 mcg/g) ungüento"/>
            <x14:filter val="tacrolimús 0,03% (300 mcg/g) ungüento"/>
            <x14:filter val="tacrolimús 0,1% (1 mg/g) ungüento"/>
            <x14:filter val="tacrolimús 0,5 mg cápsula"/>
            <x14:filter val="tacrolimús 0,5 mg cápsula liberación modificada"/>
            <x14:filter val="tacrolimús 1 mg cápsula"/>
            <x14:filter val="tacrolimús 1 mg cápsula liberación modificada"/>
            <x14:filter val="tacrolimús 1 mg/mL suspensión oral"/>
            <x14:filter val="tacrolimús 3 mg cápsula liberación modificada"/>
            <x14:filter val="tacrolimús 5 mg cápsula"/>
            <x14:filter val="tacrolimús 5 mg cápsula liberación modificada"/>
            <x14:filter val="tacrolimús 5 mg/mL inyectable"/>
            <x14:filter val="tadalafil 10 mg comprimido"/>
            <x14:filter val="tadalafil 20 mg comprimido"/>
            <x14:filter val="tadalafil 5 mg comprimido"/>
            <x14:filter val="talidomida 100 mg comprimido"/>
            <x14:filter val="taliglucerasa alfa 200 UI inyectable"/>
            <x14:filter val="tamoxifeno 10 mg comprimido"/>
            <x14:filter val="tamoxifeno 20 mg comprimido"/>
            <x14:filter val="tamsulosina 400 mcg cápsula liberación modificada"/>
            <x14:filter val="tamsulosina 400 mcg comprimido liberación modificada"/>
            <x14:filter val="tapentadol 100 mg comprimido liberación modificada"/>
            <x14:filter val="tapentadol 50 mg comprimido"/>
            <x14:filter val="tapentadol 50 mg comprimido liberación modificada"/>
            <x14:filter val="teicoplanina 400 mg inyectable"/>
            <x14:filter val="telmisartán 40 mg comprimido"/>
            <x14:filter val="telmisartán 80 mg comprimido"/>
            <x14:filter val="temozolomida 100 mg cápsula"/>
            <x14:filter val="temozolomida 100 mg inyectable"/>
            <x14:filter val="temozolomida 140 mg cápsula"/>
            <x14:filter val="temozolomida 180 mg cápsula"/>
            <x14:filter val="temozolomida 20 mg cápsula"/>
            <x14:filter val="temozolomida 250 mg cápsula"/>
            <x14:filter val="temsirolimus 25 mg/mL inyectable"/>
            <x14:filter val="tenecteplasa 50 mg inyectable"/>
            <x14:filter val="tenofovir disoproxil fumarato 300 mg comprimido"/>
            <x14:filter val="teofilina 125 mg cápsula liberación modificada"/>
            <x14:filter val="teofilina 250 mg cápsula liberación modificada"/>
            <x14:filter val="teofilina 300 mg cápsula liberación modificada"/>
            <x14:filter val="teofilina 80 mg/15 mL solución oral"/>
            <x14:filter val="terbinafina 1% (10 mg/g) crema"/>
            <x14:filter val="terbinafina 1% (10 mg/mL) solución uso externo"/>
            <x14:filter val="terbinafina 250 mg comprimido"/>
            <x14:filter val="terlipresina 1 mg inyectable"/>
            <x14:filter val="testosterona 10 mg/dosis gel"/>
            <x14:filter val="testosterona 25 mg gel"/>
            <x14:filter val="testosterona 5 mg/dosis gel"/>
            <x14:filter val="testosterona 50 mg gel"/>
            <x14:filter val="testosterona enantato 250 mg/mL inyectable"/>
            <x14:filter val="testosterona undecanoato 1000 mg/4 mL (250 mg/mL) inyectable"/>
            <x14:filter val="tetrabenazina 25 mg comprimido"/>
            <x14:filter val="tetraciclina 250 mg cápsula"/>
            <x14:filter val="tetraciclina 500 mg cápsula"/>
            <x14:filter val="tetrahidrozolina 0,05% (500 mcg/mL) colirio"/>
            <x14:filter val="tetrizolina 0,05% (500 mcg/mL) colirio"/>
            <x14:filter val="tiamazol 10 mg comprimido"/>
            <x14:filter val="tiamazol 5 mg comprimido"/>
            <x14:filter val="tiamina 10 mg comprimido"/>
            <x14:filter val="tiamina 30 mg/mL inyectable"/>
            <x14:filter val="tiaprida 10% (100 mg/mL) gotas orales"/>
            <x14:filter val="tiaprida 100 mg comprimido"/>
            <x14:filter val="tibolona 2,5 mg comprimido"/>
            <x14:filter val="ticagrelor 90 mg comprimido"/>
            <x14:filter val="ticlopidina 250 mg cápsula"/>
            <x14:filter val="tietilperazina 6,5 mg comprimido"/>
            <x14:filter val="tietilperazina 6,5 mg supositorio"/>
            <x14:filter val="tietilperazina 6,5 mg/mL inyectable"/>
            <x14:filter val="tigeciclina 50 mg inyectable"/>
            <x14:filter val="timolol 0,25% (2,5 mg/mL) colirio"/>
            <x14:filter val="timolol 0,5% (5 mg/mL) colirio"/>
            <x14:filter val="timolol 0,68% (6,8 mg/mL) + travoprost 0,004% (40 mcg/mL) colirio"/>
            <x14:filter val="tinidazol 1000 mg comprimido"/>
            <x14:filter val="tinidazol 500 mg comprimido"/>
            <x14:filter val="tiocolchicósido 8 mg cápsula"/>
            <x14:filter val="tioconazol 1% (10 mg/g) crema"/>
            <x14:filter val="tioguanina 40 mg comprimido"/>
            <x14:filter val="tiopental sódico 1000 mg inyectable"/>
            <x14:filter val="tiopental sódico 500 mg inyectable"/>
            <x14:filter val="tioridazina 10 mg/5 mL suspensión oral"/>
            <x14:filter val="tioridazina 100 mg comprimido"/>
            <x14:filter val="tioridazina 25 mg comprimido"/>
            <x14:filter val="tirofibán 12,5 mg/50 mL (250 mcg/mL) inyectable"/>
            <x14:filter val="tirotropina alfa 900 mcg inyectable"/>
            <x14:filter val="tizanidina 2 mg comprimido"/>
            <x14:filter val="tobramicina 0,3% (3 mg/g) ungüento oftálmico"/>
            <x14:filter val="tobramicina 0,3% (3 mg/mL) colirio"/>
            <x14:filter val="tobramicina 28 mg cápsula para inhalación"/>
            <x14:filter val="tobramicina 60 mg/mL solución para nebulización"/>
            <x14:filter val="tocilizumab 162 mg/0,9 mL (180 mg/mL) inyectable"/>
            <x14:filter val="tocilizumab 200 mg/10 mL (20 mg/mL) inyectable"/>
            <x14:filter val="tocilizumab 400 mg/20 mL (20 mg/mL) inyectable"/>
            <x14:filter val="tocilizumab 80 mg/4 mL (20 mg/mL) inyectable"/>
            <x14:filter val="tofacitinib 5 mg comprimido"/>
            <x14:filter val="tolbutamida 500 mg comprimido"/>
            <x14:filter val="tolnaftato 1% (10 mg/mL) solución uso externo"/>
            <x14:filter val="tolterodina 2 mg comprimido"/>
            <x14:filter val="tolterodina 4 mg cápsula liberación modificada"/>
            <x14:filter val="topiramato 100 mg comprimido"/>
            <x14:filter val="topiramato 25 mg comprimido"/>
            <x14:filter val="topiramato 50 mg comprimido"/>
            <x14:filter val="topotecán 4 mg inyectable"/>
            <x14:filter val="trabectedina 1 mg inyectable"/>
            <x14:filter val="tramadol 100 mg comprimido liberación modificada"/>
            <x14:filter val="tramadol 100 mg/2 mL (50 mg/mL) inyectable"/>
            <x14:filter val="tramadol 100 mg/mL gotas orales"/>
            <x14:filter val="tramadol 150 mg comprimido liberación modificada"/>
            <x14:filter val="tramadol 200 mg comprimido liberación modificada"/>
            <x14:filter val="tramadol 50 mg cápsula"/>
            <x14:filter val="tramadol 50 mg comprimido"/>
            <x14:filter val="tramadol 50 mg comprimido liberación modificada"/>
            <x14:filter val="tramadol 50 mg/mL gotas orales"/>
            <x14:filter val="trametinib 0,5 mg comprimido"/>
            <x14:filter val="trametinib 2 mg comprimido"/>
            <x14:filter val="trastuzumab 150 mg inyectable"/>
            <x14:filter val="trastuzumab 440 mg inyectable"/>
            <x14:filter val="trastuzumab 600 mg/5 mL (120 mg/mL) inyectable"/>
            <x14:filter val="trastuzumab emtansina 100 mg inyectable"/>
            <x14:filter val="trastuzumab emtansina 160 mg inyectable"/>
            <x14:filter val="travoprost 0,004% (40 mcg/mL) colirio"/>
            <x14:filter val="trazodona 100 mg comprimido"/>
            <x14:filter val="trazodona 150 mg comprimido"/>
            <x14:filter val="trazodona 150 mg comprimido liberación modificada"/>
            <x14:filter val="trazodona 25 mg cápsula"/>
            <x14:filter val="trazodona 25 mg comprimido"/>
            <x14:filter val="tretinoína 0,025% (250 mcg/g) crema"/>
            <x14:filter val="tretinoína 0,05% (500 mcg/g) crema"/>
            <x14:filter val="tretinoína 0,1% (1 mg/g) crema"/>
            <x14:filter val="tretinoína 10 mg cápsula"/>
            <x14:filter val="triamcinolona hexacetónido 20 mg/mL inyectable"/>
            <x14:filter val="triazolam 0,25 mg comprimido"/>
            <x14:filter val="triclosán 1% (10 mg/g) barra tópica"/>
            <x14:filter val="trihexifenidilo 2 mg comprimido"/>
            <x14:filter val="trimebutino 100 mg comprimido"/>
            <x14:filter val="trimebutino 200 mg cápsula"/>
            <x14:filter val="trimebutino 200 mg comprimido"/>
            <x14:filter val="trimebutino 300 mg comprimido liberación modificada"/>
            <x14:filter val="trimetazidina 35 mg comprimido liberación modificada"/>
            <x14:filter val="trióxido de arsénico 10 mg/10 mL (1 mg/mL) inyectable"/>
            <x14:filter val="triptorelina 11,25 mg inyectable"/>
            <x14:filter val="triptorelina 22,5 mg inyectable"/>
            <x14:filter val="triptorelina 3,75 mg inyectable"/>
            <x14:filter val="trolamina 0,67% (6,7 mg/g) crema"/>
            <x14:filter val="tropicamida 1% (10 mg/mL) colirio"/>
            <x14:filter val="umeclidinio bromuro 55 mcg/dosis + vilanterol 22 mcg/dosis polvo para inhalación"/>
            <x14:filter val="umeclidinio bromuro 55 mcg/dosis polvo para inhalación"/>
            <x14:filter val="urapidil 5 mg/mL inyectable"/>
            <x14:filter val="ustekinumab 45 mg/0,5 mL (90 mg/mL) inyectable"/>
            <x14:filter val="vacuna Bordetella pertussis (acelular) + toxoide difteria 2 UI/0,5 mL + toxoide tétano 20 UI/0,5 mL + fosfato de aluminio (adyuvante) + hidróxido de aluminio (adyuvante) inyectable"/>
            <x14:filter val="vacuna Bordetella pertussis (acelular) + toxoide difteria 2 UI/0,5 mL + toxoide tétano 20 UI/0,5 mL + fosfato de aluminio (adyuvante) inyectable"/>
            <x14:filter val="vacuna Haemophilus influenzae polisacárido tipo B conjugado proteína tétano 10 mcg inyectable"/>
            <x14:filter val="vacuna Haemophilus influenzae polisacárido tipo B conjugado proteína tétano 10 mcg inyectable y Bordetella pertussis (acelular) + toxoide difteria 30 UI/0,5 mL + toxoide tétano 40 UI/0,5 mL + fosfato de aluminio (adyuvante) inyectable"/>
            <x14:filter val="vacuna Neisseria meningitidis polisacárido tipo A, C, W - 135, Y conjugado proteína difteria inyectable"/>
            <x14:filter val="vacuna Neisseria meningitidis polisacárido tipo A, C, W - 135, Y conjugado proteína tétano inyectable"/>
            <x14:filter val="vacuna Neisseria meningitidis polisacárido tipo C conjugado proteína tétano 10 mcg/0,5 mL + hidróxido de aluminio (adyuvante) inyectable"/>
            <x14:filter val="vacuna Salmonella typhi polisacárido Vi cepa Ty2 25 mcg/0,5 mL inyectable"/>
            <x14:filter val="vacuna Streptococcus pneumoniae polisacárido 23 serotipos 25 mcg/0,5 mL inyectable"/>
            <x14:filter val="vacuna toxoide difteria 2 UI/0,5 mL + toxoide tétano 40 UI/0,5 mL + hidróxido de aluminio (adyuvante) inyectable"/>
            <x14:filter val="vacuna toxoide tétano 40 UI/0,5 mL + hidróxido de aluminio (adyuvante) inyectable"/>
            <x14:filter val="vacuna virus de la rabia cepa PM WI 38 1503 3M (inactivado, cultivado en células Vero) 2,5 UI inyectable"/>
            <x14:filter val="vacuna virus hepatitis A cepa GMB (inactivado, cultivado en células MRC-5) 160 U/0,5 mL + hidróxido de aluminio (adyuvante) inyectable"/>
            <x14:filter val="vacuna virus hepatitis A cepa GMB (inactivado, cultivado en células MRC-5) 80 U/0,5 mL + hidróxido de aluminio (adyuvante) inyectable"/>
            <x14:filter val="vacuna virus hepatitis B antígeno superficie (recombinante, cultivado en Saccharomyces cerevisiae) + hidróxido de aluminio (adyuvante) 20 mcg/mL inyectable"/>
            <x14:filter val="vacuna virus papiloma humano proteína L1 tipo 16, 18 (recombinante) + hidróxido de aluminio (adyuvante) + MPL (adyuvante) inyectable"/>
            <x14:filter val="vacuna virus parotiditis cepa Leningrad - Zagreb (vivo atenuado, cultivado en fibroblastos embrión gallinácea huevo SPF) + virus rubéola cepa Wistar RA 27 / 3 (vivo atenuado, cultivado en células CDH) + virus sarampión cepa Edmonston - Zagreb (vivo atenuado, cultivado en células CDH) inyectable"/>
            <x14:filter val="vacuna virus varicela - zóster cepa Oka (vivo atenuado, cultivado en células MRC-5) 2000 UFP inyectable"/>
            <x14:filter val="vacuna virus varicela - zóster cepa Oka / Merck (vivo atenuado, cultivado en células MRC-5) 19.400 UFP inyectable"/>
            <x14:filter val="valaciclovir 1000 mg comprimido"/>
            <x14:filter val="valaciclovir 500 mg comprimido"/>
            <x14:filter val="valganciclovir 450 mg comprimido"/>
            <x14:filter val="valsartán 160 mg comprimido"/>
            <x14:filter val="valsartán 320 mg comprimido"/>
            <x14:filter val="valsartán 80 mg comprimido"/>
            <x14:filter val="vancomicina 1000 mg inyectable"/>
            <x14:filter val="vancomicina 500 mg inyectable"/>
            <x14:filter val="vardenafil 10 mg comprimido"/>
            <x14:filter val="vardenafil 20 mg comprimido"/>
            <x14:filter val="vardenafil 5 mg comprimido"/>
            <x14:filter val="vareniclina 0,5 mg comprimido y vareniclina 1 mg comprimido"/>
            <x14:filter val="vareniclina 1 mg comprimido"/>
            <x14:filter val="vaselina (1 mg/mL) solución oral"/>
            <x14:filter val="vaselina 1,1 g cápsula"/>
            <x14:filter val="vaselina estéril (1 mL/mL) aceite tópico"/>
            <x14:filter val="vaselina sólida ungüento"/>
            <x14:filter val="vemurafenib 240 mg comprimido"/>
            <x14:filter val="venlafaxina 150 mg cápsula liberación modificada"/>
            <x14:filter val="venlafaxina 150 mg comrpimido liberación modificada"/>
            <x14:filter val="venlafaxina 37,5 mg cápsula liberación modificada"/>
            <x14:filter val="venlafaxina 37,5 mg comprimido liberación modificada"/>
            <x14:filter val="venlafaxina 50 mg comprimido"/>
            <x14:filter val="venlafaxina 75 mg cápsula liberación modificada"/>
            <x14:filter val="venlafaxina 75 mg comprimido"/>
            <x14:filter val="venlafaxina 75 mg comprimido liberación modificada"/>
            <x14:filter val="verapamilo 120 mg cápsula"/>
            <x14:filter val="verapamilo 120 mg comprimido liberación modificada"/>
            <x14:filter val="verapamilo 240 mg comprimido liberación modificada"/>
            <x14:filter val="verapamilo 5 mg/2 mL (2,5 mg/mL) inyectable"/>
            <x14:filter val="verapamilo 80 mg cápsula"/>
            <x14:filter val="verapamilo 80 mg comprimido"/>
            <x14:filter val="vigabatrina 500 mg comprimido"/>
            <x14:filter val="vildagliptina 50 mg comprimido"/>
            <x14:filter val="vinblastina 10 mg inyectable"/>
            <x14:filter val="vinblastina 10 mg/10 mL (1 mg/mL) inyectable"/>
            <x14:filter val="vincristina 1 mg inyectable"/>
            <x14:filter val="vincristina 1 mg/mL inyectable"/>
            <x14:filter val="vinorelbina 10 mg/mL inyectable"/>
            <x14:filter val="vinorelbina 50 mg/5 mL (10 mg/mL) inyectable"/>
            <x14:filter val="vismodegib 150 mg cápsula"/>
            <x14:filter val="vitis vinífera extracto 360 mg comprimido"/>
            <x14:filter val="voriconazol 200 mg comprimido"/>
            <x14:filter val="voriconazol 200 mg inyectable"/>
            <x14:filter val="voriconazol 50 mg comprimido"/>
            <x14:filter val="vorinostat 100 mg cápsula"/>
            <x14:filter val="vortioxetina 10 mg comprimido"/>
            <x14:filter val="vortioxetina 20 mg comprimido"/>
            <x14:filter val="warfarina 2,5 mg comprimido"/>
            <x14:filter val="warfarina 5 mg comprimido"/>
            <x14:filter val="xysmalobium undulatum 40 mg comprimido"/>
            <x14:filter val="zanamivir 5 mg polvo para inhalación"/>
            <x14:filter val="zidovudina 200 mg/20 mL (10 mg/mL) inyectable"/>
            <x14:filter val="zidovudina 300 mg comprimido"/>
            <x14:filter val="zidovudina 50 mg/5 mL solución oral"/>
            <x14:filter val="ziprasidona 20 mg cápsula"/>
            <x14:filter val="ziprasidona 40 mg cápsula"/>
            <x14:filter val="ziprasidona 60 mg cápsula"/>
            <x14:filter val="ziprasidona 80 mg cápsula"/>
            <x14:filter val="zolpidem 10 mg comprimido"/>
            <x14:filter val="zolpidem 12,5 mg comprimido liberación modificada"/>
            <x14:filter val="zolpidem 5 mg comprimido"/>
            <x14:filter val="zolpidem 6,25 mg comprimido liberación modificada"/>
            <x14:filter val="zopiclona 7,5 mg comprimido"/>
            <x14:filter val="zuclopentixol 10 mg comprimido"/>
            <x14:filter val="zuclopentixol acetato 50 mg/mL inyectable"/>
            <x14:filter val="zuclopentixol decanoato 200 mg/mL inyectable"/>
          </mc:Choice>
          <mc:Fallback>
            <filter val="abacavir 100 mg/5 mL solución oral"/>
            <filter val="abacavir 300 mg + lamivudina 150 mg + zidovudina 300 mg comprimido"/>
            <filter val="abacavir 300 mg comprimido"/>
            <filter val="abacavir 600 mg + dolutegravir 50 mg + lamivudina 300 mg comprimido"/>
            <filter val="abacavir 600 mg + lamivudina 300 mg comprimido"/>
            <filter val="abatacept 125 mg/mL inyectable"/>
            <filter val="abatacept 250 mg inyectable"/>
            <filter val="abciximab 10 mg/5 mL (2 mg/mL) inyectable"/>
            <filter val="abiraterona 250 mg comprimido"/>
            <filter val="abobotulinumtoxina A 500 U inyectable"/>
            <filter val="aceglutamida 25 mg + ácido gamma amino beta hidroxibutírico 25 mg + ácido gamma aminobutírico 250 mg + piridoxina 25 mg cápsula"/>
            <filter val="aceglutamida 25 mg/5 mL + ácido gamma amino beta hidroxibutírico 25 mg/5 mL + ácido gamma aminobutírico 250 mg/5 mL + piridoxina 25 mg/5 mL solución oral"/>
            <filter val="aceite de hígado de bacalao 11% (110 mg/g) + clorocarvacol 0,1% (1 mg/g) + oxipolietoxidodecano 5% (50 mg/g) ungüento rectal"/>
            <filter val="aceite de hígado de bacalao 220 mg + clorocarvacol 0,7 mg + oxipolietoxidodecano 20 mg supositorio"/>
            <filter val="aceite tópico"/>
            <filter val="acenocumarol 4 mg comprimido"/>
            <filter val="acetato de betametasona 6 mg/2 mL (3 mg/mL) + betametasona fosfato sódico 8 mg/2 mL (4 mg/mL) inyectable"/>
            <filter val="acetato de betametasona 9 mg/3 mL (3 mg/mL) + betametasona fosfato sódico 12 mg/3 mL (4 mg/mL) inyectable"/>
            <filter val="acetato de calcio 667 mg (calcio 169 mg) comprimido"/>
            <filter val="acetato de sodio 30% (300 mg/mL) inyectable"/>
            <filter val="acetato de zinc 1,2% (12 mg/mL) + eritromicina 4% (40 mg/mL) loción"/>
            <filter val="acetazolamida 250 mg comprimido"/>
            <filter val="acetilcisteína 100 mg granulado"/>
            <filter val="acetilcisteína 100 mg/mL solución para nebulización"/>
            <filter val="acetilcisteína 2% (20 mg/g) granulado"/>
            <filter val="acetilcisteína 600 mg granulado"/>
            <filter val="acetónido de fluocinolona 0,01% (100 mcg/g) + hidroquinona 4% (40 mg/g) + tretinoína 0,05% (500 mcg/g) crema"/>
            <filter val="acetónido de fluocinolona 250 mcg/mL + ciprofloxacino 3 mg/mL gotas óticas"/>
            <filter val="acetónido de fluocinolona 250 mcg/mL + lidocaína 20 mg/mL + neomicina 3,5 mg/mL + polimixina B 1000 UI/mL gotas óticas"/>
            <filter val="aciclovir 200 mg comprimido"/>
            <filter val="aciclovir 200 mg/5 mL suspensión oral"/>
            <filter val="aciclovir 250 mg inyectable"/>
            <filter val="aciclovir 250 mg/10 mL (25 mg/mL) inyectable"/>
            <filter val="aciclovir 3% (30 mg/g) ungüento oftálmico"/>
            <filter val="aciclovir 400 mg comprimido"/>
            <filter val="aciclovir 400 mg/5 mL suspensión oral"/>
            <filter val="aciclovir 5% (50 mg/g) crema"/>
            <filter val="aciclovir 5% (50 mg/g) ungüento"/>
            <filter val="aciclovir 500 mg inyectable"/>
            <filter val="aciclovir 500 mg/20 mL (25 mg/mL) inyectable"/>
            <filter val="aciclovir 800 mg comprimido"/>
            <filter val="ácido 5 - aminolevulínico 30 mg/mL polvo para preparado oral"/>
            <filter val="ácido acetilsalicílico 100 mg + clopidogrel 75 mg comprimido"/>
            <filter val="ácido acetilsalicílico 100 mg comprimido"/>
            <filter val="ácido acetilsalicílico 250 mg + cafeína 65 mg + paracetamol 250 mg comprimido"/>
            <filter val="ácido acetilsalicílico 300 mg + cafeína 45 mg + paracetamol 200 mg comprimido"/>
            <filter val="ácido acetilsalicílico 324 mg + ácido cítrico 1223 mg + bicarbonato de sodio 1737 mg comprimido"/>
            <filter val="ácido acetilsalicílico 325 mg comprimido"/>
            <filter val="ácido acetilsalicílico 340 mg + cafeína 35 mg + clorfenamina 2 mg cápsula"/>
            <filter val="ácido acetilsalicílico 400 mg + cafeína 15 mg oblea"/>
            <filter val="ácido acetilsalicílico 400 mg + cafeína 32 mg comprimido"/>
            <filter val="ácido acetilsalicílico 500 mg + ácido ascórbico 200 mg polvo para preparado oral"/>
            <filter val="ácido acetilsalicílico 500 mg + cafeína 40 mg comprimido"/>
            <filter val="ácido acetilsalicílico 500 mg comprimido"/>
            <filter val="ácido acetilsalicílico 650 mg comprimido"/>
            <filter val="ácido acetilsalicílico 81 mg comprimido"/>
            <filter val="ácido alendrónico 70 mg + colecalciferol 2800 UI comprimido"/>
            <filter val="ácido alendrónico 70 mg + colecalciferol 5600 UI comprimido"/>
            <filter val="ácido alendrónico 70 mg comprimido"/>
            <filter val="ácido alendrónico 70 mg comprimido y carbonato de calcio 1289 mg (calcio 500 mg) + colecalciferol 400 UI comprimido"/>
            <filter val="ácido ascórbico + bifidobacterium lactis + lactobacillus casei comprimido"/>
            <filter val="ácido ascórbico 10% (100 mg/mL) gotas orales"/>
            <filter val="ácido ascórbico 100 mg + ácido fólico 2 mg + cianocobalamina 1 mg + fumarato ferroso 330 mg (hierro 109 mg) cápsula"/>
            <filter val="ácido ascórbico 100 mg + ácido fólico 2 mg + cianocobalamina 1 mg + fumarato ferroso 330 mg (hierro 109 mg) cápsula liberación modificada"/>
            <filter val="ácido ascórbico 100 mg + ácido fólico 3 mg + cianocobalamina 1 mg + sulfato ferroso 540 mg (hierro 109 mg) cápsula liberación modificada"/>
            <filter val="ácido ascórbico 100 mg + calcio 250 mg + magnesio 100,06 mg comprimido"/>
            <filter val="ácido ascórbico 100 mg + carbonato de calcio 465 mg + colecalciferol 400 UI + fosfato de calcio 35 mg comprimido"/>
            <filter val="ácido ascórbico 100 mg comprimido"/>
            <filter val="ácido ascórbico 100 mg/mL inyectable"/>
            <filter val="ácido ascórbico 1000 mg + zinc 10 mg comprimido"/>
            <filter val="ácido ascórbico 1000 mg comprimido"/>
            <filter val="ácido ascórbico 200 mg + bacillo coagulans comprimido"/>
            <filter val="ácido ascórbico 2000 mg comprimido"/>
            <filter val="ácido ascórbico 25 mg/5 mL + noscapina 1,1 mg/5 mL + paracetamol 100 mg/5 mL + pseudoefedrina clorhidrato 15 mg/5 mL suspensión oral"/>
            <filter val="ácido ascórbico 25 mg/mL + noscapina 1,1 mg/mL + paracetamol 100 mg/mL + pseudoefedrina clorhidrato 15 mg/mL gotas orales"/>
            <filter val="ácido ascórbico 30 mg + alfa tocoferol 7,5 UI + retinol 2500 UI + zinc 7,5 mg comprimido"/>
            <filter val="ácido ascórbico 50 mg + cafeína 33 mg + clorfenamina 4 mg + noscapina 10 mg + paracetamol 400 mg polvo para preparado oral"/>
            <filter val="ácido ascórbico 50 mg + cafeína 33 mg + noscapina 10 mg + paracetamol 400 mg cápsula y ácido ascórbico 50 mg + cafeína 33 mg + clorfenamina 4 mg + noscapina 10 mg + paracetamol 400 mg cápsula"/>
            <filter val="ácido ascórbico 50 mg + cafeína 33 mg + noscapina 10 mg + paracetamol 400 mg polvo para preparado oral"/>
            <filter val="ácido ascórbico 50 mg + cafeína 40 mg + clorfenamina 4 mg + noscapina 10 mg + paracetamol 650 mg polvo para preparado oral"/>
            <filter val="ácido ascórbico 50 mg + cafeína 40 mg + noscapina 10 mg + paracetamol 650 mg comprimido y ácido ascórbico 50 mg + cafeína 40 mg + clorfenamina 4 mg + noscapina 10 mg + paracetamol 650 mg comprimido"/>
            <filter val="ácido ascórbico 50 mg + cafeína 40 mg + noscapina 10 mg + paracetamol 650 mg polvo para preparado oral"/>
            <filter val="ácido ascórbico 50 mg + noscapina 9,19 mg + paracetamol 400 mg + pseudoefedrina clorhidrato 60 mg cápsula"/>
            <filter val="ácido ascórbico 500 mg comprimido"/>
            <filter val="ácido ascórbico 75 mg/mL + colecalciferol 1000 UI/mL + retinol 5000 UI/mL gotas orales"/>
            <filter val="ácido ascórbico 75 mg/mL + colecalciferol 400 UI/mL + retinol 2500 UI/mL gotas orales"/>
            <filter val="ácido ascórbico 75 mg/mL + colecalciferol 800 UI/mL + retinol 3333 UI/mL gotas orales"/>
            <filter val="ácido ascórbico 75 mg/mL + ergocalciferol 1000 UI/mL + retinol 5000 UI/mL gotas orales"/>
            <filter val="ácido bórico 20% (200 mg/g) + clorocresol 1% (10 mg/g) + óxido de zinc 20% (200 mg/g) polvo"/>
            <filter val="ácido bórico 250 g polvo"/>
            <filter val="ácido cítrico 1000 mg + citrato de potasio 3300 mg (potasio 30,5 mEq) granulado"/>
            <filter val="ácido cítrico 12 g + óxido de magnesio 3,5 g + picosulfato de sodio 10 mg polvo para preparado oral"/>
            <filter val="ácido cítrico 145 mg/mL + citrato de potasio 463 mg/mL + citrato de sodio 390 mg/mL granulado"/>
            <filter val="ácido cítrico 2,13 g + bicarbonato de sodio 2,31 g + carbonato de sodio 500 mg polvo para preparado oral"/>
            <filter val="ácido cítrico 2,17 g + bicarbonato de sodio 2,84 g + carbonato de sodio 500 mg polvo para preparado oral"/>
            <filter val="ácido cromoglícico 2% (20 mg/mL) colirio"/>
            <filter val="ácido dehidrocólico 250 mg comprimido"/>
            <filter val="ácido docosahexaenoico + ácido eicosapentaenoico + multivitamínico + sales minerales cápsula"/>
            <filter val="ácido docosahexaenoico + multivitamínico + sales minerales cápsula"/>
            <filter val="ácido docosahexaenoico 200 mg + ácido eicosapentaenoico 50 mg cápsula"/>
            <filter val="ácido docosahexaenoico 200 mg + ácido fólico 200 mcg cápsula"/>
            <filter val="ácido docosahexaenoico 200 mg cápsula"/>
            <filter val="ácido docosahexaenoico cápsula y multivitamínico + sales minerales comprimido"/>
            <filter val="ácido fólico 1 mg + bis glicinato ferroso 150 mg (hierro 30 mg) cápsula"/>
            <filter val="ácido fólico 1 mg + cianocobalamina 10 mcg + polimaltosa férrica 357 mg (hierro 100 mg) comprimido"/>
            <filter val="ácido fólico 1 mg comprimido"/>
            <filter val="ácido fólico 400 mcg + cianocobalamina 2 mcg comprimido"/>
            <filter val="ácido fólico 5 mg comprimido"/>
            <filter val="ácido fólico 600 mcg + bis glicinato ferroso 150 mg (hierro 30 mg) comprimido"/>
            <filter val="ácido fusídico 1% (10 mg/g) gel oftálmico"/>
            <filter val="ácido fusídico 2% (20 mg/g) + betametasona valerato 0,1% (1 mg/g) crema"/>
            <filter val="ácido fusídico 2% (20 mg/g) + hidrocortisona acetato 1% (10 mg/g) crema"/>
            <filter val="ácido fusídico 2% (20 mg/g) apósito"/>
            <filter val="ácido fusídico 2% (20 mg/g) crema"/>
            <filter val="ácido fusídico 2% (20 mg/g) ungüento"/>
            <filter val="ácido gadotérico 279,32 mg/mL (0,5 mmol/mL) inyectable"/>
            <filter val="ácido gamma amino beta hidroxibutírico 37 mg + ácido gamma aminobutírico 75 mg + bromhidrato de glutamato de magnesio 75 mg + piridoxina 37 mg comprimido"/>
            <filter val="ácido gamma amino beta hidroxibutírico 50 mg/5 mL + ácido gamma aminobutírico 100 mg/5 mL + bromhidrato de glutamato de magnesio 100 mg/5 mL + piridoxina 50 mg/5 mL solución oral"/>
            <filter val="ácido gamma aminobutírico 150 mg + hematoporfirina 200 mcg + procaína 50 mg cápsula"/>
            <filter val="ácido glutámico 200 mg + multivitamínico cápsula"/>
            <filter val="ácido glutámico 240 mg + glutamato de sodio 160 mg + piridoxina 2 mg cápsula"/>
            <filter val="ácido glutámico 400 mg + piridoxina 2 mg comprimido"/>
            <filter val="ácido hialurónico 20 mg/2 mL (10 mg/mL) inyectable"/>
            <filter val="ácido ibandrónico 150 mg cápsula"/>
            <filter val="ácido ibandrónico 150 mg cápsula y carbonato de calcio 1250 mg (calcio 500 mg) + colecalciferol 400 UI cápsula"/>
            <filter val="ácido ibandrónico 150 mg comprimido"/>
            <filter val="ácido ibandrónico 150 mg comprimido y carbonato de calcio 1250 mg (calcio 500 mg) + colecalciferol 400 UI comprimido"/>
            <filter val="ácido ibandrónico 3 mg/3 mL (1 mg/mL) inyectable"/>
            <filter val="ácido ibandrónico 6 mg/6 mL (1 mg/mL) inyectable"/>
            <filter val="ácido láctico 167 mg/g + ácido salicílico 167 mg/g solución uso externo"/>
            <filter val="ácido mefenámico 500 mg comprimido"/>
            <filter val="ácido micofenólico 180 mg comprimido"/>
            <filter val="ácido micofenólico 360 mg comprimido"/>
            <filter val="ácido nicotínico 50 mg comprimido"/>
            <filter val="ácido pamidrónico 90 mg inyectable"/>
            <filter val="ácido para aminobenzoico 50 mg comprimido"/>
            <filter val="ácido pipemídico 400 mg cápsula"/>
            <filter val="ácido pipemídico 400 mg comprimido"/>
            <filter val="ácido risedrónico 150 mg comprimido"/>
            <filter val="ácido salicílico 2% (20 mg/g) + alquitrán de hulla 4,25% (42,5 mg/g) champú"/>
            <filter val="ácido salicílico 2% (20 mg/g) + betametasona dipropionato 0,05% (500 mcg/g) loción"/>
            <filter val="ácido salicílico 27% (270 mg/g) gel"/>
            <filter val="ácido salicílico 3% (30 mg/g) + betametasona dipropionato 0,05% (500 mcg/g) ungüento"/>
            <filter val="ácido salicílico 30% (300 mg/g) ungüento"/>
            <filter val="ácido tranexámico 1000 mg/10 mL (100 mg/mL) inyectable"/>
            <filter val="ácido tranexámico 250 mg cápsula"/>
            <filter val="ácido tranexámico 500 mg comprimido"/>
            <filter val="ácido tranexámico 650 mg comprimido"/>
            <filter val="ácido undecilénico 8,71% (87,1 mg/mL) solución uso externo"/>
            <filter val="ácido ursodeoxicólico 250 mg cápsula"/>
            <filter val="ácido ursodeoxicólico 250 mg comprimido"/>
            <filter val="ácido ursodeoxicólico 250 mg/5 mL suspensión oral"/>
            <filter val="ácido ursodeoxicólico 500 mg cápsula"/>
            <filter val="ácido ursodeoxicólico 500 mg comprimido"/>
            <filter val="ácido valproico 125 mg cápsula"/>
            <filter val="ácido valproico 125 mg comprimido"/>
            <filter val="ácido valproico 200 mg comprimido"/>
            <filter val="ácido valproico 250 mg cápsula"/>
            <filter val="ácido valproico 250 mg comprimido"/>
            <filter val="ácido valproico 250 mg comprimido liberación modificada"/>
            <filter val="ácido valproico 250 mg/5 mL solución oral"/>
            <filter val="ácido valproico 375 mg/mL gotas orales"/>
            <filter val="ácido valproico 400 mg comprimido"/>
            <filter val="ácido valproico 500 mg comprimido"/>
            <filter val="ácido valproico 500 mg comprimido liberación modificada"/>
            <filter val="ácido valproico 500 mg/5 mL (100 mg/mL) inyectable"/>
            <filter val="ácido zoledrónico 4 mg inyectable"/>
            <filter val="ácido zoledrónico 4 mg/5 mL (800 mcg/mL) inyectable"/>
            <filter val="ácido zoledrónico 5 mg/100 mL (50 mcg/mL) inyectable"/>
            <filter val="acipimox 250 mg cápsula"/>
            <filter val="acitretina 10 mg cápsula"/>
            <filter val="acitretina 25 mg cápsula"/>
            <filter val="adalimumab 40 mg/0,8 mL (50 mg/mL) inyectable"/>
            <filter val="adapaleno 0,1% (1 mg/g) crema"/>
            <filter val="adapaleno 0,1% (1 mg/g) gel"/>
            <filter val="adapaleno 0,3% (3 mg/g) gel"/>
            <filter val="adenosina 6 mg/2 mL (3 mg/mL) inyectable"/>
            <filter val="adifenina 25 mg + propifenazona 220 mg supositorio"/>
            <filter val="adifenina 50 mg + propifenazona 440 mg supositorio"/>
            <filter val="afatinib 20 mg comprimido"/>
            <filter val="afatinib 30 mg comprimido"/>
            <filter val="afatinib 40 mg comprimido"/>
            <filter val="aflibercept 2 mg/0,05 mL (40 mg/mL) inyectable"/>
            <filter val="agalsidasa beta 35 mg inyectable"/>
            <filter val="agomelatina 25 mg comprimido"/>
            <filter val="agua bidestilada inyectable"/>
            <filter val="agua estéril para inyectable"/>
            <filter val="agua oxigenada 3% (30 mg/mL) solución uso externo"/>
            <filter val="agua oxigenada 6% (60 mg/mL) solución uso externo"/>
            <filter val="agua termal"/>
            <filter val="alantoína 0,1% + betaína 1,33% + fluoruro sódico 0,05% + xilitol 3,3% colutorio"/>
            <filter val="alantoína 10 mg + cloruro de cetilpiridinio 2,5 mg + noscapina 10 mg comprimido"/>
            <filter val="alantoína 10 mg + cloruro de cetilpiridinio 2,5 mg comprimido"/>
            <filter val="albendazol 200 mg comprimido"/>
            <filter val="albendazol 200 mg/5 mL suspensión oral"/>
            <filter val="albendazol 400 mg comprimido"/>
            <filter val="albúmina humana 20% (200 mg/mL) inyectable"/>
            <filter val="albúmina humana 5% (50 mg/mL) inyectable"/>
            <filter val="alcaftadina 0,25% (2,5 mg/mL) colirio"/>
            <filter val="alcanfor 0,097% (970 mcg/g )+ benzocaína 1% (10 mg/g) + mentol 0,375% (3,75 mg/g) + triclosán 0,2% (2 mg/g) crema"/>
            <filter val="alcanfor 0,097% (970 mcg/g) + benzocaína 3% (30 mg/g) + mentol 0,1% (1 mg/g) + triclosán 0,2% (2 mg/g) loción"/>
            <filter val="alcanfor 0,097% (970 mcg/mL) + benzocaína 5% (50 mg/mL) + mentol 0,2% (2 mg/mL) + triclosán 0,2% (2 mg/mL) solución uso externo"/>
            <filter val="alcanfor 1% (10 mg/g) + fenol 0,45% (4,5 mg/g) crema"/>
            <filter val="alcanfor 1% (10 mg/g) + fenol 0,45% (4,5 mg/g) ungüento"/>
            <filter val="alcanfor 1,42% (14,32 mg/g) + mentol 1,42% (14,32 mg/g) + salicilato de metilo 0,54% (5,44 mg/g) ungüento"/>
            <filter val="alcanfor 10% (100 mg/g) + mentol 1% (10 mg/g) ungüento"/>
            <filter val="alcanfor 10% (100 mg/g) + mentol 2% (20 mg/g) + salicilato de metilo 1% (10 mg/g) ungüento"/>
            <filter val="alcanfor 10% (100 mg/g) ungüento"/>
            <filter val="alcanfor 4,8% (48 mg/g) + eucaliptol 1,2% (12 mg/g) + mentol 2,6% (26 mg/g) ungüento"/>
            <filter val="alcanfor 40% (400 mg/g) + mentol 40% (400 mg/g) + salicilato de metilo 11% (110 mg/g) solución nasal"/>
            <filter val="alcohol bencílico 4% (40 mg/g) + benzocaína 2% (20 mg/g) ungüento"/>
            <filter val="alfa tocoferol 1000 mg cápsula"/>
            <filter val="alfa tocoferol 1000 UI cápsula"/>
            <filter val="alfa tocoferol 30 mg + piridoxina 4 mg + retinol 2,95 mg + ubidecarenona 10 mg cápsula"/>
            <filter val="alfa tocoferol 400 UI cápsula"/>
            <filter val="alfatradiol 0,025% (250 mcg/g) solución uso externo"/>
            <filter val="alfentanilo 1 mg/2 mL (500 mcg/mL) inyectable"/>
            <filter val="alfuzosina 10 mg comprimido liberación modificada"/>
            <filter val="alginato de sodio 250 mg + bicarbonato de sodio 133 mg + carbonato de calcio 80 mg comprimido"/>
            <filter val="alginato de sodio 3% (30 mg/g) + carboximetilcelulosa 1% (10 mg/g) gel"/>
            <filter val="alginato de sodio 500 mg + bicarbonato de sodio 267 mg + carbonato de calcio 160 mg comprimido"/>
            <filter val="alginato de sodio 500 mg/10 mL + bicarbonato de sodio 213 mg/10 mL + carbonato de calcio 325 mg/10 mL suspensión oral"/>
            <filter val="alginato de sodio 500 mg/10 mL + bicarbonato de sodio 267 mg/10 mL + carbonato de calcio 160 mg/10 mL suspensión oral"/>
            <filter val="aliskireno 150 mg + hidroclorotiazida 12,5 mg comprimido"/>
            <filter val="aliskireno 150 mg + hidroclorotiazida 25 mg comprimido"/>
            <filter val="aliskireno 150 mg comprimido"/>
            <filter val="aliskireno 300 mg + hidroclorotiazida 12,5 mg comprimido"/>
            <filter val="aliskireno 300 mg + hidroclorotiazida 25 mg comprimido"/>
            <filter val="aliskireno 300 mg comprimido"/>
            <filter val="alopurinol 100 mg comprimido"/>
            <filter val="alopurinol 300 mg comprimido"/>
            <filter val="alprazolam 0,25 mg comprimido"/>
            <filter val="alprazolam 0,5 mg comprimido"/>
            <filter val="alprazolam 0,5 mg comprimido liberación modificada"/>
            <filter val="alprazolam 1 mg comprimido"/>
            <filter val="alprazolam 1 mg comprimido liberación modificada"/>
            <filter val="alprostadil 10 mcg inyectable"/>
            <filter val="alprostadil 20 mcg inyectable"/>
            <filter val="alprostadil 500 mcg/mL inyectable"/>
            <filter val="alteplasa 50 mg inyectable"/>
            <filter val="amantadina 100 mg cápsula"/>
            <filter val="amantadina 100 mg comprimido"/>
            <filter val="ambrisentán 10 mg comprimido"/>
            <filter val="ambrisentán 5 mg comprimido"/>
            <filter val="ambroxol 15 mg/2 mL (7,5 mg/mL) inyectable"/>
            <filter val="ambroxol 15 mg/5 mL solución oral"/>
            <filter val="ambroxol 30 mg comprimido"/>
            <filter val="ambroxol 30 mg/5 mL solución oral"/>
            <filter val="ambroxol 7,5 mg/mL gotas orales"/>
            <filter val="amikacina 100 mg/2 mL (50 mg/mL) inyectable"/>
            <filter val="amikacina 500 mg/2 mL (250 mg/mL) inyectable"/>
            <filter val="amilorida 5 mg + furosemida 40 mg comprimido"/>
            <filter val="aminoácido + sales minerales cápsula"/>
            <filter val="aminofilina 100 mg comprimido"/>
            <filter val="aminofilina 200 mg comprimido"/>
            <filter val="aminofilina 250 mg/10 mL (25 mg/mL) inyectable"/>
            <filter val="aminolevulinato de metilo 1,6% (16 mg/g) crema"/>
            <filter val="amiodarona 150 mg/3 mL (50 mg/mL) inyectable"/>
            <filter val="amiodarona 200 mg comprimido"/>
            <filter val="amisulprida 50 mg comprimido"/>
            <filter val="amitriptilina 12,5 mg + clordiazepóxido 5 mg comprimido"/>
            <filter val="amitriptilina 25 mg + clordiazepóxido 10 mg comprimido"/>
            <filter val="amitriptilina 25 mg comprimido"/>
            <filter val="amlodipino 10 mg + atorvastatina 10 mg comprimido"/>
            <filter val="amlodipino 10 mg + atorvastatina 20 mg comprimido"/>
            <filter val="amlodipino 10 mg + hidroclorotiazida 12,5 mg + valsartán 160 mg cápsula"/>
            <filter val="amlodipino 10 mg + hidroclorotiazida 12,5 mg + valsartán 160 mg comprimido"/>
            <filter val="amlodipino 10 mg + hidroclorotiazida 25 mg + olmesartán 40 mg comprimido"/>
            <filter val="amlodipino 10 mg + hidroclorotiazida 25 mg + valsartán 160 mg comprimido"/>
            <filter val="amlodipino 10 mg + hidroclorotiazida 25 mg + valsartán 320 mg comprimido"/>
            <filter val="amlodipino 10 mg + olmesartán 20 mg comprimido"/>
            <filter val="amlodipino 10 mg + olmesartán 40 mg comprimido"/>
            <filter val="amlodipino 10 mg + telmisartán 40 mg comprimido"/>
            <filter val="amlodipino 10 mg + telmisartán 80 mg comprimido"/>
            <filter val="amlodipino 10 mg + valsartán 160 mg cápsula"/>
            <filter val="amlodipino 10 mg + valsartán 160 mg comprimido"/>
            <filter val="amlodipino 10 mg + valsartán 320 mg comprimido"/>
            <filter val="amlodipino 10 mg comprimido"/>
            <filter val="amlodipino 5 mg + atorvastatina 10 mg comprimido"/>
            <filter val="amlodipino 5 mg + atorvastatina 20 mg comprimido"/>
            <filter val="amlodipino 5 mg + hidroclorotiazida 12,5 mg + valsartán 160 mg cápsula"/>
            <filter val="amlodipino 5 mg + hidroclorotiazida 12,5 mg + valsartán 160 mg comprimido"/>
            <filter val="amlodipino 5 mg + hidroclorotiazida 25 mg + valsartán 160 mg comprimido"/>
            <filter val="amlodipino 5 mg + irbesartán 150 mg comprimido"/>
            <filter val="amlodipino 5 mg + irbesartán 300 mg comprimido"/>
            <filter val="amlodipino 5 mg + olmesartán 20 mg comprimido"/>
            <filter val="amlodipino 5 mg + olmesartán 40 mg comprimido"/>
            <filter val="amlodipino 5 mg + telmisartán 40 mg comprimido"/>
            <filter val="amlodipino 5 mg + telmisartán 80 mg comprimido"/>
            <filter val="amlodipino 5 mg + valsartán 160 mg cápsula"/>
            <filter val="amlodipino 5 mg + valsartán 160 mg comprimido"/>
            <filter val="amlodipino 5 mg + valsartán 320 mg comprimido"/>
            <filter val="amlodipino 5 mg + valsartán 80 mg cápsula"/>
            <filter val="amlodipino 5 mg + valsartán 80 mg comprimido"/>
            <filter val="amlodipino 5 mg comprimido"/>
            <filter val="amorolfina 5% (50 mg/mL) barniz de uñas"/>
            <filter val="amoxicilina 1000 mg - ácido clavulánico 125 mg polvo para preparado oral"/>
            <filter val="amoxicilina 1000 mg - ácido clavulánico 200 mg inyectable"/>
            <filter val="amoxicilina 1000 mg - ácido clavulánico 62 mg comprimido liberación modificada"/>
            <filter val="amoxicilina 1000 mg - sulbactam 500 mg inyectable"/>
            <filter val="amoxicilina 1000 mg comprimido"/>
            <filter val="amoxicilina 1000 mg comprimido y claritromicina 500 mg comprimido y esomeprazol 20 mg cápsula"/>
            <filter val="amoxicilina 1000 mg/5 mL polvo para preparado oral"/>
            <filter val="amoxicilina 250 mg/5 mL - ácido clavulánico 62,5 mg/5 mL polvo para preparado oral"/>
            <filter val="amoxicilina 250 mg/5 mL polvo para preparado oral"/>
            <filter val="amoxicilina 400 mg - ácido clavulánico 57 mg polvo para preparado oral"/>
            <filter val="amoxicilina 400 mg/5 mL - ácido clavulánico 57 mg/5 mL polvo para preparado oral"/>
            <filter val="amoxicilina 400 mg/5 mL polvo para preaprado oral"/>
            <filter val="amoxicilina 500 mg - ácido clavulánico 125 mg comprimido"/>
            <filter val="amoxicilina 500 mg cápsula"/>
            <filter val="amoxicilina 500 mg comprimido"/>
            <filter val="amoxicilina 500 mg/5 mL polvo para preparado oral"/>
            <filter val="amoxicilina 600 mg/5 mL - ácido clavulánico 42,9 mg/5 mL polvo para preparado oral"/>
            <filter val="amoxicilina 750 mg comprimido"/>
            <filter val="amoxicilina 800 mg/5 mL - ácido clavulánico 57 mg/5 mL polvo para preparado oral"/>
            <filter val="amoxicilina 800 mg/5 mL polvo para preparado oral"/>
            <filter val="amoxicilina 875 mg - ácido clavulánico 125 mg comprimido"/>
            <filter val="amoxicilina 875 mg - ácido clavulánico 125 mg polvo para preparado oral"/>
            <filter val="amoxicilina 875 mg comprimido"/>
            <filter val="ampicilina 1000 mg - sulbactam 500 mg inyectable"/>
            <filter val="ampicilina 500 mg cápsula"/>
            <filter val="ampicilina 500 mg comprimido"/>
            <filter val="ampicilina 500 mg inyectable"/>
            <filter val="anastrozol 1 mg comprimido"/>
            <filter val="anfetamina 10 mg comprimido"/>
            <filter val="anfotericina B 50 mg inyectable"/>
            <filter val="anfotericina B liposomal 50 mg inyectable"/>
            <filter val="anidulafungina 100 mg inyectable"/>
            <filter val="antazolina 0,5% (5 mg/mL) + nafazolina 0,05% (500 mcg/mL) colirio"/>
            <filter val="antazolina 5 mg/g + bacitracina 500 UI/g + neomicina 3,5 mg/g + xilometazolina 0,5 mg/g ünguento nasal"/>
            <filter val="anti envejecimiento"/>
            <filter val="antiartrósico cápsula"/>
            <filter val="anticonceptivo multifásico comprimido"/>
            <filter val="anticonceptivo trifásico comprimido"/>
            <filter val="antitrombina III humana 1000 UI inyectable"/>
            <filter val="antitrombina III humana 500 UI inyectable"/>
            <filter val="apixabán 2,5 mg comprimido"/>
            <filter val="apixabán 5 mg comprimido"/>
            <filter val="apomorfina 30 mg/3 mL (10 mg/mL) inyectable"/>
            <filter val="apomorfina 50 mg/5 mL (10 mg/mL) inyectable"/>
            <filter val="aprepitant 80 mg cápsula y aprepitant 125 mg cápsula"/>
            <filter val="aprotinina bovina 1000 UIC/mL solución y factor XIII de la coagulación humana 60 UI + fibrinógeno humano 90 mg polvo y trombina humana 500 UI polvo"/>
            <filter val="aprotinina bovina 3000 UIC/3 mL solución y factor XIII de la coagulación humana 180 UI + fibrinógeno humano 270 mg 1 vial y trombina humana 1500 UI 1 vial polvo"/>
            <filter val="aripiprazol 10 mg comprimido"/>
            <filter val="aripiprazol 15 mg comprimido"/>
            <filter val="aripiprazol 20 mg comprimido"/>
            <filter val="aripiprazol 30 mg comprimido"/>
            <filter val="aripiprazol 5 mg comprimido"/>
            <filter val="armodafinilo 150 mg comprimido"/>
            <filter val="armodafinilo 200 mg comprimido"/>
            <filter val="armodafinilo 50 mg comprimido"/>
            <filter val="árnica 10% (100 mg/g) gel"/>
            <filter val="articaína 40 mg/1,8 mL (22,22 mg/mL)+ epinefrina 10 mg/1,8 mL (5,55 mg/mL) inyectable"/>
            <filter val="asenapina 10 mg comprimido sublingual"/>
            <filter val="asenapina 5 mg comprimido sublingual"/>
            <filter val="atapulgita activada 350 mg + nifuroxazida 200 mg comprimido"/>
            <filter val="atapulgita activada 500 mg/5 mL + nifuroxazida 200 mg/5 mL suspensión oral"/>
            <filter val="atazanavir 150 mg cápsula"/>
            <filter val="atazanavir 200 mg cápsula"/>
            <filter val="atazanavir 300 mg cápsula"/>
            <filter val="atenolol 100 mg comprimido"/>
            <filter val="atenolol 50 mg comprimido"/>
            <filter val="atomoxetina 10 mg cápsula"/>
            <filter val="atomoxetina 18 mg cápsula"/>
            <filter val="atomoxetina 25 mg cápsula"/>
            <filter val="atomoxetina 40 mg cápsula"/>
            <filter val="atomoxetina 40 mg comprimido"/>
            <filter val="atomoxetina 60 mg cápsula"/>
            <filter val="atomoxetina 80 mg cápsula"/>
            <filter val="atomoxetina 80 mg comprimido"/>
            <filter val="atorvastatina 10 mg comprimido"/>
            <filter val="atorvastatina 20 mg comprimido"/>
            <filter val="atorvastatina 40 mg COMPRIMIDO"/>
            <filter val="atorvastatina 80 mg comprimido"/>
            <filter val="atosiban 37,5 mg/5 mL (7,5 mg/mL) inyectable"/>
            <filter val="atosiban 6,75 mg/0,9 mL (7,5 mg/mL) inyectable"/>
            <filter val="atovacuona 250 mg + proguanil 100 mg comprimido"/>
            <filter val="atracurio besilato 25 mg/2,5 mL (10 mg/mL) inyectable"/>
            <filter val="atracurio besilato 50 mg/5 mL (10 mg/mL) inyectable"/>
            <filter val="atropa belladona extracto estandarizado 4 mg + codeína 3 mg + efedrina 7 mg comprimido"/>
            <filter val="atropina sulfato 0,25 mg/mL inyectable"/>
            <filter val="atropina sulfato 0,5 mg + papaverina 40 mg comprimido"/>
            <filter val="atropina sulfato 0,5 mg/mL inyectable"/>
            <filter val="atropina sulfato 1 mg/mL inyectable"/>
            <filter val="atropina sulfato 1% (10 mg/mL) colirio"/>
            <filter val="axitinib 1 mg comprimido"/>
            <filter val="axitinib 5 mg comprimido"/>
            <filter val="azacitidina 100 mg inyectable"/>
            <filter val="azatioprina 50 mg comprimido"/>
            <filter val="azelastina 0,05% (500 mcg/mL) colirio"/>
            <filter val="azitromicina 200 mg/5 mL polvo para preparado oral"/>
            <filter val="azitromicina 400 mg/5 mL polvo para preparado oral"/>
            <filter val="azitromicina 500 mg comprimido"/>
            <filter val="aztreonam 1000 mg inyectable"/>
            <filter val="azufre 6% (60 mg/g) crema"/>
            <filter val="azul de metileno 1% (10 mg/mL) inyectable"/>
            <filter val="azul de metileno 2% (20 mg/mL) inyectable"/>
            <filter val="azul patente 1% (10 mg/mL) inyectable"/>
            <filter val="bacitracina 400 UI/g + neomicina 3.500 mcg/g + polimixina B 6.000 UI/g ungüento oftálmico"/>
            <filter val="bacitracina 500 UI/g + neomicina 5 mg/g ungüento"/>
            <filter val="bacitracina 500 UI/g + polimixina B 10.000 UI/g ungüento"/>
            <filter val="baclofeno 10 mg comprimido"/>
            <filter val="bálsamo labial"/>
            <filter val="barra limpiadora"/>
            <filter val="basiliximab 20 mg inyectable"/>
            <filter val="beclometasona 250 mcg/dosis aerosol para inhalación"/>
            <filter val="beclometasona 50 mcg/dosis + salbutamol 100 mcg/dosis aerosol para inhalación"/>
            <filter val="beclometasona 50 mcg/dosis aerosol para inhalación"/>
            <filter val="belimumab 120 mg inyectable"/>
            <filter val="belimumab 400 mg inyectable"/>
            <filter val="bencilpenicilina benzatina 1.200.000 UI inyectable"/>
            <filter val="bencilpenicilina sódica 1.000.000 UI inyectable"/>
            <filter val="bencilpenicilina sódica 2.000.000 UI inyectable"/>
            <filter val="bendamustina 100 mg inyectable"/>
            <filter val="bendamustina 25 mg inyectable"/>
            <filter val="benzocaína 20% (200 mg/g) + cloruro de cetilpiridinio 0,1% (1 mg/g) solución uso externo"/>
            <filter val="benzocaína 5% (50 mg/g) + cloruro de cetilpiridinio 0,5% (5 mg/g) gel oral"/>
            <filter val="benzocaína 5% (50 mg/g) + cloruro de cetilpiridinio 0,5% (5 mg/g) solución uso externo"/>
            <filter val="benzocaína 7,5% (75 mg/g) gel"/>
            <filter val="betahistina 16 mg comprimido"/>
            <filter val="betahistina 24 mg comprimido"/>
            <filter val="betahistina 8 mg comprimido"/>
            <filter val="betametasona 0,05% (500 mcg/g) + clioquinol 3% (30 mg/g) crema"/>
            <filter val="betametasona 0,25 mg + clorfenamina 2 mg comprimido"/>
            <filter val="betametasona 0,25 mg + dexclorfeniramina 2 mg comprimido"/>
            <filter val="betametasona 0,25 mg/5 mL + clorfenamina 2 mg/5 mL solución oral"/>
            <filter val="betametasona 0,25 mg/5 mL + dexclorfeniramina 2 mg/5 mL solución oral"/>
            <filter val="betametasona 0,5 mg/mL gotas orales"/>
            <filter val="betametasona 0,6 mg comprimido"/>
            <filter val="betametasona dipropionato 0,05% (500 mcg/g) + calcipotriol 0,005% (50 mcg/g) gel"/>
            <filter val="betametasona dipropionato 0,05% (500 mcg/g) + calcipotriol 0,005% (50 mcg/g) ungüento"/>
            <filter val="betametasona dipropionato 0,05% (500 mcg/g) + clotrimazol 1% (10 mg/g) crema"/>
            <filter val="betametasona dipropionato 0,05% (500 mcg/g) + gentamicina 0,1% (1 mg/g) crema"/>
            <filter val="betametasona dipropionato 0,05% (500 mcg/g) crema"/>
            <filter val="betametasona dipropionato 0,05% (500 mcg/g) ungüento"/>
            <filter val="betametasona dipropionato 1 mg + lidocaína 20 mg + óxido de zinc 250 mg supositorio"/>
            <filter val="betametasona dipropionato 5 mg/mL + betametasona fosfato sódico 2 mg/mL inyectable"/>
            <filter val="betametasona fosfato sódico 0,1% (1 mg/g) + gentamicina 0,3% (3 mg/g) ungüento oftálmico"/>
            <filter val="betametasona fosfato sódico 0,1% (1 mg/g) + neomicina 0,35% (3,5 mg/g) ungüento oftálmico"/>
            <filter val="betametasona fosfato sódico 0,1% (1 mg/mL) + gentamicina 0,3% (3 mg/mL) colirio"/>
            <filter val="betametasona fosfato sódico 0,1% (1 mg/mL) + neomicina 0,35% (3,5 mg/mL) colirio"/>
            <filter val="betametasona fosfato sódico 0,1% (1 mg/mL) colirio"/>
            <filter val="betametasona fosfato sódico 1 mg/mL + lidocaína 20 mg/mL + neomicina 3,5 mg/mL + polimixina B 10.000 UI/mL gotas óticas"/>
            <filter val="betametasona fosfato sódico 4 mg/mL inyectable"/>
            <filter val="betametasona fosfato sódico 5,3 mg/mL inyectable"/>
            <filter val="betaxolol 0,25% (2,5 mg/mL) colirio"/>
            <filter val="betaxolol 0,5% (5 mg/mL) colirio"/>
            <filter val="bevacizumab 100 mg/4 mL (25 mg/mL) inyectable"/>
            <filter val="bevacizumab 400 mg/16 mL (25 mg/mL) inyectable"/>
            <filter val="bexaroteno 75 mg cápsula"/>
            <filter val="bezafibrato 400 mg comprimido liberación modificada"/>
            <filter val="bicalutamida 150 mg comprimido"/>
            <filter val="bicalutamida 50 mg comprimido"/>
            <filter val="bicarbonato de sodio 1,4% (14 mg/mL) inyectable"/>
            <filter val="bicarbonato de sodio 1680 mg/20 mL (84 mg/mL) inyectable"/>
            <filter val="bicarbonato de sodio 400 mg/5 mL (80 mg/mL) inyectable"/>
            <filter val="bicarbonato de sodio 420 mg/5 mL (84 mg/mL) inyectable"/>
            <filter val="bicarbonato de sodio 5% (50 mg/mL) inyectable"/>
            <filter val="bicarbonato de sodio 5,6% (56 mg/mL) inyectable"/>
            <filter val="bicarbonato de sodio 715 mg + cloruro de potasio 185 mg (potasio 2,5 mEq) + cloruro de sodio 1,4 g + polietilenglicol 52,5 g polvo para preparado oral"/>
            <filter val="bicarbonato de sodio 8,4% (84 mg/mL) inyectable"/>
            <filter val="bicarbonato de sodio 800 mg/10 mL (80 mg/mL) inyectable"/>
            <filter val="bicarbonato de sodio 84 g/L (sodio 35 mEq/L) solución para hemodiálisis"/>
            <filter val="bifidobacterium lactis + lactobacillus acidophilus + lactobacillus casei cápsula"/>
            <filter val="bifidobacterium lactis + lactobacillus acidophilus cápsula"/>
            <filter val="bifidobacterium lactis + lactobacillus acidophilus polvo para preparado oral"/>
            <filter val="bifidobacterium lactis gotas orales"/>
            <filter val="bifonazol 1% (10 mg/g) crema"/>
            <filter val="bifonazol 1% (10 mg/g) polvo"/>
            <filter val="bifosfato de potasio 15% (150 mg/mL) inyectable"/>
            <filter val="bifosfato de sodio 48 g/100 mL + fosfato de sodio 18 g/100 mL solución oral"/>
            <filter val="bilastina 20 mg comprimido"/>
            <filter val="bimatoprost 0,01% (100 mcg/mL) colirio"/>
            <filter val="bimatoprost 0,03% (300 mcg/mL) + timolol 0,5% (5 mg/mL) colirio"/>
            <filter val="bimatoprost 0,03% (300 mcg/mL) colirio"/>
            <filter val="bis glicinato ferroso 30 mg/mL (hierro 6 mg/mL) gotas orales"/>
            <filter val="bisacodilo 5 mg comprimido"/>
            <filter val="bisoprolol 1,25 mg comprimido"/>
            <filter val="bisoprolol 10 mg + hidroclorotiazida 6,25 mg comprimido"/>
            <filter val="bisoprolol 10 mg comprimido"/>
            <filter val="bisoprolol 2,5 mg + hidroclorotiazida 6,25 mg comprimido"/>
            <filter val="bisoprolol 2,5 mg comprimido"/>
            <filter val="bisoprolol 5 mg + hidroclorotiazida 6,25 mg comprimido"/>
            <filter val="bisoprolol 5 mg comprimido"/>
            <filter val="bivalirudina 250 mg inyectable"/>
            <filter val="bleomicina 15 UI inyectable"/>
            <filter val="bortezomib 3,5 mg inyectable"/>
            <filter val="bosentán 125 mg comprimido"/>
            <filter val="bosentán 62,5 mg comprimido"/>
            <filter val="brimonidina 0,15% (1,5 mg/mL) colirio"/>
            <filter val="brimonidina 0,2% (2 mg/mL) + timolol 0,5% (5 mg/mL) colirio"/>
            <filter val="brimonidina 0,2% (2 mg/mL) colirio"/>
            <filter val="brimonidina 0,5% (5 mg/g) gel"/>
            <filter val="brinzolamida 1% (10 mg/mL) + timolol 0,5% (5 mg/mL) colirio"/>
            <filter val="brinzolamida 1% (10 mg/mL) colirio"/>
            <filter val="bromazepam 3 mg comprimido"/>
            <filter val="bromazepam 6 mg comprimido"/>
            <filter val="bromhexina 1 mg/5 mL + clofedianol 7 mg/5 mL solución oral"/>
            <filter val="bromhexina 2 mg/5 mL + clofedianol 12,5 mg/5 mL solución oral"/>
            <filter val="bromhexina 4 mg/5 mL solución oral"/>
            <filter val="bromhexina 8 mg/5 mL solución oral"/>
            <filter val="bromocriptina 2,5 mg comprimido"/>
            <filter val="bromocriptina 5 mg comprimido"/>
            <filter val="bromuro de ipratropio 0,03% (300 mcg/mL) solución nasal"/>
            <filter val="bromuro de ipratropio 20 mcg/dosis + fenoterol 50 mcg/dosis aerosol para inhalación"/>
            <filter val="bromuro de ipratropio 20 mcg/dosis + salbutamol 100 mg/dosis aerosol para inhalación"/>
            <filter val="bromuro de ipratropio 20 mcg/dosis aerosol para inhalación"/>
            <filter val="bromuro de ipratropio 21 mcg/dosis solución nasal"/>
            <filter val="bromuro de ipratropio 250 mcg/mL + fenoterol 500 mcg/mL solución para nebulización"/>
            <filter val="bromuro de ipratropio 250 mcg/mL solución para nebulización"/>
            <filter val="bromuro de pinaverio 100 mg comprimido"/>
            <filter val="bromuro de pinaverio 50 mg comprimido"/>
            <filter val="bromuro de piridostigmina 60 mg comprimido"/>
            <filter val="bromuro de rocuronio 100 mg/10 mL (10 mg/mL) inyectable"/>
            <filter val="bromuro de rocuronio 25 mg/2,5 mL (10 mg/mL) inyectable"/>
            <filter val="bromuro de rocuronio 50 mg/5 mL (10 mg/mL) inyectable"/>
            <filter val="bromuro de tiotropio 18 mcg cápsula para inhalación"/>
            <filter val="bromuro de tiotropio 5 mcg/dosis solución para inhalación"/>
            <filter val="bromuro de vecuronio 10 mg inyectable"/>
            <filter val="bromuro de vecuronio 4 mg inyectable"/>
            <filter val="brotizolam 0,25 mg comprimido"/>
            <filter val="budesonida 100 mcg/dosis suspensión nasal"/>
            <filter val="budesonida 160 mcg/dosis + formoterol 4,5 mcg/dosis aerosol para inhalación"/>
            <filter val="budesonida 160 mcg/dosis + formoterol 4,5 mcg/dosis polvo para inhalación"/>
            <filter val="budesonida 2 mg/dosis espuma rectal"/>
            <filter val="budesonida 200 mcg cápsula para inhalación"/>
            <filter val="budesonida 200 mcg/dosis aerosol para inhalación"/>
            <filter val="budesonida 3 mg cápsula"/>
            <filter val="budesonida 3 mg cápsula liberación modificada"/>
            <filter val="budesonida 32 mcg/dosis suspensión nasal"/>
            <filter val="budesonida 320 mcg/dosis + formoterol 9 mcg/dosis polvo para inhalación"/>
            <filter val="budesonida 400 mcg cápsula para inhalación"/>
            <filter val="budesonida 64 mcg/dosis suspensión nasal"/>
            <filter val="budesonida 80 mcg/dosis + formoterol 4,5 mcg/dosis aerosol para inhalación"/>
            <filter val="budesonida 80 mcg/dosis + formoterol 4,5 mcg/dosis polvo para inhalación"/>
            <filter val="budesonida 9 mg comprimido liberación modificada"/>
            <filter val="bupivacaína 0,75% (7,5 mg/mL) + dextrosa monohidrato 8,25% (82,5 mg/mL) inyectable hiperbárico"/>
            <filter val="bupivacaína 0,75% (7,5 mg/mL) inyectable"/>
            <filter val="bupivacaína 50 mg/10 mL (5 mg/mL) inyectable"/>
            <filter val="buprenorfina 10 mg (10 mcg/hora) parche"/>
            <filter val="buprenorfina 20 mg (35 mcg/hora) parche"/>
            <filter val="buprenorfina 5 mg (5 mcg/hora) parche"/>
            <filter val="bupropión 150 mg comprimido liberación modificada"/>
            <filter val="bupropión 300 mg comprimido liberación modificada"/>
            <filter val="buspirona 10 mg comprimido"/>
            <filter val="buspirona 5 mg comprimido"/>
            <filter val="busulfano 2 mg comprimido"/>
            <filter val="butilescopolamina bromuro 10 mg + metamizol sódico 250 mg comprimido"/>
            <filter val="butilescopolamina bromuro 10 mg + paracetamol 500 mg comprimido"/>
            <filter val="butilescopolamina bromuro 10 mg cápsula"/>
            <filter val="butilescopolamina bromuro 10 mg comprimido"/>
            <filter val="butilescopolamina bromuro 10 mg/mL gotas orales"/>
            <filter val="butilescopolamina bromuro 20 mg/5 mL (4 mg/mL) + metamizol sódico 2500 mg/5 mL (500 mg/mL) inyectable"/>
            <filter val="butilescopolamina bromuro 20 mg/mL inyectable"/>
            <filter val="butilescopolamina bromuro 6,67 mg/mL + metamizol sódico 333,4 mg/mL gotas orales"/>
            <filter val="cabazitaxel 60 mg/1,5 mL (40 mg/mL) inyectable"/>
            <filter val="cabergolina 0,5 mg comprimido"/>
            <filter val="cafeína 100 mg + clorfenamina 1 mg + ergotamina 1 mg + metamizol sódico 300 mg comprimido"/>
            <filter val="cafeína 100 mg + ergotamina 1 mg + metamizol sódico 300 mg comprimido"/>
            <filter val="cafeína 25 mg + clorfenamina 2 mg + metamizol sódico 322 mg comprimido"/>
            <filter val="cafeína 25 mg + clorfenamina 2 mg + paracetamol 300 mg comprimido"/>
            <filter val="cafeína 25 mg + clorfenamina 2 mg + paracetamol 500 mg comprimido y clorfenamina 2 mg + paracetamol 500 mg comprimido"/>
            <filter val="cafeína 35 mg + clorfenamina 2 mg + paracetamol 300 mg comprimido y cafeína 25 mg + clorfenamina 4 mg + paracetamol 300 mg comprimido"/>
            <filter val="cafeína 40 mg + dihidroergotamina 1 mg + paracetamol 450 mg comprimido"/>
            <filter val="cafeína 50 mg + paracetamol 500 mg comprimido"/>
            <filter val="calamina 14% (140 mg/g) + difenhidramina 2% (20 mg/g) crema"/>
            <filter val="calcio 2,5 mEq/L + potasio 1,5 mEq/L solución para hemodiálisis"/>
            <filter val="calcio 3 mEq/L + potasio 1 mEq/L solución para hemodiálisis"/>
            <filter val="calcio 3 mEq/L + potasio 2 mEq/L solución para hemodiálisis"/>
            <filter val="calcio 3,5 mEq/L + dextrosa monohidrato 1,5% (15 g/L) + lactato 40 mEq/L + magnesio 0,5 mEq/L solución para peritoneodiálisis"/>
            <filter val="calcio 3,5 mEq/L + dextrosa monohidrato 2,5% (25 g/L) + lactato 40 mEq/L + magnesio 0,5 mEq/L solución para peritoneodiálisis"/>
            <filter val="calcio 3,5 mEq/L + dextrosa monohidrato 4,25% (42,5 g/L) + lactato 40 mEq/L + magnesio 0,5 mEq/L solución para peritoneodiálisis"/>
            <filter val="calcipotriol 0,005% (50 mcg/g) ungüento"/>
            <filter val="calcitriol 1 mcg/mL inyectable"/>
            <filter val="calcitriol 250 ng cápsula"/>
            <filter val="calcitriol 500 ng cápsula"/>
            <filter val="canagliflozina 100 mg comprimido"/>
            <filter val="canagliflozina 300 mg comprimido"/>
            <filter val="candesartán 16 mg + hidroclorotiazida 12,5 mg comprimido"/>
            <filter val="candesartán 16 mg comprimido"/>
            <filter val="candesartán 32 mg + hidroclorotiazida 12,5 mg comprimido"/>
            <filter val="candesartán 32 mg comprimido"/>
            <filter val="candesartán 8 mg + hidroclorotiazida 12,5 mg comprimido"/>
            <filter val="candesartán 8 mg comprimido"/>
            <filter val="capecitabina 150 mg comprimido"/>
            <filter val="capecitabina 500 mg comprimido"/>
            <filter val="capsaicina 0,025% (0,25 mg/g) crema"/>
            <filter val="captopril 25 mg comprimido"/>
            <filter val="carbamazepina 100 mg/5 mL suspensión oral"/>
            <filter val="carbamazepina 200 mg comprimido"/>
            <filter val="carbamazepina 200 mg comprimido liberación modificada"/>
            <filter val="carbamazepina 400 mg comprimido"/>
            <filter val="carbamazepina 400 mg comprimido liberación modificada"/>
            <filter val="carbetocina 100 mcg/mL inyectable"/>
            <filter val="carbinoxamina 2,5 mg/5 mL + fenilefrina 5 mg/5 mL + fenilpropanolamina 20 mg/5 mL + feniltoxolamina 7,5 mg/5 mL solución oral"/>
            <filter val="carbocisteína 100 mg/5 mL solución oral"/>
            <filter val="carbocisteína 250 mg/5 mL solución oral"/>
            <filter val="carbomer 0,15% (1,5 mg/g) + manitol 4,6% (46 mg/g) gel oftálmico"/>
            <filter val="carbomer 0,2% (2 mg/g) gel oftálmico"/>
            <filter val="carbomer 0,3% (3 mg/g) gel oftálmico"/>
            <filter val="carbón activado 127 mg + sulfaguanidina 127 mg comprimido"/>
            <filter val="carbón activado 30 g polvo"/>
            <filter val="carbonato de calcio 1125 mg (calcio 450 mg) + colecalciferol 175 UI cápsula"/>
            <filter val="carbonato de calcio 1125 mg (calcio 450 mg) cápsula"/>
            <filter val="carbonato de calcio 1250 mg (calcio 500 mg) + colecalciferol 400 UI cápsula"/>
            <filter val="carbonato de calcio 1250 mg (calcio 500 mg) + colecalciferol 400 UI comprimido"/>
            <filter val="carbonato de calcio 1250 mg (calcio 500 mg) + colecalciferol 800 UI cápsula"/>
            <filter val="carbonato de calcio 1250 mg (calcio 500 mg) comprimido"/>
            <filter val="carbonato de calcio 1289 mg (calcio 500 mg) + colecalciferol 400 UI cápsula"/>
            <filter val="carbonato de calcio 1500 mg (calcio 600 mg) + colecalciferol 400 UI comprimido"/>
            <filter val="carbonato de calcio 509 mg (calcio 200 mg) + colecalciferol 100 UI + sulfato de zinc 45,29 mg (zinc 10 mg) comprimido"/>
            <filter val="carbonato de calcio 680 mg + carbonato de magnesio 80 mg comprimido"/>
            <filter val="carbonato de calcio 750 mg/5 mL (calcio 400 mg/5 mL) + colecalciferol 100 UI/5 mL + óxido de zinc 9,34 mg/5 mL (zinc 7,5 mg/5 mL) suspensión oral"/>
            <filter val="carbonato de calcio 800 mg (calcio 320 mg) + colecalciferol 125 UI cápsula"/>
            <filter val="carbonato de calcio 800 mg (calcio 320 mg) cápsula"/>
            <filter val="carbonato de calcio 805 mg + hidróxido de aluminio 70 mg + hidróxido de magnesio 100 mg comprimidos"/>
            <filter val="carbonato de calcio 825 mg (calcio 320 mg) + colecalciferol 125 UI cápsula"/>
            <filter val="carbonato de litio 300 mg comprimido"/>
            <filter val="carbonato de litio 400 mg comprimido liberación modificada"/>
            <filter val="carbonato de litio 450 mg comprimido liberación modificada"/>
            <filter val="carboplatino 150 mg inyectable"/>
            <filter val="carboplatino 150 mg/15 mL (10 mg/mL) inyectable"/>
            <filter val="carboplatino 450 mg inyectable"/>
            <filter val="carboplatino 450 mg/45 mL (10 mg/mL) inyectable"/>
            <filter val="carboximaltosa férrica 1,8 g/10 mL (hierro 50 mg/mL) inyectable"/>
            <filter val="carboximetilcelulosa 0,5% (5 mg/mL) + glicerol 0,9% (9 mg/mL) colirio"/>
            <filter val="carboximetilcelulosa 0,5% (5 mg/mL) + glicerol 1% (10 mg/mL) + polisorbato 0,5% (5 mg/mL) emulsión oftálmica"/>
            <filter val="carboximetilcelulosa 0,5% (5 mg/mL) + purite 0,005% (50 mcg/mL) colirio"/>
            <filter val="carboximetilcelulosa 1% (10 mg/mL) + purite 0,0075% (75 mcg/mL) gel oftálmico"/>
            <filter val="carvedilol 10 mg comprimido liberación modificada"/>
            <filter val="carvedilol 12,5 mg comprimido"/>
            <filter val="carvedilol 20 mg comprimido liberación modificada"/>
            <filter val="carvedilol 25 mg comprimido"/>
            <filter val="carvedilol 40 mg comprimido liberación modificada"/>
            <filter val="carvedilol 6,25 mg comprimido"/>
            <filter val="carvedilol 80 mg comprimido liberación modificada"/>
            <filter val="caspofungina 50 mg inyectable"/>
            <filter val="caspofungina 70 mg inyectable"/>
            <filter val="cassia angustifolia extracto estandarizado 125 mg comprimido"/>
            <filter val="cassia angustifolia extracto estandarizado 4,4% (44 mg/g) + sen de alejandría extracto estandarizado 2,2% (22 mg/g) jalea"/>
            <filter val="cassia angustifolia extracto estandarizado 416 mg comprimido"/>
            <filter val="cassia angustifolia extracto estandarizado 6,74% (67,4 mg/g) + plantago ovata extracto 52% (520 mg/g) granulado"/>
            <filter val="cassia angustifolia extracto estandarizado 75 mg comprimido"/>
            <filter val="cefadroxilo 1000 mg comprimido"/>
            <filter val="cefadroxilo 250 mg/5 mL polvo para preparado oral"/>
            <filter val="cefadroxilo 500 mg cápsula"/>
            <filter val="cefadroxilo 500 mg/5 mL polvo para preparado oral"/>
            <filter val="cefalexina 250 mg cápsula"/>
            <filter val="cefalexina 500 mg cápsula"/>
            <filter val="cefazolina 1000 mg inyectable"/>
            <filter val="cefepima 1000 mg inyectable"/>
            <filter val="cefepima 2000 mg inyectable"/>
            <filter val="cefixima 100 mg/5 mL polvo para preparado oral"/>
            <filter val="cefixima 400 mg cápsula"/>
            <filter val="cefoperazona 1000 mg - sulbactam 500 mg inyectable"/>
            <filter val="cefotaxima 1000 mg inyectable"/>
            <filter val="cefpodoxima 100 mg/5 mL polvo para preparado oral"/>
            <filter val="cefpodoxima 200 mg comprimido"/>
            <filter val="cefradina 1000 mg inyectable"/>
            <filter val="cefradina 250 mg/5 mL polvo para preparado oral"/>
            <filter val="cefradina 500 mg cápsula"/>
            <filter val="cefradina 500 mg comprimido"/>
            <filter val="ceftazidima 1000 mg inyectable"/>
            <filter val="ceftriaxona 1000 mg inyectable"/>
            <filter val="ceftriaxona 1000 mg inyectable + lidocaína 1% (10 mg/mL) inyectable"/>
            <filter val="cefuroxima 250 mg comprimido"/>
            <filter val="cefuroxima 250 mg polvo para preparado oral"/>
            <filter val="cefuroxima 500 mg comprimido"/>
            <filter val="cefuroxima 500 mg polvo para preparado oral"/>
            <filter val="cefuroxima 750 mg inyectable"/>
            <filter val="celecoxib 200 mg cápsula"/>
            <filter val="celecoxib 200 mg cápsula y celecoxib 400 mg cápsula"/>
            <filter val="centella asiática 1% (10 mg/g) + neomicina 0,4% (4 mg/g) crema"/>
            <filter val="centella asiática 1% (10 mg/g) + neomicina 0,4% (4 mg/g) ungüento"/>
            <filter val="centella asiática 1% (10 mg/g) crema"/>
            <filter val="centella asiática 1% (10 mg/g) ungüento"/>
            <filter val="centella asiática 30 mg comprimido"/>
            <filter val="centella asiática 60 mg comprimido"/>
            <filter val="cerebrolysin 2152 mg/10 mL (215,2 mg/mL) inyectable"/>
            <filter val="ceritinib 150 mg cápsula"/>
            <filter val="cetirizina 10 mg cápsula"/>
            <filter val="cetirizina 10 mg comprimido"/>
            <filter val="cetirizina 10 mg/mL gotas orales"/>
            <filter val="cetirizina 5 mg + pseudoefedrina clorhidrato 120 mg comprimido libración modificada"/>
            <filter val="cetirizina 5 mg + pseudoefedrina sulfato 120 mg cápsula liberación modificada"/>
            <filter val="cetirizina 5 mg/5 mL solución oral"/>
            <filter val="cetrorelix 250 mcg inyectable"/>
            <filter val="cetuximab 100 mg/20 mL (5 mg/mL) inyectable"/>
            <filter val="cianocobalamina 1 mg + diclofenaco sódico 50 mg + piridoxina 50 mg + tiamina 50 mg comprimido"/>
            <filter val="cianocobalamina 1 mg/mL inyectable"/>
            <filter val="cianocobalamina 10 mg/mL + lidocaína 30 mg/mL + piridoxina 100 mg/mL + tiamina 100 mg/mL inyectable"/>
            <filter val="cianocobalamina 10 mg/mL + piridoxina 100 mg/mL + tiamina 200 mg/mL inyectable"/>
            <filter val="cianocobalamina 10 mg/mL inyectable y piridoxina 100 mg/mL + tiamina 100 mg/mL inyectable"/>
            <filter val="cianocobalamina 100 mcg/mL inyectable"/>
            <filter val="cianocobalamina 1000 mcg + piridoxina 200 mg + tiamina 200 mg cápsula"/>
            <filter val="cianocobalamina 20 mg + piridoxina 200 mg + tiamina 100 mg comprimido"/>
            <filter val="cianocobalamina 5 mg/mL + piridoxina 100 mg/mL + tiamina 200 mg/mL inyectable"/>
            <filter val="cianocobalamina 50 mcg + clonixinato de lisina 125 mg + piridoxina 30 mg + tiamina 50 mg comprimido"/>
            <filter val="cianocobalamina 50 mcg/5 mL + piridoxina 15 mg/5 mL + tiamina 15 mg/5 mL solución oral"/>
            <filter val="ciclesonida 160 mcg/dosis aerosol para inhalación"/>
            <filter val="ciclesonida 80 mcg/dosis aerosol para inhalación"/>
            <filter val="ciclobenzaprina 10 mg comprimido"/>
            <filter val="ciclobenzaprina 10 mg comprimido liberación modificada"/>
            <filter val="ciclobenzaprina 15 mg cápsula liberación modificada"/>
            <filter val="ciclobenzaprina 20 mg comprimido liberación modificada"/>
            <filter val="ciclobenzaprina 5 mg comprimido"/>
            <filter val="ciclofosfamida 1000 mg inyectable"/>
            <filter val="ciclofosfamida 200 mg inyectable"/>
            <filter val="ciclofosfamida 50 mg comprimido"/>
            <filter val="ciclofosfamida 500 mg inyectable"/>
            <filter val="ciclopentolato 1% (10 mg/mL) colirio"/>
            <filter val="ciclopirox 1% (10 mg/g) champú"/>
            <filter val="ciclopirox 1% (10 mg/g) crema"/>
            <filter val="ciclopirox 8% (80 mg/g) barniz de uñas"/>
            <filter val="ciclosporina 0,05% (500 mcg/mL) emulsión oftálmica"/>
            <filter val="ciclosporina 0,1% (1 mg/mL) colirio"/>
            <filter val="ciclosporina 10 mg cápsula"/>
            <filter val="ciclosporina 100 mg cápsula"/>
            <filter val="ciclosporina 100 mg/mL solución oral"/>
            <filter val="ciclosporina 25 mg cápsula"/>
            <filter val="ciclosporina 250 mg/5 mL (50 mg/mL) inyectable"/>
            <filter val="ciclosporina 50 mg cápsula"/>
            <filter val="cilazapril 2,5 mg comprimido"/>
            <filter val="cilazapril 5 mg + hidroclorotiazida 12,5 mg comprimido"/>
            <filter val="cilazapril 5 mg comprimido"/>
            <filter val="cilostazol 100 mg comprimido"/>
            <filter val="cilostazol 50 mg comprimido"/>
            <filter val="cimetidina 300 mg/2 mL (150 mg/mL) inyectable"/>
            <filter val="cinacalcet 30 mg comprimido"/>
            <filter val="cinacalcet 60 mg comprimido"/>
            <filter val="cinacalcet 90 mg comprimido"/>
            <filter val="cinarizina 25 mg comprimido"/>
            <filter val="cinarizina 75 mg cápsula"/>
            <filter val="cinarizina 75 mg comprimido"/>
            <filter val="ciprofibrato 100 mg cápsula"/>
            <filter val="ciprofibrato 100 mg comprimido"/>
            <filter val="ciprofloxacino 0,2% (2 mg/g) + hidrocortisona 1% (10 mg/g) gotas óticas"/>
            <filter val="ciprofloxacino 0,3% (3 mg/g) + dexametasona 0,1% (1 mg/g) ungüento oftálmico"/>
            <filter val="ciprofloxacino 0,3% (3 mg/g) ungüento oftálmico"/>
            <filter val="ciprofloxacino 0,3% (3 mg/mL) + dexametasona 0,1% (1 mg/mL) colirio"/>
            <filter val="ciprofloxacino 0,3% (3 mg/mL) + dexametasona 0,1% (1 mg/mL) gotas óticas"/>
            <filter val="ciprofloxacino 0,3% (3 mg/mL) colirio"/>
            <filter val="ciprofloxacino 0,3% (3 mg/mL) gotas óticas"/>
            <filter val="ciprofloxacino 1000 mg comprimido liberación modificada"/>
            <filter val="ciprofloxacino 200 mg/100 mL (2 mg/mL) inyectable"/>
            <filter val="ciprofloxacino 250 mg comprimido"/>
            <filter val="ciprofloxacino 500 mg comprimido"/>
            <filter val="ciprofloxacino 750 mg comprimido"/>
            <filter val="ciproheptadina 4 mg + multivitamínico comprimido"/>
            <filter val="ciproheptadina 4 mg/5 mL + multivitamínico solución oral"/>
            <filter val="ciproterona 1 mg + estradiol valerato 2 mg comprimido y estradiol valerato 2 mg comprimido"/>
            <filter val="ciproterona 2 mg + etinilestradiol 35 mcg comprimido"/>
            <filter val="cisaprida 10 mg comprimido"/>
            <filter val="cisaprida 5 mg comprimido"/>
            <filter val="cisatracurio besilato 20 mg/10 mL (2 mg/mL) inyectable"/>
            <filter val="cisplatino 10 mg/10 mL (1 mg/mL) inyectable"/>
            <filter val="cisplatino 10 mg/20 mL (0,5 mg/mL) inyectable"/>
            <filter val="cisplatino 50 mg/100 mL (0,5 mg/mL) inyectable"/>
            <filter val="cisplatino 50 mg/50 mL (1 mg/mL) inyectable"/>
            <filter val="citalopram 20 mg comprimido"/>
            <filter val="citalopram 40 mg comprimido"/>
            <filter val="citarabina 100 mg inyectable"/>
            <filter val="citarabina 100 mg/5 mL (20 mg/mL) inyectable"/>
            <filter val="citarabina 1000 mg inyectable"/>
            <filter val="citarabina 1000 mg/10 mL (100 mg/mL) inyectable"/>
            <filter val="citarabina 1000 mg/20 mL (50 mg/mL) inyectable"/>
            <filter val="citarabina 2000 mg/40 mL (50 mg/mL) inyectable"/>
            <filter val="citarabina 500 mg inyectable"/>
            <filter val="citarabina 500 mg/10 mL (50 mg/mL) inyectable"/>
            <filter val="citidina 5 - monofosfato 2,5 mg + hidroxocobalamina 1 mg + uridina 5 - trifosfato 1,5 mg cápsula"/>
            <filter val="citrato 30 mEq/L + cloruro 35 mEq/L + glucosa 2,28 g/L + potasio 20 mEq/L + sodio 45 mEq/L solución oral"/>
            <filter val="citrato 30 mEq/L + cloruro 80 mEq/L + glucosa 20 g/L + potasio 20 mEq/L + sodio 90 mEq/L polvo para preparado oral"/>
            <filter val="citrato 7,5 mEq/250 mL + cloruro 12,5 mEq/250 mL + glucosa 5 g/250 mL + potasio 5 mEq/250 mL + sodio 15 mEq/250 mL polvo para preparado oral"/>
            <filter val="citrato de calcio 630 mg + colecalciferol 500 UI comprimido"/>
            <filter val="cladribina 10 mg/10 mL (1 mg/mL) inyectable"/>
            <filter val="claritromicina 125 mg/5 mL polvo para preparado oral"/>
            <filter val="claritromicina 250 mg comprimido"/>
            <filter val="claritromicina 250 mg/5 mL polvo para preparado oral"/>
            <filter val="claritromicina 250 mg/5 mL suspensión oral"/>
            <filter val="claritromicina 500 mg comprimido"/>
            <filter val="claritromicina 500 mg inyectable"/>
            <filter val="clidinio bromuro 2,5 mg + clordiazepóxido 5 mg comprimido"/>
            <filter val="clindamicina 1% (10 mg/g) + peróxido de benzoílo 5% (50 mg/g) gel"/>
            <filter val="clindamicina 1% (10 mg/g) gel"/>
            <filter val="clindamicina 1% (10 mg/mL) solución uso externo"/>
            <filter val="clindamicina 100 mg cápsula vaginal"/>
            <filter val="clindamicina 100 mg óvulo"/>
            <filter val="clindamicina 300 mg cápsula"/>
            <filter val="clindamicina 300 mg/2 mL (150 mg/mL) inyectable"/>
            <filter val="clindamicina 600 mg/4 mL (150 mg/mL) inyectable"/>
            <filter val="clobazam 10 mg comprimido"/>
            <filter val="clobetasol 0,05% (500 mcg/g) champú"/>
            <filter val="clobetasol 0,05% (500 mcg/g) crema"/>
            <filter val="clobetasol 0,05% (500 mcg/g) espuma"/>
            <filter val="clobetasol 0,05% (500 mcg/g) gel"/>
            <filter val="clobetasol 0,05% (500 mcg/g) loción"/>
            <filter val="clobetasol 0,05% (500 mcg/g) solución uso externo"/>
            <filter val="clobetasol 0,05% (500 mcg/g) ungüento"/>
            <filter val="clobutinol 20 mg/5 mL + orciprenalina 5 mg/5 mL solución oral"/>
            <filter val="clobutinol 20 mg/5 mL solución oral"/>
            <filter val="clobutinol 40 mg comprimido"/>
            <filter val="clobutinol 40 mg/5 mL solución oral"/>
            <filter val="clofarabina 20 mg/20 mL (1 mg/mL) inyectable"/>
            <filter val="clofedianol 25 mg/5 mL + clorfenamina 3 mg/5 mL + fenilefrina 5 mg/5 mL solución oral"/>
            <filter val="clomifeno 50 mg comprimido"/>
            <filter val="clomipramina 10 mg comprimido"/>
            <filter val="clomipramina 25 mg comprimido"/>
            <filter val="clomipramina 25 mg/2 mL (12,5 mg/mL) inyectable"/>
            <filter val="clomipramina 75 mg comprimido liberación modificada"/>
            <filter val="clonazepam 0,25 mg comprimido sublingual"/>
            <filter val="clonazepam 0,5 mg comprimido"/>
            <filter val="clonazepam 1 mg comprimido"/>
            <filter val="clonazepam 1 mg/mL inyectable"/>
            <filter val="clonazepam 2 mg comprimido"/>
            <filter val="clonazepam 2,5 mg/mL gotas orales"/>
            <filter val="clonidina 100 mcg comprimido"/>
            <filter val="clonixinato de lisina 100 mg/2 mL (50 mg/mL) inyectable"/>
            <filter val="clonixinato de lisina 125 mg + ergotamina 1 mg comprimido"/>
            <filter val="clonixinato de lisina 125 mg cápsula"/>
            <filter val="clonixinato de lisina 125 mg comprimido"/>
            <filter val="clonixinato de lisina 5% (50 mg/g) gel"/>
            <filter val="clopamida 5 mg + pindolol 10 mg comprimido"/>
            <filter val="clopidogrel 300 mg comprimido"/>
            <filter val="clopidogrel 75 mg comprimido"/>
            <filter val="clorambucilo 2 mg comprimido"/>
            <filter val="cloranfenicol 0,2% (2 mg/mL) + prednisolona acetato 0,5% (5 mg/mL) colirio"/>
            <filter val="cloranfenicol 0,2% (2 mg/mL) + prednisolona acetato 0,5% (5 mg/mL) ungüento oftálmico"/>
            <filter val="cloranfenicol 0,5% (5 mg/mL) colirio"/>
            <filter val="cloranfenicol 1% (10 mg/g) ungüento oftálmico"/>
            <filter val="cloranfenicol 1000 mg inyectable"/>
            <filter val="cloranfenicol 5% (50 mg/g) + prednisolona acetato 0,5% (5 mg/g) ungüento"/>
            <filter val="cloranfenicol 5% (50 mg/g) crema"/>
            <filter val="cloranfenicol 5% (50 mg/g) ungüento"/>
            <filter val="cloranfenicol 500 mg cápsula"/>
            <filter val="cloranfenicol 500 mg óvulo"/>
            <filter val="clorazepato dipotásico 10 mg cápsula"/>
            <filter val="clorazepato dipotásico 5 mg cápsula"/>
            <filter val="clordiazepóxido 10 mg comprimido"/>
            <filter val="clordiazepóxido 5 mg + dicicloverina 20 mg cápsula"/>
            <filter val="clordiazepóxido 5 mg + metoclopramida 5 mg + simeticona 100 mg cápsula"/>
            <filter val="clorfenamina 0,5 mg/5 mL + codeína 10 mg/5 mL + pseudoefedrina clorhidrato 7,5 mg/5 mL + tolú extracto 0,05 mL/5 mL solución oral"/>
            <filter val="clorfenamina 0,5 mg/5 mL + codeína 10 mg/5 mL + pseudoefedrina clorhidrato 7,5 mg/5 mL + tolú extracto 1 mL/5 mL solución oral"/>
            <filter val="clorfenamina 0,5 mg/5 mL + codeína 10 mg/5 mL + pseudoefedrina clorhidrato 7,5 mg/5 mL solución oral"/>
            <filter val="clorfenamina 0,75 mg/mL + paracetamol 120 mg/mL + pseudoefedrina clorhidrato 7,5 mg/mL gotas orales"/>
            <filter val="clorfenamina 1 mg + fenilefrina 2,5 mg + paracetamol 80 mg comprimido"/>
            <filter val="clorfenamina 1 mg/mL + pseudoefedrina clorhidrato 30 mg/mL gotas orales"/>
            <filter val="clorfenamina 1,25 mg/5 mL + metamizol sódico 135 mg/5 mL solución oral"/>
            <filter val="clorfenamina 10 mg/mL inyectable"/>
            <filter val="clorfenamina 2 mg + ibuprofeno 200 mg + pseudoefedrina clorhidrato 30 mg comprimido"/>
            <filter val="clorfenamina 2 mg + ibuprofeno 200 mg comprimido"/>
            <filter val="clorfenamina 2 mg + paracetamol 500 mg comprimido"/>
            <filter val="clorfenamina 2 mg/5 mL + codeína 10 mg/5 mL + pseudoefedrina clorhidrato 30 mg/5 mL + tolú extracto 1 mL/5 mL solución oral"/>
            <filter val="clorfenamina 2 mg/5 mL + codeína 10 mg/5 mL + pseudoefedrina clorhidrato 30 mg/5 mL solución oral"/>
            <filter val="clorfenamina 2 mg/5 mL + ibuprofeno 200 mg/5 mL + pseudoefedrina clorhidrato 30 mg/5 mL suspensión oral"/>
            <filter val="clorfenamina 2 mg/5 mL + ibuprofeno 200 mg/5 mL suspensión oral"/>
            <filter val="clorfenamina 2 mg/5 mL + paracetamol 125 mg/5 mL + pseudoefedrina clorhidrato 30 mg/5 mL solución oral"/>
            <filter val="clorfenamina 2 mg/5 mL + paracetamol 125 mg/5 mL + pseudoefedrina clorhidrato 30 mg/5 mL suspensión oral"/>
            <filter val="clorfenamina 2 mg/5 mL + pseudoefedrina sulfato 30 mg/5 mL solución oral"/>
            <filter val="clorfenamina 2 mg/5 mL solución oral"/>
            <filter val="clorfenamina 2,5 mg/5 mL solución oral"/>
            <filter val="clorfenamina 4 mg + paracetamol 500 mg + pseudoefedrina clorhidrato 60 mg comprimido"/>
            <filter val="clorfenamina 4 mg + paracetamol 500 mg + pseudoefedrina sulfato 60 mg comprimido"/>
            <filter val="clorfenamina 4 mg + pseudoefedrina sulfato 60 mg comprimido"/>
            <filter val="clorfenamina 4 mg comprimido"/>
            <filter val="clorhexidina 0,05% (500 mcg/mL) + lidocaína 3% (30 mg/mL) gel"/>
            <filter val="clorhexidina 0,05% + cloruro de cetilpiridinio 0,05% + lactato de zinc 0,14% colutorio"/>
            <filter val="clorhexidina 0,05% + cloruro de cetilpiridinio 0,05% colutorio"/>
            <filter val="clorhexidina 0,1% colutorio"/>
            <filter val="clorhexidina 0,12% + cloruro de cetilpiridinio 0,05% colutorio"/>
            <filter val="clorhexidina 0,12% colutorio"/>
            <filter val="clorhexidina 0,5% (5 mg/mL) + etanol 70% (700 mg/mL) solución uso externo"/>
            <filter val="clorhexidina 1% + fluoruro sódico 0,25% gel dental"/>
            <filter val="clorhexidina 2% (20 mg/g) jabón líquido"/>
            <filter val="clorhexidina 2% (20 mg/mL) solución uso externo"/>
            <filter val="clorhexidina 4% (40 mg/g) jabón líquido"/>
            <filter val="clorhexidina 5 mg + noscapina 10 mg comprimido"/>
            <filter val="clorhexidina 5 mg comprimido"/>
            <filter val="clormadinona 2 mg + etinilestradiol 20 mcg comprimido"/>
            <filter val="clormadinona 2 mg + etinilestradiol 30 mcg comprimido"/>
            <filter val="clormezanona 100 mg + diazepam 2,5 mg comprimido"/>
            <filter val="clormezanona 100 mg + ibuprofeno 200 mg + metamizol sódico 300 mg comprimido"/>
            <filter val="clormezanona 100 mg + paracetamol 500 mg comprimido"/>
            <filter val="clormezanona 200 mg comprimido"/>
            <filter val="clorobutanol 0,5% (5 mg/g) + lanolina 0,2% (2 mg/g) + petrolato blanco 56,8% (568 mg/g) + vaselina 42,5% (425 mg/g) ungüento oftálmico"/>
            <filter val="cloroquina 250 mg comprimido"/>
            <filter val="clorpromazina 100 mg comprimido"/>
            <filter val="clorpromazina 25 mg comprimido"/>
            <filter val="clorpromazina 25 mg/2 mL (12,5 mg/mL) inyectable"/>
            <filter val="clorpropamida 250 mg comprimido"/>
            <filter val="clortalidona 50 mg comprimido"/>
            <filter val="cloruro 30 mEq/L +  dextrosa monohidrato 50 g/L + potasio 20 mEq/L + sodio 30 mEq/L + zinc 60 mg/L solución oral"/>
            <filter val="cloruro de calcio 10% (100 mg/mL) inyectable"/>
            <filter val="cloruro de cetilpiridinio 2,5 mg comprimido"/>
            <filter val="cloruro de cobre 1,34 mg/mL + cloruro de cromo 25,5 mcg/mL + cloruro de manganeso 720 mcg/mL + cloruro de zinc 2,09 mg/mL inyectable"/>
            <filter val="cloruro de etilo 88 g/100 mL (880 mg/mL) aerosol"/>
            <filter val="cloruro de potasio 0,15% (1,5 mg/mL)  + cloruro de sodio 0,45% (4,5 mg/mL) + dextrosa monohidrato 5% (50 mg/mL) inyectable"/>
            <filter val="cloruro de potasio 0,15% (1,5 mg/mL) + cloruro de sodio 0,9% (9 mg/mL) inyectable"/>
            <filter val="cloruro de potasio 0,224% (2,24 mg/mL) + cloruro de sodio 0,45% (4,5 mg/mL) + dextrosa monohidrato 5% (50 mg/mL) inyectable"/>
            <filter val="cloruro de potasio 10% (100 mg/mL) inyectable"/>
            <filter val="cloruro de potasio 10% (100 mg/mL) inyectable y cloruro de sodio 0,9% (9 mg/mL) inyectable"/>
            <filter val="cloruro de potasio 10% (100 mg/mL) inyectable y cloruro de sodio 0,9% (9 mg/mL) inyectable y sulfato de magnesio 25% (250 mg/mL) inyectable"/>
            <filter val="cloruro de potasio 10% (100 mg/mL) inyectable y cloruro de sodio 10% (100 mg/mL) inyectable y dextrosa monohidrato 10% (100 mg/mL) inyectable"/>
            <filter val="cloruro de potasio 10% (100 mg/mL) inyectable y cloruro de sodio 10% (100 mg/mL) inyectable y dextrosa monohidrato 5% (50 mg/mL) inyectable"/>
            <filter val="cloruro de potasio 14,9% (149 mg/mL) inyectable"/>
            <filter val="cloruro de potasio 2,98% (1,49 g/50 mL) inyectable"/>
            <filter val="cloruro de potasio 2,98% (2,98 g/100 mL) inyectable"/>
            <filter val="cloruro de potasio 20 mEq/L (1,5 mg/mL) + cloruro de sodio 0,9% (9 mg/mL) inyectable y sulfato de magnesio 25% (250 mg/mL) inyectable"/>
            <filter val="cloruro de potasio 20% (200 mg/mL) inyectable"/>
            <filter val="cloruro de potasio 30 mEq/L (2,24 mg/mL) + cloruro de sodio 0,45% (4,5 mg/mL) + dextrosa monohidrato 5% (50 mg/mL) inyectable y sulfato de magnesio 25% (250 mg/mL) inyectable"/>
            <filter val="cloruro de potasio 600 mg (potasio 8 mEq) cápsula liberación modificada"/>
            <filter val="cloruro de potasio 600 mg (potasio 8 mEq) comprimido liberación modificada"/>
            <filter val="cloruro de sodio 0,45% (4,5 mg/mL) + dextrosa monohidrato 2,5% (25 mg/mL) inyectable"/>
            <filter val="cloruro de sodio 0,86% (8,6 mg/mL) + cloruro de potasio 0,03% (0,3 mg/mL) + cloruro de calcio 0,033% (0,33 mg/mL) inyectable"/>
            <filter val="cloruro de sodio 0,9% (9 mg/mL) + dextrosa monohidrato 5% (50 mg/mL) inyectable"/>
            <filter val="cloruro de sodio 0,9% (9 mg/mL) + hidroxietilalmidón 6% (60 mg/mL) inyectable"/>
            <filter val="cloruro de sodio 0,9% (9 mg/mL) inyectable"/>
            <filter val="cloruro de sodio 0,9% (9 mg/mL) solución nasal"/>
            <filter val="cloruro de sodio 1,9% (19 mg/mL) solución nasal"/>
            <filter val="cloruro de sodio 10% (100 mg/mL) inyectable"/>
            <filter val="cloruro de sodio 10% (100 mg/mL) inyectable y cloruro de sodio 0,9% (9 mg/mL) inyectable"/>
            <filter val="cloruro de sodio 10% (100 mg/mL) inyectable y dextrosa monohidrato 10% (100 mg/mL) inyectable"/>
            <filter val="cloruro de sodio 10% (100 mg/mL) inyectable y dextrosa monohidrato 5% (50 mg/mL) inyectable"/>
            <filter val="cloruro de sodio 2,3% (23 mg/mL) solución nasal"/>
            <filter val="cloruro de sodio 3% (30 mg/mL) solución nasal"/>
            <filter val="cloruro de trospio 30 mg comprimido"/>
            <filter val="clorzoxazona 250 mg + paracetamol 300 mg cápsula"/>
            <filter val="clorzoxazona 250 mg + paracetamol 300 mg comprimido"/>
            <filter val="clostridium botulinum toxina tipo A 100 U inyectable"/>
            <filter val="clostridium botulinum toxina tipo A 200 U inyectable"/>
            <filter val="clostridium botulinum toxina tipo A 50 U inyectable"/>
            <filter val="clotiazepam 10 mg comprimido"/>
            <filter val="clotiazepam 5 mg comprimido"/>
            <filter val="clotrimazol 1% (10 mg/g) + dexametasona 0,04% (400 mcg/g) crema"/>
            <filter val="clotrimazol 1% (10 mg/g) + óxido de zinc 25% (250 mg/g) pasta"/>
            <filter val="clotrimazol 1% (10 mg/g) crema"/>
            <filter val="clotrimazol 1% (10 mg/g) polvo"/>
            <filter val="clotrimazol 1% (10 mg/mL) solución uso externo"/>
            <filter val="clotrimazol 100 mg óvulo"/>
            <filter val="clotrimazol 500 mg comprimido vaginal"/>
            <filter val="clotrimazol 500 mg óvulo"/>
            <filter val="cloxacilina 500 mg cápsula"/>
            <filter val="cloxacilina 500 mg comprimido"/>
            <filter val="cloxacilina 500 mg inyectable"/>
            <filter val="clozapina 100 mg comprimido"/>
            <filter val="clozapina 25 mg comprimido"/>
            <filter val="cobicistat 150 mg + elvitegravir 150 mg + emtricitabina 200 mg + tenofovir disoproxil fumarato 300 mg comprimido"/>
            <filter val="cobimetinib 20 mg comprimido"/>
            <filter val="codeína 15 mg + paracetamol 500 mg comprimido"/>
            <filter val="codeína 2,5 mg/5 mL + etilmorfina 2,5 mg/5 mL + metilbromuro de homatropina 250 mcg/5 mL solución oral"/>
            <filter val="codeína 30 mg + paracetamol 500 mg comprimido"/>
            <filter val="codeína 60 mg + paracetamol 500 mg comprimido"/>
            <filter val="codeína 60 mg/mL solución oral"/>
            <filter val="colágeno hidrolizado 10 g polvo para preparado oral"/>
            <filter val="colchicina 0,5 mg comprimido"/>
            <filter val="colecalciferol 100.000 UI polvo para preparado oral"/>
            <filter val="colecalciferol 150.000 UI/mL gotas orales"/>
            <filter val="colecalciferol 50.000 UI polvo para preparado oral"/>
            <filter val="colecalciferol 500 UI comprimido"/>
            <filter val="colecalciferol 625 UI/g + óxido de zinc 150 mg/g + retinol 5000 UI/g ungüento"/>
            <filter val="colecalciferol 6666 UI/mL gotas orales"/>
            <filter val="colecalciferol 800 UI + fosfato de calcio 3102 mg (calcio 1200 mg) polvo para preparado oral"/>
            <filter val="colecalciferol 800 UI + malato de calcio 1053,33 mg comprimido 30 comprimidos"/>
            <filter val="colecalciferol 800 UI comprimido"/>
            <filter val="complejo factor de coagulación humana II, VII, IX, X + proteína C, S 500 UI inyectable"/>
            <filter val="condroitina 1200 mg + glucosamina 1500 mg granulado"/>
            <filter val="condroitina 1200 mg + glucosamina 1500 mg polvo para preparado oral"/>
            <filter val="condroitina 400 mg + glucosamina 500 mg cápsula"/>
            <filter val="condroitina 400 mg + glucosamina 500 mg comprimido"/>
            <filter val="condroitina 600 mg + glucosamina 750 mg comprimido"/>
            <filter val="condroitina 800 mg comprimido"/>
            <filter val="corbadrina 0,05 mg/1,8 mL (27 mcg/mL) + mepivacaína 20 mg/1,8 mL (11,11 mg/mL) inyectable"/>
            <filter val="corifolitropina alfa 100 mcg/0,5 mL (200 mcg/mL) inyectable"/>
            <filter val="corifolitropina alfa 150 mcg/0,5 mL (300 mcg/mL) inyectable"/>
            <filter val="coriogonadotropina alfa 250 mcg/0,5 mL (500 mcg/mL) inyectable"/>
            <filter val="corticotropina 1 mg/mL inyectable"/>
            <filter val="crema anti acné"/>
            <filter val="crema despigmentante"/>
            <filter val="crema hidratante"/>
            <filter val="crema hidratante con urea 10%"/>
            <filter val="crema hidratante con urea 20%"/>
            <filter val="crema hidratante con urea 30%"/>
            <filter val="crema reparadora cicatrizante"/>
            <filter val="crizotinib 200 mg cápsula"/>
            <filter val="crizotinib 250 mg cápsula"/>
            <filter val="crotamitón 10% (100 mg/g) crema"/>
            <filter val="crotamitón 10% (100 mg/mL) loción"/>
            <filter val="dabigatrán etexilato 110 mg cápsula"/>
            <filter val="dabigatrán etexilato 150 mg cápsula"/>
            <filter val="dabigatrán etexilato 75 mg cápsula"/>
            <filter val="dabrafenib 50 mg cápsula"/>
            <filter val="dabrafenib 75 mg cápsula"/>
            <filter val="dacarbazina 100 mg inyectable"/>
            <filter val="dacarbazina 200 mg inyectable"/>
            <filter val="dactinomicina 500 mcg inyectable"/>
            <filter val="dalteparina de sodio 10.000 UI/4 mL (2.500 UI/mL) inyectable"/>
            <filter val="dalteparina de sodio 10.000 UI/mL inyectable"/>
            <filter val="dalteparina de sodio 10.000 UI/mL inyectable en jeringa prellenada"/>
            <filter val="dalteparina de sodio 12.500 UI/0,5 mL (25.000 UI/mL) inyectable"/>
            <filter val="dalteparina de sodio 2.500 UI/0,2 mL (12.500 UI/mL) inyectable"/>
            <filter val="dalteparina de sodio 5.000 UI/0,2 mL (25.000 UI/mL) inyectable"/>
            <filter val="dalteparina de sodio 7.500 UI/0,3 mL (25.000 UI/mL) inyectable"/>
            <filter val="dantroleno 20 mg inyectable"/>
            <filter val="dapagliflozina 10 mg comprimido"/>
            <filter val="dapsona 5% (50 mg/g) gel"/>
            <filter val="daptomicina 350 mg inyectable"/>
            <filter val="daptomicina 500 mg inyectable"/>
            <filter val="darifenacina 7,5 mg comprimido liberación modificada"/>
            <filter val="darunavir 300 mg comprimido"/>
            <filter val="darunavir 400 mg comprimido"/>
            <filter val="darunavir 600 mg comprimido"/>
            <filter val="dasatinib 100 mg comprimido"/>
            <filter val="dasatinib 20 mg comprimido"/>
            <filter val="dasatinib 50 mg comprimido"/>
            <filter val="dasatinib 70 mg comprimido"/>
            <filter val="daunorubicina 20 mg inyectable"/>
            <filter val="daunorubicina 20 mg/10 mL (2 mg/mL) inyectable"/>
            <filter val="decitabina 50 mg inyectable"/>
            <filter val="deferasirox 125 mg comprimido"/>
            <filter val="deferasirox 250 mg comprimido"/>
            <filter val="deferasirox 500 mg comprimido"/>
            <filter val="deferoxamina 500 mg inyectable"/>
            <filter val="deflazacort 30 mg comprimido"/>
            <filter val="deflazacort 6 mg comprimido"/>
            <filter val="degarelix 120 mg inyectable"/>
            <filter val="degarelix 80 mg inyectable"/>
            <filter val="deltametrina 0,02% (200 mcg/mL) + piperonil butóxido 2,5% (25 mg/mL) champú"/>
            <filter val="deltametrina 0,02% (200 mcg/mL) + piperonil butóxido 2,5% (25 mg/mL) loción"/>
            <filter val="denosumab 120 mg/1,7 mL (70 mg/mL) inyectable"/>
            <filter val="denosumab 60 mg/mL inyectable"/>
            <filter val="desflurano 1 mg/mL líquido para inhalación"/>
            <filter val="desipramina 50 mg comprimido"/>
            <filter val="desloratadina 2,5 mg + pseudoefedrina sulfato 120 mg comprimido liberación modificada"/>
            <filter val="desloratadina 2,5 mg/5 mL solución oral"/>
            <filter val="desloratadina 5 mg comprimido"/>
            <filter val="desmopresina 0,01% (100 mcg/mL) solución nasal"/>
            <filter val="desmopresina 10 mcg/dosis solución nasal"/>
            <filter val="desmopresina 100 mcg comprimido"/>
            <filter val="desmopresina 15 mcg/mL inyectable"/>
            <filter val="desmopresina 200 mcg comprimido"/>
            <filter val="desodorante antitranspirante"/>
            <filter val="desogestrel 150 mcg + etinilestradiol 20 mcg comprimido"/>
            <filter val="desogestrel 150 mcg + etinilestradiol 30 mcg comprimido"/>
            <filter val="desogestrel 25 mcg + etinilestradiol 40 mcg comprimido y desogestrel 125 mcg + etinilestradiol 30 mcg comprimido"/>
            <filter val="desogestrel 75 mcg comprimido"/>
            <filter val="desonida 0,05% (500 mcg/g) crema"/>
            <filter val="desonida 0,05% (500 mcg/g) loción"/>
            <filter val="desoxirribonucleasa 2,5 mg/2,5 mL solución para inhalación"/>
            <filter val="desvenlafaxina 100 mg comprimido liberación modificada"/>
            <filter val="desvenlafaxina 50 mg comprimido liberación modificada"/>
            <filter val="dexametasona 0,1% (1 mg/mL) + tobramicina 0,3% (3 mg/mL) colirio"/>
            <filter val="dexametasona 0,1% (1 mg/mL) + tobramicina 0,3% (3 mg/mL) ungüento oftálmico"/>
            <filter val="dexametasona 250 mcg + diiodohidroxiquinoleína 100 mg óvulo"/>
            <filter val="dexametasona 4 mg comprimido"/>
            <filter val="dexametasona 4 mg/mL inyectable"/>
            <filter val="dexametasona 700 mcg implante"/>
            <filter val="dexametasona 8 mg/2 mL (4 mg/mL) inyectable"/>
            <filter val="dexibuprofeno 400 mg comprimido"/>
            <filter val="dexmedetomidina 200 mcg/2 mL (100 mcg/mL) inyectable"/>
            <filter val="dexmedetomidina 200 mcg/50 mL (4 mcg/mL) inyectable"/>
            <filter val="dexmedetomidina 400 mcg/100 mL (4 mcg/mL) inyectable"/>
            <filter val="dexmedetomidina 80 mcg/20 mL (4 mcg/mL) inyectable"/>
            <filter val="dexmetilfenidato 10 mg comprimido"/>
            <filter val="dexmetilfenidato 5 mg comprimido"/>
            <filter val="dexpantenol 5% (50 mg/g) ungüento"/>
            <filter val="dexrazoxano 500 mg inyectable"/>
            <filter val="dextrán 0,1% (1 mg/mL) + hipromelosa 0,3% (3 mg/mL) + nafazolina 0,025% (250 mcg/mL) colirio"/>
            <filter val="dextrán 0,1% (1 mg/mL) + hipromelosa 0,3% (3 mg/mL) colirio"/>
            <filter val="dextrometorfano 15 mg/5 mL solución oral"/>
            <filter val="dextrosa monohidrato 10% (100 mg/mL) inyectable"/>
            <filter val="dextrosa monohidrato 20% (200 mg/mL) inyectable"/>
            <filter val="dextrosa monohidrato 30% (300 mg/mL) inyectable"/>
            <filter val="dextrosa monohidrato 5% (50 mg/mL) + nitroglicerina 50 mg/250 mL (200 mcg/mL) inyectable"/>
            <filter val="dextrosa monohidrato 5% (50 mg/mL) inyectable"/>
            <filter val="dextrosa monohidrato 50% (500 mg/mL) inyectable"/>
            <filter val="diacereína 50 mg cápsula"/>
            <filter val="diatrizoato sódico 100 mg/mL + meglumina diatrizoato 660 mg/mL (iodo 367 mg/mL) solución oral"/>
            <filter val="diazepam 10 mg comprimido"/>
            <filter val="diazepam 10 mg/2 mL (5 mg/mL) inyectable"/>
            <filter val="diazepam 5 mg comprimido"/>
            <filter val="diclofenaco 1,8 mg/mL suspensión oral"/>
            <filter val="diclofenaco colestiramina 140 mg cápsula liberación modificada"/>
            <filter val="diclofenaco dietilamina 1,16% (11,6 mg/g) gel"/>
            <filter val="diclofenaco dietilamina 1,16% (11,6 mg/mL) solución uso externo"/>
            <filter val="diclofenaco epolamina 1,29% (12,9 mg/g) gel"/>
            <filter val="diclofenaco epolamina 180 mg parche"/>
            <filter val="diclofenaco potásico 15 mg/mL gotas orales"/>
            <filter val="diclofenaco potásico 25 mg comprimido"/>
            <filter val="diclofenaco potásico 50 mg comprimido"/>
            <filter val="diclofenaco sódico 0,1% (1 mg/mL) colirio"/>
            <filter val="diclofenaco sódico 1% (10 mg/g) crema"/>
            <filter val="diclofenaco sódico 1% (10 mg/g) gel"/>
            <filter val="diclofenaco sódico 100 mg cápsula"/>
            <filter val="diclofenaco sódico 100 mg cápsula liberación modificada"/>
            <filter val="diclofenaco sódico 100 mg comprimido liberación modificada"/>
            <filter val="diclofenaco sódico 12,5 mg supositorio"/>
            <filter val="diclofenaco sódico 15 mg/mL gotas orales"/>
            <filter val="diclofenaco sódico 150 mg comprimido liberación modificada"/>
            <filter val="diclofenaco sódico 25 mg comprimido"/>
            <filter val="diclofenaco sódico 50 mg cápsula"/>
            <filter val="diclofenaco sódico 50 mg comprimido"/>
            <filter val="diclofenaco sódico 50 mg granulado"/>
            <filter val="diclofenaco sódico 50 mg supositorio"/>
            <filter val="diclofenaco sódico 75 mg cápsula"/>
            <filter val="diclofenaco sódico 75 mg comprimido liberación modificada"/>
            <filter val="diclofenaco sódico 75 mg/3 mL (25 mg/mL) inyectable"/>
            <filter val="didanosina 250 mg cápsula"/>
            <filter val="didanosina 400 mg cápsula"/>
            <filter val="didrogesterona 10 mg comprimido"/>
            <filter val="didrogesterona 10 mg comprimido + estradiol 1 mg y estradiol 1 mg comprimido"/>
            <filter val="didrogesterona 5 mg + estradiol 1 mg comprimido"/>
            <filter val="dienogest 2 mg + estradiol valerato 2 mg comprimido"/>
            <filter val="dienogest 2 mg + etinilestradiol 30 mcg comprimido"/>
            <filter val="dienogest 2 mg comprimido"/>
            <filter val="dietiltoluamida 10% (100 mcg/g) crema"/>
            <filter val="dietiltoluamida 10% (100 mcg/mL) gel"/>
            <filter val="dietiltoluamida 15% (150 mcg/g) aerosol"/>
            <filter val="difenhidramina 25 mg comprimido"/>
            <filter val="difenidol 25 mg comprimido"/>
            <filter val="digoxina 0,25 mg comprimido"/>
            <filter val="digoxina 50 mcg/mL solución oral"/>
            <filter val="dihexazin 3 mg/5 mL + multivitamínico solución oral"/>
            <filter val="dihexazin 3 mg/5 mL solución oral"/>
            <filter val="dihidroergotamina 0,08 mg + lomifilina 80 mg comprimido"/>
            <filter val="dihidroergotamina 1 mg + paracetamol 450 mg comprimido"/>
            <filter val="diltiazem 180 mg comprimido liberación modificada"/>
            <filter val="diltiazem 60 mg comprimido"/>
            <filter val="diltiazem 60 mg comprimido liberación modificada"/>
            <filter val="diltiazem 90 mg comprimido"/>
            <filter val="diltiazem 90 mg comprimido liberación modificada"/>
            <filter val="dimenhidrinato 100 mg comprimido"/>
            <filter val="dimeticona 2,5% (25 mg/g) + óxido de zinc 40% (400 mg/g) crema"/>
            <filter val="dimeticona 25 mg + hidróxido de aluminio 200 mg + hidróxido de magnesio 200 mg comprimido"/>
            <filter val="dimetil sulfóxido 5% (50 mg/g) + fenilbutazona 5% (50 mg/g) + mentol 1% (10 mg/g) + salicilato de metilo 16% (160 mg/g) crema"/>
            <filter val="dinoprostona 10 mg dispositivo de inserción vaginal"/>
            <filter val="diosmina 450 mg + hesperidina 50 mg comprimido"/>
            <filter val="dipiridamol 10 mg/2 mL (5 mg/mL) inyectable"/>
            <filter val="dipiridamol 75 mg comprimido"/>
            <filter val="disulfiram 500 mg comprimido"/>
            <filter val="dobesilato de calcio 500 mg cápsula"/>
            <filter val="dobutamina 250 mg/20 mL (12,5 mg/mL) inyectable"/>
            <filter val="dobutamina 250 mg/5 mL (50 mg/mL) inyectable"/>
            <filter val="docetaxel 20 mg/0,5 mL (40 mg/mL) inyectable"/>
            <filter val="docetaxel 20 mg/2 mL (10 mg/mL) inyectable"/>
            <filter val="docetaxel 20 mg/mL inyectable"/>
            <filter val="docetaxel 80 mg/2 mL (40 mg/mL) inyectable"/>
            <filter val="docetaxel 80 mg/4 mL (20 mg/mL) inyectable"/>
            <filter val="docetaxel 80 mg/8 mL (10 mg/mL) inyectable"/>
            <filter val="dolutegravir 50 mg comprimido"/>
            <filter val="domperidona 10 mg cápsula"/>
            <filter val="domperidona 10 mg comprimido"/>
            <filter val="domperidona 10 mg/2 mL (5 mg/mL) inyectable"/>
            <filter val="domperidona 10 mg/mL gotas orales"/>
            <filter val="domperidona 30 mg supositorio"/>
            <filter val="domperidona 5 mg/5 mL suspensión oral"/>
            <filter val="domperidona 60 mg supositorio"/>
            <filter val="donepezilo 10 mg comprimido"/>
            <filter val="donepezilo 23 mg comprimido liberación modificada"/>
            <filter val="donepezilo 5 mg comprimido"/>
            <filter val="dopamina 200 mg/5 mL (40 mg/mL) inyectable"/>
            <filter val="dorzolamida 2% (20 mg/mL) + timolol 0,5% (5 mg/mL) colirio"/>
            <filter val="dorzolamida 2% (20 mg/mL) colirio"/>
            <filter val="doxazosina 1 mg comprimido"/>
            <filter val="doxazosina 2 mg comprimido"/>
            <filter val="doxazosina 4 mg comprimido"/>
            <filter val="doxazosina 4 mg comprimido liberación modificada"/>
            <filter val="doxiciclina 100 mg cápsula"/>
            <filter val="doxiciclina 100 mg comprimido"/>
            <filter val="doxiciclina 200 mg comprimido"/>
            <filter val="doxiciclina 50 mg cápsula"/>
            <filter val="doxiciclina 50 mg comprimido"/>
            <filter val="doxilamina 10 mg + piridoxina 10 mg comprimido"/>
            <filter val="doxilamina 10 mg + piridoxina 10 mg comprimido liberación modificada"/>
            <filter val="doxilamina 25 mg comprimido"/>
            <filter val="doxorubicina 10 mg inyectable"/>
            <filter val="doxorubicina 10 mg/5 mL (2 mg/mL) inyectable"/>
            <filter val="doxorubicina 50 mg inyectable"/>
            <filter val="doxorubicina 50 mg/25 mL (2 mg/mL) inyectable"/>
            <filter val="doxorubicina liposomal pegilada 20 mg/10 mL (2 mg/mL) inyectable"/>
            <filter val="droperidol 25 mg/10 mL (2,5 mg/mL) inyectable"/>
            <filter val="droperidol 5 mg/2 mL (2,5 mg/mL) inyectable"/>
            <filter val="drospirenona 2 mg + estradiol 1 mg comprimido"/>
            <filter val="drospirenona 3 mg + etinilestradiol 20 mcg + levomefolato cálcico 451 mcg comprimido y levomefolato cálcico 451 mcg comprimido"/>
            <filter val="drospirenona 3 mg + etinilestradiol 20 mcg comprimido"/>
            <filter val="drospirenona 3 mg + etinilestradiol 30 mcg + levomefolato cálcico 451 mcg comprimido y levomefolato cálcico 451 mcg comprimido"/>
            <filter val="drospirenona 3 mg + etinilestradiol 30 mcg comprimido"/>
            <filter val="duloxetina 30 mg cápsula"/>
            <filter val="duloxetina 60 mg cápsula"/>
            <filter val="duloxetina 60 mg comprimido"/>
            <filter val="dutasterida 0,5 mg cápsula"/>
            <filter val="dutasterida 500 mcg + tamsulosina 400 mcg cápsula liberación modificada"/>
            <filter val="econazol 1% (10 mg/g) crema"/>
            <filter val="econazol 1% (10 mg/g) polvo"/>
            <filter val="econazol 1% (10 mg/mL) solución uso externo"/>
            <filter val="efavirenz 600 mg + emtricitabina 200 mg + tenofovir disoproxil fumarato 300 mg comprimido"/>
            <filter val="efavirenz 600 mg comprimido"/>
            <filter val="efedrina 6% (60 mg/mL) inyectable"/>
            <filter val="eletriptán 40 mg comprimido"/>
            <filter val="emtricitabina 200 mg + rilpivirina 25 mg + tenofovir disoproxil fumarato 300 mg comprimido"/>
            <filter val="emtricitabina 200 mg + tenofovir disoproxil fumarato 300 mg comprimido"/>
            <filter val="enalapril 10 mg + hidroclorotiazida 25 mg comprimido"/>
            <filter val="enalapril 10 mg comprimido"/>
            <filter val="enalapril 20 mg + hidroclorotiazida 12,5 mg comprimido"/>
            <filter val="enalapril 20 mg comprimido"/>
            <filter val="enalapril 5 mg comprimido"/>
            <filter val="enbucrilato 0,5 mL líquido estéril"/>
            <filter val="enfuvirtida 90 mg inyectable"/>
            <filter val="enoxaparina de sodio 20 mg/0,2 mL (100 mg/mL) inyectable"/>
            <filter val="enoxaparina de sodio 40 mg/0,4 mL (100 mg/mL) inyectable"/>
            <filter val="enoxaparina de sodio 60 mg/0,6 mL (100 mg/mL) inyectable"/>
            <filter val="enoxaparina de sodio 80 mg/0,8 mL (100 mg/mL) inyectable"/>
            <filter val="entecavir 0,5 mg comprimido"/>
            <filter val="entecavir 1 mg comprimido"/>
            <filter val="enzalutamida 40 mg cápsula"/>
            <filter val="enzimas + simeticona 60 mg cápsula"/>
            <filter val="epinastina 0,05% (500 mcg/mL) colirio"/>
            <filter val="epinastina 20 mg comprimido"/>
            <filter val="epinefrina 0,002% (20 mcg/mL) + lidocaína 1,6% (16 mg/mL) gotas nasales"/>
            <filter val="epinefrina 0,018 mg/1,8 mL (10 mcg/mL) + lidocaína 36 mg/1,8 mL (20 mg/mL) inyectable"/>
            <filter val="epinefrina 0,018 mg/1,8 mL (10 mcg/mL) + mepivacaína 36 mg/1,8 mL (20 mg/mL) inyectable"/>
            <filter val="epinefrina 0,1% (1 mg/mL) inyectable"/>
            <filter val="epinefrina 0,15 mg/0,3 mL (500 mcg/mL) inyectable"/>
            <filter val="epirubicina 10 mg inyectable"/>
            <filter val="epirubicina 10 mg/5 mL (2 mg/mL) inyectable"/>
            <filter val="epirubicina 50 mg inyectable"/>
            <filter val="epirubicina 50 mg/25 mL (2 mg/mL) inyectable"/>
            <filter val="eplerenona 50 mg comprimido"/>
            <filter val="epoetina alfa 2000 UI inyectable"/>
            <filter val="epoetina alfa 2000 UI/mL inyectable"/>
            <filter val="epoetina alfa 4000 UI inyectable"/>
            <filter val="epoetina alfa 4000 UI/mL inyectable"/>
            <filter val="epoetina beta 2000 UI/0,3 mL (6667 UI/mL) inyectable"/>
            <filter val="epoetina beta 30.000 UI/0,6 mL (50.000 UI/mL) inyectable"/>
            <filter val="eptacog alfa (activado) 100.000 UI inyectable"/>
            <filter val="ergocalciferol 264 UI/g + lidocaína 6,66 mg/g + retinol 2500 UI/g + sulfadiazina de plata 10 mg/g crema"/>
            <filter val="ergocalciferol 600.000 UI/2 mL solución oral"/>
            <filter val="ergocalciferol 625 UI/g + nistatina 100.000 UI/g + óxido de zinc 150 mg/g + retinol 5000 UI/g crema"/>
            <filter val="ergometrina 200 mcg/mL inyectable"/>
            <filter val="eritromicina 1000 mg inyectable"/>
            <filter val="eritromicina 200 mg/5 mL polvo para preparado oral"/>
            <filter val="eritromicina 4% (40 mg/g) + tretinoína 0,025% (250 mcg/g) gel"/>
            <filter val="eritromicina 400 mg/5 mL polvo para preparado oral"/>
            <filter val="eritromicina 500 mg comprimido"/>
            <filter val="erlotinib 100 mg comprimido"/>
            <filter val="erlotinib 150 mg comprimido"/>
            <filter val="erlotinib 25 mg comprimido"/>
            <filter val="ertapenem 1000 mg inyectable"/>
            <filter val="escitalopram 10 mg comprimido"/>
            <filter val="escitalopram 15 mg comprimido"/>
            <filter val="escitalopram 20 mg comprimido"/>
            <filter val="esencias naturales solución oral"/>
            <filter val="esomeprazol 10 mg granulado"/>
            <filter val="esomeprazol 20 mg + naproxeno 500 mg comprimido"/>
            <filter val="esomeprazol 20 mg + naproxeno 500 mg comprimido liberación modificada"/>
            <filter val="esomeprazol 20 mg cápsula"/>
            <filter val="esomeprazol 20 mg comprimido"/>
            <filter val="esomeprazol 40 mg cápsula"/>
            <filter val="esomeprazol 40 mg comprimido"/>
            <filter val="esomeprazol 40 mg inyectable"/>
            <filter val="espironolactona 25 mg comprimido"/>
            <filter val="estradiol 0,1% (1 mg/g) gel"/>
            <filter val="estradiol 1 mg + noretisterona 500 mcg comprimido"/>
            <filter val="estradiol 1 mg + trimegestona 125 mcg comprimido"/>
            <filter val="estradiol 1 mg comprimido"/>
            <filter val="estradiol 1 mg comprimido y estradiol 1 mg + trimegestona 250 mcg comprimido"/>
            <filter val="estradiol 1,5 mg (50 mcg/24 horas) parche"/>
            <filter val="estradiol 1,5 mg (50 mcg/24 horas) parche y estradiol 1,5 mg (50 mcg/24 horas) + levonorgestrel 1,5 mg (10 mcg/24 horas) parche"/>
            <filter val="estradiol 1,5 mg + nomegestrol 2,5 mg comprimido"/>
            <filter val="estradiol 10 mcg comprimido vaginal liberación modificada"/>
            <filter val="estradiol 2 mg comprimido"/>
            <filter val="estradiol 2000 mcg + noretisterona 1000 mcg comprimido"/>
            <filter val="estradiol 25 mcg comprimido vaginal liberación modificada"/>
            <filter val="estradiol 5 mg/0,5 mL (10 mg/mL) + medroxiprogesterona 25 mg/0,5 mL (50 mg/mL) inyectable"/>
            <filter val="estradiol 5 mg/mL + noretisterona 50 mg/mL inyectable"/>
            <filter val="estradiol 500 mcg/dosis gel"/>
            <filter val="estradiol 750 mcg/dosis gel"/>
            <filter val="estradiol valerato 10 mg/mL inyectable"/>
            <filter val="estramustina 140 mg cápsula"/>
            <filter val="estreptomicina 1000 mg inyectable"/>
            <filter val="estreptoquinasa 1.500.000 UI inyectable"/>
            <filter val="estriol 0,005% (50 mcg/g) gel vaginal"/>
            <filter val="estriol 0,1% (1 mg/g) crema vaginal"/>
            <filter val="estriol 0,5 mg óvulo"/>
            <filter val="estriol 2 mg comprimido"/>
            <filter val="estrógenos conjugados 0,0625% (625 mcg/g) crema vaginal"/>
            <filter val="estrógenos conjugados 0,45 mg + medroxiprogesterona 1,5 mg comprimido"/>
            <filter val="estrógenos conjugados 300 mcg comprimido"/>
            <filter val="estrógenos conjugados 625 mcg comprimido"/>
            <filter val="eszopiclona 2 mg comprimido"/>
            <filter val="eszopiclona 3 mg comprimido"/>
            <filter val="etambutol 200 mg comprimido"/>
            <filter val="etamsilato 250 mg/2 mL (125 mg/mL) inyectable"/>
            <filter val="etamsilato 500 mg comprimido"/>
            <filter val="etanercept 25 mg inyectable"/>
            <filter val="etanercept 25 mg/0,5 mL (50 mg/mL) inyectable"/>
            <filter val="etanercept 50 mg/mL inyectable"/>
            <filter val="etanercept 50 mg/mL inyectable en lápiz prellenado"/>
            <filter val="etanol 70% gel"/>
            <filter val="etifoxina 50 mg cápsula"/>
            <filter val="etinilestradiol 10 mcg comprimido y desogestrel 150 mcg + etinilestradiol 20 mcg comprimido"/>
            <filter val="etinilestradiol 10 mcg comprimido y etinilestradiol 30 mcg + levonorgestrel 150 mcg comprimido"/>
            <filter val="etinilestradiol 15 mcg + gestodeno 60 mcg comprimido"/>
            <filter val="etinilestradiol 2,7 mg + etonogestrel 11,7 mg  anillo vaginal"/>
            <filter val="etinilestradiol 20 mcg + gestodeno 75 mcg comprimido"/>
            <filter val="etinilestradiol 20 mcg + levonorgestrel 100 mcg comprimido"/>
            <filter val="etinilestradiol 20 mcg comprimido"/>
            <filter val="etinilestradiol 30 mcg + gestodeno 75 mcg comprimido"/>
            <filter val="etinilestradiol 30 mcg + levonorgestrel 150 mcg comprimido"/>
            <filter val="etinilestradiol 600 mcg (34 mcg/24 horas) + norelgestromina 6 mg (203 mcg/24 horas) parche"/>
            <filter val="etofenamato 5% (50 mg/g) gel"/>
            <filter val="etomidato 20 mg/10 mL (2 mg/mL) inyectable"/>
            <filter val="etonogestrel 68 mg implante"/>
            <filter val="etopósido 100 mg/5 mL (20 mg/mL) inyectable"/>
            <filter val="etoricoxib 120 mg comprimido"/>
            <filter val="etoricoxib 60 mg comprimido"/>
            <filter val="etravirina 100 mg comprimido"/>
            <filter val="etravirina 200 mg comprimido"/>
            <filter val="eugenol 80% (0,8 mL/mL) solución uso externo"/>
            <filter val="everolimus 0,25 mg comprimido"/>
            <filter val="everolimus 0,5 mg comprimido"/>
            <filter val="everolimus 0,75 mg comprimido"/>
            <filter val="everolimus 10 mg comprimido"/>
            <filter val="everolimus 2 mg comprimido"/>
            <filter val="everolimus 2,5 mg comprimido"/>
            <filter val="everolimus 3 mg comprimido"/>
            <filter val="everolimus 5 mg comprimido"/>
            <filter val="exemestano 25 mg comprimido"/>
            <filter val="exenatida 300 mcg/1,2 mL (5 mcg/dosis) inyectable"/>
            <filter val="exenatida 600 mcg/2,4 mL (10 mcg/dosis) inyectable"/>
            <filter val="exfoliante"/>
            <filter val="ezetimiba 10 mg + simvastatina 10 mg comprimido"/>
            <filter val="ezetimiba 10 mg + simvastatina 20 mg comprimido"/>
            <filter val="ezetimiba 10 mg + simvastatina 40 mg comprimido"/>
            <filter val="ezetimiba 10 mg comprimido"/>
            <filter val="factor IX de la coagulación humana 1000 UI inyectable"/>
            <filter val="factor IX de la coagulación humana 500 UI inyectable"/>
            <filter val="factor VIII de la coagulación humana 500 UI inyectable"/>
            <filter val="famotidina 20 mg comprimido"/>
            <filter val="famotidina 20 mg/2 mL (10 mg/ mL) inyectable"/>
            <filter val="famotidina 40 mg comprimido"/>
            <filter val="febuxostat 40 mg comprimido"/>
            <filter val="febuxostat 80 mg comprimido"/>
            <filter val="felodipino 10 mg comprimido liberación modificada"/>
            <filter val="felodipino 5 mg comprimido liberación modificada"/>
            <filter val="fenazona 4% (40 mg/mL) + lidocaína 1% (10 mg/mL) gotas óticas"/>
            <filter val="fenazopiridina 200 mg comprimido"/>
            <filter val="fenilbutazona 200 mg comprimido"/>
            <filter val="fenilefrina 0,05% (500 mcg/mL) inyectable"/>
            <filter val="fenilefrina 0,12% (1,2 mg/mL) colirio"/>
            <filter val="fenilefrina 10 mg + ibuprofeno 400 mg comprimido"/>
            <filter val="fenilefrina 2,5 mg/5 mL + ibuprofeno 100 mg/5 mL suspensión oral"/>
            <filter val="fenilefrina 2,5% (25 mg/mL) colirio"/>
            <filter val="fenilefrina 5 mg + ibuprofeno 200 mg comprimido"/>
            <filter val="fenilefrina 5 mg/5 mL + ibuprofeno 200 mg/5 mL suspensión oral"/>
            <filter val="feniramina 0,3% (3 mg/mL) + nafazolina 0,025% (250 mcg/mL) colirio"/>
            <filter val="fenitoína 100 mg cápsula liberación modificada"/>
            <filter val="fenitoína 100 mg comprimido"/>
            <filter val="fenitoína 250 mg/5 mL (50 mg/mL) inyectable"/>
            <filter val="fenobarbital 0,6% (6 mg/mL) + pipenzolato de bromuro 0,4% (4 mg/mL) gotas orales"/>
            <filter val="fenobarbital 1,6 mg/mL + octatropina 2 mg/mL gotas orales"/>
            <filter val="fenobarbital 100 mg comprimido"/>
            <filter val="fenobarbital 15 mg comprimido"/>
            <filter val="fenobarbital 200 mg/2 mL (100 mg/mL) inyectable"/>
            <filter val="fenobarbital 200 mg/mL inyectable"/>
            <filter val="fenofibrato 160 mg + pravastatina 40 mg cápsula"/>
            <filter val="fenofibrato 200 mg cápsula"/>
            <filter val="fenoterol 500 mcg/10 mL (50 mcg/mL) inyectable"/>
            <filter val="fenoximetilpenicilina 1.000.000 UI comprimido"/>
            <filter val="fenproporex 10 mg comprimido"/>
            <filter val="fentanilo 100 mcg/2 mL (50 mcg/mL) inyectable"/>
            <filter val="fentanilo 4,2 mg (25 mcg/hora) parche"/>
            <filter val="fentanilo 500 mcg/10 mL (50 mcg/mL) inyectable"/>
            <filter val="fentanilo 8,4 mg (50 mcg/hora) parche"/>
            <filter val="fentermina 18,75 mg cápsula"/>
            <filter val="fentermina 37,5 mg cápsula"/>
            <filter val="fentermina 37,5 mg comprimido"/>
            <filter val="fexofenadina 120 mg comprimido"/>
            <filter val="fexofenadina 180 mg comprimido"/>
            <filter val="fexofenadina 30 mg/5 mL suspensión oral"/>
            <filter val="fexofenadina 60 mg + pseudoefedrina clorhidrato 120 mg comprimido liberación modificada"/>
            <filter val="fexofenadina 60 mg + pseudoefedrina sulfato 120 mg cápsula liberación modificada"/>
            <filter val="filgrastim 300 mcg/0,5 mL (600 mcg/mL) inyectable"/>
            <filter val="filgrastim 300 mcg/1,2 mL (250 mcg/mL) inyectable"/>
            <filter val="filgrastim 300 mcg/mL inyectable"/>
            <filter val="finasteride 1 mg comprimido"/>
            <filter val="finasteride 5 mg comprimido"/>
            <filter val="fingolimod 500 mcg cápsula"/>
            <filter val="fitomenadiona 1 mg/mL inyectable"/>
            <filter val="fitomenadiona 10 mg/mL inyectable"/>
            <filter val="flavoxato 200 mg comprimido"/>
            <filter val="flecainida 100 mg comprimido"/>
            <filter val="flucloxacilina 250 mg/5 mL polvo para preparado oral"/>
            <filter val="flucloxacilina 250 mg/5 mL suspensión oral"/>
            <filter val="flucloxacilina 500 mg cápsula"/>
            <filter val="fluconazol 150 mg cápsula"/>
            <filter val="fluconazol 150 mg comprimido"/>
            <filter val="fluconazol 200 mg cápsula"/>
            <filter val="fluconazol 200 mg/100 mL (2 mg/mL) inyectable"/>
            <filter val="fluconazol 50 mg cápsula"/>
            <filter val="fludarabina 50 mg inyectable"/>
            <filter val="fludarabina 50 mg/2 mL (25 mg/mL) inyectable"/>
            <filter val="fludrocortisona 100 mcg comprimido"/>
            <filter val="flufenazina 250 mg/10 mL (25 mg/mL) inyectable"/>
            <filter val="flumazenil 500 mcg/5 mL (100 mcg/mL) inyectable"/>
            <filter val="flunarizina 10 mg comprimido"/>
            <filter val="flunarizina 5 mg comprimido"/>
            <filter val="flunitrazepam 2 mg comprimido"/>
            <filter val="fluoresceína 500 mg/5 mL (100 mg/mL) inyectable"/>
            <filter val="fluorfosfato de sodio 0,76% + fluoruro sódico 0,33% pasta dental"/>
            <filter val="fluorfosfato de sodio 1,89% + nitrato potásico 5% pasta dental"/>
            <filter val="fluorometolona 0,1% (1 mg/mL) colirio"/>
            <filter val="fluorouracilo 1000 mg/20 mL (50 mg/mL) inyectable"/>
            <filter val="fluorouracilo 500 mg/10 mL (50 mg/mL) inyectable"/>
            <filter val="fluoruro sódico 0,05% + nitrato potásico 1% colutorio"/>
            <filter val="fluoruro sódico 0,05% colutorio"/>
            <filter val="fluoruro sódico 0,2% colutorio"/>
            <filter val="fluoruro sódico 0,32% + nitrato potásico 5% colutorio"/>
            <filter val="fluoruro sódico 0,553% + nitrato potásico 5% pasta dental"/>
            <filter val="fluoruro sódico 1,1% pasta dental"/>
            <filter val="fluoxetina 20 mg cápsula"/>
            <filter val="fluoxetina 20 mg comprimido"/>
            <filter val="fluoxetina 90 mg cápsula"/>
            <filter val="flupentixol 1 mg comprimido"/>
            <filter val="flupentixol 5 mg comprimido"/>
            <filter val="flupentixol decanoato 20 mg/mL inyectable"/>
            <filter val="flurbiprofeno 100 mg comprimido"/>
            <filter val="flurbiprofeno 8,75 mg comprimido"/>
            <filter val="flutamida 250 mg comprimido"/>
            <filter val="fluticasona furoato 100 mcg/dosis polvo para inhalación"/>
            <filter val="fluticasona furoato 184 mcg/dosis + vilanterol 22 mcg/dosis polvo para inhalación"/>
            <filter val="fluticasona furoato 27,5 mcg/dosis suspensión nasal"/>
            <filter val="fluticasona furoato 92 mcg/dosis + vilanterol 22 mcg/dosis polvo para inhalación"/>
            <filter val="fluticasona propionato 0,05% (500 mcg/g) crema"/>
            <filter val="fluticasona propionato 100 mcg/dosis + salmeterol 50 mcg/dosis cápsula para inhalación"/>
            <filter val="fluticasona propionato 125 mcg/dosis + salmeterol 25 mcg/dosis aerosol para inhalación"/>
            <filter val="fluticasona propionato 125 mcg/dosis aerosol para inhalación"/>
            <filter val="fluticasona propionato 250 mcg/dosis + salmeterol 25 mcg/dosis aerosol para inhalación"/>
            <filter val="fluticasona propionato 250 mcg/dosis + salmeterol 50 mcg/dosis cápsula para inhalación"/>
            <filter val="fluticasona propionato 250 mcg/dosis aerosol para inhalación"/>
            <filter val="fluticasona propionato 50 mcg/dosis + salmeterol 25 mcg/dosis aerosol para inhalación"/>
            <filter val="fluticasona propionato 50 mcg/dosis aerosol para inhalación"/>
            <filter val="fluticasona propionato 50 mcg/dosis suspensión nasal"/>
            <filter val="fluticasona propionato 500 mcg/dosis + salmeterol 50 mcg/dosis polvo para inhalación"/>
            <filter val="fluvoxamina 100 mg comprimido"/>
            <filter val="folinato de calcio 200 mcg/15 mL + proteinsuccinilato férrico 800 mg/15 mL (hierro 40 mg/15 mL) solución oral"/>
            <filter val="fondaparinux sódico 2,5 mg/0,5 mL (5 mg/mL) inyectable"/>
            <filter val="fondaparinux sódico 7,5 mg/0,6 mL (12,5 mg/mL) inyectable"/>
            <filter val="formoterol 5 mcg/dosis + mometasona 100 mcg/dosis aerosol para inhalación"/>
            <filter val="formoterol 5 mcg/dosis + mometasona 200 mcg/dosis aerosol para inhalación"/>
            <filter val="fosamprenavir 250 mg/5 mL suspensión oral"/>
            <filter val="fosamprenavir 700 mg comprimido"/>
            <filter val="fosfato de sodio monobásico 10,8 g/67 mL + fosfato de sodio dibásico 4 g/67 mL enema"/>
            <filter val="fosfato de sodio monobásico 21,4 g/133 mL + fosfato de sodio dibásico 7,9 g/133 mL enema"/>
            <filter val="frovatriptán 2,5 mg comprimido"/>
            <filter val="ftalilsulfatiazol 250 mg + nifuroxazida 200 mg comprimido"/>
            <filter val="ftalilsulfatiazol 500 mg + nifuroxazida 200 mg comprimido"/>
            <filter val="fulvestrant 250 mg/5 mL (50 mg/mL) inyectable"/>
            <filter val="furazolidona 100 mg comprimido"/>
            <filter val="furosemida 10 mg/mL solución oral"/>
            <filter val="furosemida 20 mg/2 mL (10 mg/mL) inyectable"/>
            <filter val="furosemida 20 mg/mL inyectable"/>
            <filter val="furosemida 40 mg comprimido"/>
            <filter val="gabapentina 300 mg cápsula"/>
            <filter val="gabapentina 300 mg comprimido"/>
            <filter val="gabapentina 400 mg cápsula"/>
            <filter val="gabapentina 400 mg comprimido"/>
            <filter val="gabapentina 600 mg comprimido"/>
            <filter val="gadobutrol 604,72 mg/mL (1 mmol/mL) inyectable"/>
            <filter val="gadodiamida 287 mg/mL (0,5 mmol/mL) inyectable"/>
            <filter val="gadopentetato de dimeglumina 469,01 mg/mL (0,5 mmol/mL) inyectable"/>
            <filter val="galantamina 16 mg cápsula liberación modificada"/>
            <filter val="galantamina 8 mg cápsula liberación modificada"/>
            <filter val="ganciclovir 0,15% (1,5 mg/g) gel oftálmico"/>
            <filter val="ganciclovir 500 mg inyectable"/>
            <filter val="ganirelix 250 mcg/0,5 mL (500 mcg/mL) inyectable"/>
            <filter val="gatifloxacino 0,3% (3 mg/mL) + prednisolona acetato 1% (10 mg/mL) colirio"/>
            <filter val="gatifloxacino 0,3% (3 mg/mL) colirio"/>
            <filter val="gatifloxacino 0,5% (5 mg/mL) colirio"/>
            <filter val="gefitinib 250 mg comprimido"/>
            <filter val="gelatina succinilada 4% (40 mg/mL) inyectable"/>
            <filter val="gemcitabina 1000 mg inyectable"/>
            <filter val="gemcitabina 1000 mg/100 mL (10 mg/mL) inyectable"/>
            <filter val="gemcitabina 200 mg inyectable"/>
            <filter val="gemcitabina 200 mg/20 mL (10 mg/mL) inyectable"/>
            <filter val="gemfibrozilo 300 mg cápsula"/>
            <filter val="gemfibrozilo 300 mg comprimido"/>
            <filter val="gemfibrozilo 600 mg comprimido"/>
            <filter val="gemfibrozilo 900 mg comprimido"/>
            <filter val="gentamicina 0,1% (1 mg/g) crema"/>
            <filter val="gentamicina 0,3% (3 mg/g) ungüento oftálmico"/>
            <filter val="gentamicina 0,3% (3 mg/mL) colirio"/>
            <filter val="gentamicina 20 mg/2 mL (10 mg/mL) inyectable"/>
            <filter val="gentamicina 80 mg/2 mL (40 mg/mL) inyectable"/>
            <filter val="ginkgo biloba extracto estandarizado 40 mg cápsula"/>
            <filter val="ginkgo biloba extracto estandarizado 40 mg comprimido"/>
            <filter val="ginkgo biloba extracto estandarizado 60 mg + panax ginseng extracto estandarizado 100 mg cápsula"/>
            <filter val="ginkgo biloba extracto estandarizado 80 mg cápsula"/>
            <filter val="glatiramer 40 mg/mL inyectable"/>
            <filter val="glibenclamida 2,5 mg + metformina 500 mg comprimido"/>
            <filter val="glibenclamida 5 mg + metformina 1000 mg comprimido"/>
            <filter val="glibenclamida 5 mg + metformina 500 mg comprimido"/>
            <filter val="glibenclamida 5 mg comprimido"/>
            <filter val="glicerol 1 g supositorio"/>
            <filter val="glicerol 1% (10 mg/mL) + polisorbato 1% (10 mg/mL) emulsión oftálmica"/>
            <filter val="glicerol 3 g supositorio"/>
            <filter val="glicerol 3,5 g supositorio"/>
            <filter val="glicerol 83,45 g/100 mL enema"/>
            <filter val="glicina 1,5% (15 mg/mL) inyectable"/>
            <filter val="gliclazida 30 mg comprimido liberación modificada"/>
            <filter val="glicopirronio 50 mcg + indacaterol 110 mcg cápsula para inhalación"/>
            <filter val="glicopirronio 50 mcg cápsula para inhalación"/>
            <filter val="glimepirida 2 mg + metformina 1000 mg comprimido"/>
            <filter val="glimepirida 2 mg comprimido"/>
            <filter val="glimepirida 4 mg + metformina 1000 mg comprimido"/>
            <filter val="glimepirida 4 mg comprimido"/>
            <filter val="glipizida 5 mg comprimido"/>
            <filter val="glucagón 1 mg inyectable"/>
            <filter val="gluconato de calcio 10% (100 mg/mL) inyectable"/>
            <filter val="gluconato de potasio 4680 mg/15 mL (20 meq/15 mL) solución oral"/>
            <filter val="gluconato de potasio 780 mg comprimido"/>
            <filter val="glucosamina 500 mg cápsula"/>
            <filter val="golimumab 50 mg/0,5 mL (100 mg/mL) inyectable"/>
            <filter val="golimumab 50 mg/4 mL (12,5 mg/mL) inyectable"/>
            <filter val="gonadotrofina coriónica 5000 UI inyectable"/>
            <filter val="goserelina 10,8 mg implante"/>
            <filter val="goserelina 3,6 mg implante"/>
            <filter val="gramicidina 25 mcg/mL + neomicina 1700 mcg/mL + polimixina B 5000 UI/mL colirio"/>
            <filter val="granisetrón 1 mg comprimido"/>
            <filter val="granisetrón 1 mg/mL inyectable"/>
            <filter val="granisetrón 3 mg/3 mL (1 mg/mL) inyectable"/>
            <filter val="griseofulvina 500 mg comprimido"/>
            <filter val="haloperidol 1 mg comprimido"/>
            <filter val="haloperidol 2 mg/mL gotas orales"/>
            <filter val="haloperidol 5 mg comprimido"/>
            <filter val="haloperidol 5 mg/mL inyectable"/>
            <filter val="haloperidol 500 mcg comprimido"/>
            <filter val="hedera helix extracto estandarizado 35 mg/5 mL solución oral"/>
            <filter val="hedera helix extracto estandarizado 65 mg comprimido"/>
            <filter val="hedera helix extracto estandarizado 70 mg/5 mL solución oral"/>
            <filter val="heparina sódica 25.000 UI/5 mL (5000 UI/mL) inyectable"/>
            <filter val="hialuronato de sodio 0,4% (4 mg/mL) colirio"/>
            <filter val="hialuronato de sodio 25 mg/2,5 mL (10 mg/mL) inyectable"/>
            <filter val="hialuronidasa 150 UI inyectable"/>
            <filter val="hidralazina 50 mg comprimido"/>
            <filter val="hidrato de cloral 100 g polvo"/>
            <filter val="hidrato de cloral 500 mg/5 mL solución oral"/>
            <filter val="hidroclorotiazida 12,5 mg + irbesartán 150 mg comprimido"/>
            <filter val="hidroclorotiazida 12,5 mg + irbesartán 300 mg comprimido"/>
            <filter val="hidroclorotiazida 12,5 mg + lisinopril 20 mg comprimido"/>
            <filter val="hidroclorotiazida 12,5 mg + losartán 100 mg comprimido"/>
            <filter val="hidroclorotiazida 12,5 mg + losartán 50 mg comprimido"/>
            <filter val="hidroclorotiazida 12,5 mg + olmesartán 20 mg comprimido"/>
            <filter val="hidroclorotiazida 12,5 mg + olmesartán 40 mg comprimido"/>
            <filter val="hidroclorotiazida 12,5 mg + quinapril 20 mg comprimido"/>
            <filter val="hidroclorotiazida 12,5 mg + telmisartán 40 mg comprimido"/>
            <filter val="hidroclorotiazida 12,5 mg + telmisartán 80 mg comprimido"/>
            <filter val="hidroclorotiazida 12,5 mg + valsartán 160 mg comprimido"/>
            <filter val="hidroclorotiazida 12,5 mg + valsartán 320 mg comprimido"/>
            <filter val="hidroclorotiazida 12,5 mg + valsartán 80 mg comprimido"/>
            <filter val="hidroclorotiazida 25 mg + irbesartán 300 mg comprimido"/>
            <filter val="hidroclorotiazida 25 mg + losartán 100 mg comprimido"/>
            <filter val="hidroclorotiazida 25 mg + olmesartán 40 mg comprimido"/>
            <filter val="hidroclorotiazida 25 mg + telmisartán 80 mg comprimido"/>
            <filter val="hidroclorotiazida 25 mg + triamtereno 50 mg comprimido"/>
            <filter val="hidroclorotiazida 25 mg + valsartán 160 mg comprimido"/>
            <filter val="hidroclorotiazida 25 mg + valsartán 320 mg comprimido"/>
            <filter val="hidroclorotiazida 50 mg comprimido"/>
            <filter val="hidrocortisona 1% (10 mg/g) crema"/>
            <filter val="hidrocortisona 1% (10 mg/g) loción"/>
            <filter val="hidrocortisona 20 mg comprimido"/>
            <filter val="hidrocortisona 500 mg inyectable"/>
            <filter val="hidrocortisona aceponato 0,127% (1,27 mg/g) crema"/>
            <filter val="hidrocortisona acetato 1% (10 mg/g) ungüento"/>
            <filter val="hidrocortisona succinato sódico 100 mg inyectable"/>
            <filter val="hidroxicloroquina 200 mg comprimido"/>
            <filter val="hidróxido de aluminio 185 mg/5 mL + hidróxido de magnesio 200 mg/5 mL suspensión oral"/>
            <filter val="hidróxido de aluminio 200 mg + hidróxido de magnesio 200 mg + simeticona 25 mg comprimido"/>
            <filter val="hidróxido de aluminio 480 mg + hidróxido de magnesio 170 mg + simeticona 50 mg comprimido"/>
            <filter val="hidróxido de aluminio 500 mg comprimido"/>
            <filter val="hidróxido de aluminio 6% (60 mg/mL) suspensión oral"/>
            <filter val="hidróxido de magnesio 500 mg comprimido"/>
            <filter val="hidróxido de magnesio 7,5% (75 mg/g) suspensión oral"/>
            <filter val="hidróxido de magnesio 8,5% (85 mg/mL) suspensión oral"/>
            <filter val="hidroxietilalmidón 6% (130/0,4) inyectable"/>
            <filter val="hidroxiurea 500 mg cápsula"/>
            <filter val="hidroxizina 10 mg/5 mL solución oral"/>
            <filter val="hidroxizina 20 mg comprimido"/>
            <filter val="hipromelosa 0,3% (3 mg/mL) colirio"/>
            <filter val="ibritumomab tiuxetán 3,2 mg/2 mL (1,6 mg/mL) inyectable"/>
            <filter val="ibuprofeno 100 mg/5 mL + pseudoefedrina clorhidrato 15 mg/5 mL suspensión oral"/>
            <filter val="ibuprofeno 100 mg/5 mL suspensión oral"/>
            <filter val="ibuprofeno 200 mg + paracetamol 300 mg comprimido"/>
            <filter val="ibuprofeno 200 mg + pseudoefedrina clorhidrato 30 mg cápsula"/>
            <filter val="ibuprofeno 200 mg + pseudoefedrina clorhidrato 30 mg comprimido"/>
            <filter val="ibuprofeno 200 mg cápsula"/>
            <filter val="ibuprofeno 200 mg comprimido"/>
            <filter val="ibuprofeno 200 mg/5 mL + pseudoefedrina clorhidrato 30 mg/5 mL suspensión oral"/>
            <filter val="ibuprofeno 200 mg/5 mL suspensión oral"/>
            <filter val="ibuprofeno 300 mg + paracetamol 300 mg comprimido"/>
            <filter val="ibuprofeno 300 mg/10 mL + paracetamol 300 mg/10 mL suspensión oral"/>
            <filter val="ibuprofeno 400 mg + pseudoefedrina clorhidrato 60 mg cápsula"/>
            <filter val="ibuprofeno 400 mg + pseudoefedrina clorhidrato 60 mg comprimido"/>
            <filter val="ibuprofeno 400 mg cápsula"/>
            <filter val="ibuprofeno 400 mg comprimido"/>
            <filter val="ibuprofeno 5% (50 mg/g) crema"/>
            <filter val="ibuprofeno 5% (50 mg/g) gel"/>
            <filter val="ibuprofeno 600 mg cápsula"/>
            <filter val="ibuprofeno 600 mg comprimido"/>
            <filter val="ibuprofeno lisinato 200 mg comprimido"/>
            <filter val="ibuprofeno lisinato 400 mg comprimido"/>
            <filter val="ibuprofeno lisinato 600 mg comprimido"/>
            <filter val="idarubicina 10 mg inyectable"/>
            <filter val="idarubicina 5 mg inyectable"/>
            <filter val="ifosfamida 1000 mg inyectable"/>
            <filter val="ifosfamida 2000 mg inyectable"/>
            <filter val="ifosfamida 500 mg inyectable"/>
            <filter val="iloprost 10 mcg/mL solución para nebulización"/>
            <filter val="imatinib 100 mg comprimido"/>
            <filter val="imatinib 400 mg comprimido"/>
            <filter val="imiglucerasa 400 U inyectable"/>
            <filter val="imipenem 500 mg - cilastatina 500 mg inyectable"/>
            <filter val="imipramina 25 mg comprimido"/>
            <filter val="imiquimod 5% (50 mg/g) crema"/>
            <filter val="indacaterol 150 mcg cápsula para inhalación"/>
            <filter val="indacaterol 300 mcg cápsula para inhalación"/>
            <filter val="indapamida 1,5 mg comprimido liberación modificada"/>
            <filter val="indapamida 2,5 mg comprimido"/>
            <filter val="indometacina 1 mg inyectable"/>
            <filter val="indometacina 25 mg cápsula"/>
            <filter val="indometacina 25 mg comprimido"/>
            <filter val="infliximab 100 mg inyectable"/>
            <filter val="inmunoglobulina G humana 20.000 mg/200 mL (100 mg/mL) inyectable"/>
            <filter val="inmunoglobulina G humana 2500 mg/50 mL (50 mg/mL) inyectable"/>
            <filter val="inmunoglobulina G humana 5000 mg/100 mL (50 mg/mL) inyectable"/>
            <filter val="inmunoglobulina G humana 5000 mg/50 mL (100 mg/mL) inyectable"/>
            <filter val="inmunoglobulina humana anti citomegalovirus 2,5 g/50 mL (50 mg/mL) inyectable"/>
            <filter val="inmunoglobulina humana anti hepatitis B 1000 UI/5 mL (200 UI/mL) inyectable"/>
            <filter val="inmunoglobulina humana anti Rho (D) 300 mcg inyectable"/>
            <filter val="inmunoglobulina humana anti Rho (D) 300 mcg/2 mL (150 mcg/mL) inyectable"/>
            <filter val="inmunoglobulina humana anti tetánica 250 UI/mL inyectable"/>
            <filter val="inmunoglobulina humana anti tetánica 500 UI/2 mL (250 UI/mL) inyectable"/>
            <filter val="inmunoglobulina humana anti varicela - zoster 125 UI inyectable"/>
            <filter val="inmunoglobulina lagomorfa anti timocitos humanos 25 mg inyectable"/>
            <filter val="insulina asparta 1000 UI/10 mL (100 UI/mL) inyectable"/>
            <filter val="insulina asparta 30% (30 UI/mL) + insulina asparta protamina 70% (70 UI/mL) inyectable en lápiz prellenado"/>
            <filter val="insulina asparta 300 UI/3 mL (100 UI/mL) inyectable en cartucho"/>
            <filter val="insulina asparta 300 UI/3 mL (100 UI/mL) inyectable en lápiz prellenado"/>
            <filter val="insulina degludec 300 UI/3 mL (100 UI/mL) inyectable en lápiz prellenado"/>
            <filter val="insulina detemir 300 UI/3 mL (100 UI/mL) inyectable en lápiz prellenado"/>
            <filter val="insulina glargina 1000 UI/10 mL (100 UI/mL) inyectable"/>
            <filter val="insulina glargina 300 UI/3 mL (100 UI/mL) inyectable en lápiz prellenado"/>
            <filter val="insulina glargina 450 UI/1,5 mL (300 UI/mL) inyectable en lápiz prellenado"/>
            <filter val="insulina glulisina 1000 UI/10 mL (100 UI/mL) inyectable"/>
            <filter val="insulina glulisina 300 UI/3 mL (100 UI/mL) inyectable en lápiz prellenado"/>
            <filter val="insulina humana NPH 1000 UI/10 mL (100 UI/mL) inyectable"/>
            <filter val="insulina humana NPH 300 UI/3 mL (100 UI/mL) inyectable en cartucho"/>
            <filter val="insulina humana NPH 500 UI/5 mL (100 UI/mL) inyectable"/>
            <filter val="insulina humana NPH 70% (70 UI/mL) + insulina humana soluble 30% (30 UI/mL) inyectable"/>
            <filter val="insulina humana soluble 1000 UI/10 mL (100 UI/mL) inyectable"/>
            <filter val="insulina humana soluble 300 UI/3 mL (100 UI/1 mL) inyectable en cartucho"/>
            <filter val="insulina humana soluble 500 UI/5 mL (100 UI/mL) inyectable"/>
            <filter val="insulina lispro 1000 UI/10 mL (100 UI/mL) inyectable"/>
            <filter val="insulina lispro 25% (25 UI/mL) + insulina lispro protamina 75% (75 UI/mL) inyectable en cartucho"/>
            <filter val="insulina lispro 25% (25 UI/mL) + insulina lispro protamina 75% (75 UI/mL) inyectable en lápiz prellenado"/>
            <filter val="insulina lispro 300 UI/3 mL (100 UI/mL) inyectable en cartucho"/>
            <filter val="insulina lispro 300 UI/3 mL (100 UI/mL) inyectable en lápiz prellenado"/>
            <filter val="interferón alfa 2a 3.000.000 UI/0,5 mL (6.000.000 UI/mL) inyectable"/>
            <filter val="interferón alfa 2a 6.000.000 UI/0,5 mL (12.000.000 UI/mL) inyectable"/>
            <filter val="interferón alfa 2a 9.000.000 UI/0,5 mL (18.000.000 UI/mL) inyectable"/>
            <filter val="interferón alfa 2b 18.000.000 UI/1,2 mL (3.000.000 UI/dosis) inyectable"/>
            <filter val="interferón alfa 2b 30.000.000 UI/1,2 mL (5.000.000 UI/dosis) inyectable"/>
            <filter val="interferón alfa 2b 60.000.000 UI/1,2 mL (10.000.000 UI/dosis) inyectable"/>
            <filter val="interferón beta 1a 12.000.000 UI/0,5 mL (24.000.000 UI/mL) inyectable"/>
            <filter val="interferón beta 1a 18.000.000 UI/1,5 mL (12.000.000 UI/mL) inyectable"/>
            <filter val="interferón beta 1a 36.000.000 UI/1,5 mL (24.000.000 UI/mL) inyectable"/>
            <filter val="interferón beta 1a 6.000.000 UI/0,5 mL (12.000.000 UI/mL) inyectable"/>
            <filter val="interferón beta 1b 8.000.000 UI inyectable"/>
            <filter val="iodixanol 550 mg/mL (iodo 270 mg/mL) inyectable"/>
            <filter val="iodixanol 652 mg/mL (iodo 320 mg/mL) inyectable"/>
            <filter val="iohexol 647,1 mg/mL (iodo 300 mg/mL) inyectable"/>
            <filter val="iohexol 755 mg/mL (iodo 350 mg/mL) inyectable"/>
            <filter val="iopromida 623,4 mg/mL (iodo 300 mg/mL) inyectable"/>
            <filter val="iopromida 786,86 mg/mL (iodo 370 mg/mL) inyectable"/>
            <filter val="ioxaglato sódico 196,5 mg/mL + meglumina ioxaglato 393 mg/mL (iodo 320 mg/mL) inyectable"/>
            <filter val="ioxitalamato sódico 93,24 mg/mL + meglumina ioxitalamato 640,38 mg/mL (iodo 350 mg/mL) inyectable"/>
            <filter val="ipilimumab 200 mg/40 mL (5 mg/mL) inyectable"/>
            <filter val="ipilimumab 50 mg/10 mL (5 mg/mL) inyectable"/>
            <filter val="irbesartán 150 mg comprimido"/>
            <filter val="irbesartán 300 mg comprimido"/>
            <filter val="irinotecán 100 mg/5 mL (20 mg/mL) inyectable"/>
            <filter val="irinotecán 20 mg/mL inyectable"/>
            <filter val="isoflurano 1 mL/mL líquido para inhalación"/>
            <filter val="isoniazida 100 mg comprimido"/>
            <filter val="isoproterenol 1 mg/5 mL (0,2 mg/mL) inyectable"/>
            <filter val="isosorbida dinitrato 10 mg comprimido"/>
            <filter val="isosorbida mononitrato 20 mg comprimido"/>
            <filter val="isosorbida mononitrato 40 mg comprimido"/>
            <filter val="isotretinoína 10 mg cápsula"/>
            <filter val="isotretinoína 20 mg cápsula"/>
            <filter val="isotretinoína 30 mg cápsula"/>
            <filter val="isotretinoína 5 mg cápsula"/>
            <filter val="itraconazol 100 mg cápsula"/>
            <filter val="ivabradina 5 mg comprimido"/>
            <filter val="ivabradina 7,5 mg comprimido"/>
            <filter val="ivermectina 1% (10 mg/g) crema"/>
            <filter val="ivermectina 3 mg comprimido"/>
            <filter val="ixabepilona 15 mg inyectable"/>
            <filter val="ixabepilona 45 mg inyectable"/>
            <filter val="ketamina 500 mg/10 mL (50 mg/mL) inyectable"/>
            <filter val="ketazolam 30 mg comprimido"/>
            <filter val="ketoconazol 1% (10 mg/g) champú"/>
            <filter val="ketoconazol 2% (20 mg/g) champú"/>
            <filter val="ketoconazol 2% (20 mg/g) crema"/>
            <filter val="ketoconazol 200 mg comprimido"/>
            <filter val="ketoprofeno 100 mg comprimido"/>
            <filter val="ketoprofeno 100 mg inyectable"/>
            <filter val="ketoprofeno 100 mg/2 mL (50 mg/mL) inyectable"/>
            <filter val="ketoprofeno 150 mg comprimido liberación modificada"/>
            <filter val="ketoprofeno 2,5% (25 mg/g) gel"/>
            <filter val="ketoprofeno 200 mg comprimido liberación modificada"/>
            <filter val="ketoprofeno 50 mg cápsula"/>
            <filter val="ketoprofeno 50 mg comprimido"/>
            <filter val="ketorolaco 0,4% (4 mg/mL) colirio"/>
            <filter val="ketorolaco 0,5% (5 mg/mL) colirio"/>
            <filter val="ketorolaco 10 mg comprimido"/>
            <filter val="ketorolaco 30 mg comprimido sublingual"/>
            <filter val="ketorolaco 30 mg/2 mL (15 mg/mL) inyectable"/>
            <filter val="ketorolaco 30 mg/mL inyectable"/>
            <filter val="ketorolaco 60 mg/2 mL (30 mg/mL) inyectable"/>
            <filter val="ketotifeno 0,025% (250 mcg/mL) colirio"/>
            <filter val="ketotifeno 0,05% (500 mcg/mL) colirio"/>
            <filter val="ketotifeno 1 mg comprimido"/>
            <filter val="L - acetilcarnitina 500 mg comprimido"/>
            <filter val="L - alanina 8,2 g/100 mL (82 mg/mL) + L - glutamina 13,46 g/100 mL (134,6 mg/mL) inyectable"/>
            <filter val="L - asparaginasa 10.000 UI inyectable"/>
            <filter val="labetalol 100 mg/20 mL (5 mg/mL) inyectable"/>
            <filter val="labetalol 200 mg comprimido"/>
            <filter val="lacosamida 100 mg comprimido"/>
            <filter val="lacosamida 100 mg/10 mL (10 mg/mL) inyectable"/>
            <filter val="lacosamida 150 mg comprimido"/>
            <filter val="lacosamida 200 mg comprimido"/>
            <filter val="lacosamida 50 mg comprimido"/>
            <filter val="lactasa 111,8 mg comprimido"/>
            <filter val="lactato de magnesio 835 mg (magnesio 85 mg) comprimido liberación modificada"/>
            <filter val="lactobacillus paracasei cápsula"/>
            <filter val="lactobacillus paracasei comprimido"/>
            <filter val="lactobacillus plantarum cápsula"/>
            <filter val="lactobacillus reuteri comprimido"/>
            <filter val="lactobacillus reuteri gotas orales"/>
            <filter val="lactobacillus rhamnosus + lactobacillus reuteri cápsula"/>
            <filter val="lactobacillus rhamnosus cápsula"/>
            <filter val="lactobacillus rhamnosus cápsula vaginal"/>
            <filter val="lactobacillus rhamnosus polvo para preparado oral"/>
            <filter val="lactulosa 65% (9,75 g/15 mL) solución oral"/>
            <filter val="lactulosa 66% (9,9 g/15 mL) solución oral"/>
            <filter val="lamivudina 150 mg + zidovudina 300 mg comprimido"/>
            <filter val="lamivudina 150 mg comprimido"/>
            <filter val="lamivudina 50 mg/5 mL solución oral"/>
            <filter val="lamotrigina 100 mg comprimido"/>
            <filter val="lamotrigina 100 mg comprimido liberación modificada"/>
            <filter val="lamotrigina 200 mg comprimido"/>
            <filter val="lamotrigina 25 mg comprimido"/>
            <filter val="lamotrigina 25 mg comprimido liberación modificada"/>
            <filter val="lamotrigina 5 mg comprimido"/>
            <filter val="lamotrigina 50 mg comprimido"/>
            <filter val="lamotrigina 50 mg comprimido liberación modificada"/>
            <filter val="lanatósido C 400 mcg/2 mL (200 mcg/mL) inyectable"/>
            <filter val="lanolina 100% (1 g/g) crema"/>
            <filter val="lanolina 3% (30 mg/g) + vaselina 3% (30 mg/g) ungüento oftálmico"/>
            <filter val="lanreotida acetato 120 mg/0,5 mL (240 mg/mL) inyectable"/>
            <filter val="lanreotida acetato 60 mg/0,3 mL (200 mg/mL) inyectable"/>
            <filter val="lanreotida acetato 90 mg/0,3 mL (300 mg/mL) inyectable"/>
            <filter val="lansoprazol 15 mg cápsula"/>
            <filter val="lansoprazol 30 mg cápsula"/>
            <filter val="lansoprazol 30 mg inyectable"/>
            <filter val="lansoprazol 30 mg polvo para preparado oral"/>
            <filter val="lapatinib 250 mg comprimido"/>
            <filter val="laronidasa 2,9 mg/5 mL (0,58 mg/mL) inyectable"/>
            <filter val="latanoprost 0,005% (50 mcg/mL) + timolol 0,5% (5 mg/mL) colirio"/>
            <filter val="latanoprost 0,005% (50 mcg/mL) colirio"/>
            <filter val="latanoprost 10 mcg/0,2 mL (50 mcg/mL) colirio"/>
            <filter val="lecitina de soya 1200 mg cápsula"/>
            <filter val="leflunomida 20 mg comprimido"/>
            <filter val="lenalidomida 10 mg cápsula"/>
            <filter val="lenalidomida 15 mg cápsula"/>
            <filter val="lenalidomida 25 mg cápsula"/>
            <filter val="lenalidomida 5 mg cápsula"/>
            <filter val="letrozol 2,5 mg comprimido"/>
            <filter val="leucovorina 100 mg/10 mL (10 mg/mL) inyectable"/>
            <filter val="leucovorina 50 mg inyectable"/>
            <filter val="leucovorina 50 mg/5 mL (10 mg/mL) inyectable"/>
            <filter val="leuprorelina 11,25 mg inyectable"/>
            <filter val="leuprorelina 14 mg/2,8 mL (5 mg/mL) inyectable"/>
            <filter val="leuprorelina 22,5 mg inyectable"/>
            <filter val="leuprorelina 3,75 mg inyectable"/>
            <filter val="leuprorelina 30 mg inyectable"/>
            <filter val="leuprorelina 7,5 mg inyectable"/>
            <filter val="levetiracetam 100 mg/mL solución oral"/>
            <filter val="levetiracetam 1000 mg comprimido"/>
            <filter val="levetiracetam 500 mg comprimido"/>
            <filter val="levetiracetam 500 mg comprimido liberación modificada"/>
            <filter val="levetiracetam 500 mg/5 mL (100 mg/mL) inyectable"/>
            <filter val="levobunolol 0,5% (5 mg/mL) colirio"/>
            <filter val="levobupivacaína 50 mg/10 mL (5 mg/mL) inyectable"/>
            <filter val="levobupivacaína 75 mg/10 mL (7,5 mg/mL) inyectable"/>
            <filter val="levocetirizina 2,5 mg/5 mL solución oral"/>
            <filter val="levocetirizina 5 mg comprimido"/>
            <filter val="levocetirizina 5 mg/5 mL solución oral"/>
            <filter val="levocetirizina 5 mg/mL gotas orales"/>
            <filter val="levodopa 100 mg - benserazida 25 mg cápsula liberación modificada"/>
            <filter val="levodopa 100 mg - benserazida 25 mg comprimido"/>
            <filter val="levodopa 100 mg - carbidopa 25 mg - entacapona 200 mg comprimido"/>
            <filter val="levodopa 150 mg - carbidopa 37,5 mg - entacapona 200 mg comprimido"/>
            <filter val="levodopa 200 mg - benserazida 50 mg comprimido"/>
            <filter val="levodopa 200 mg - carbidopa 50 mg - entacapona 200 mg comprimido"/>
            <filter val="levodopa 200 mg - carbidopa 50 mg comprimido liberación modificada"/>
            <filter val="levodopa 250 mg - carbidopa 25 mg comprimido"/>
            <filter val="levodopa 50 mg - carbidopa 12,5 mg - entacapona 200 mg comprimido"/>
            <filter val="levodropropizina 30 mg/5 mL solución oral"/>
            <filter val="levodropropizina 60 mg/10 mL solución oral"/>
            <filter val="levodropropizina 60 mg/mL gotas orales"/>
            <filter val="levofloxacino 500 mg comprimido"/>
            <filter val="levofloxacino 500 mg/100 mL (5 mg/mL) inyectable"/>
            <filter val="levofloxacino 500 mg/20 mL (25 mg/mL) inyectable"/>
            <filter val="levofloxacino 750 mg comprimido"/>
            <filter val="levomepromazina 25 mg comprimido"/>
            <filter val="levonorgestrel 1,5 mg comprimido"/>
            <filter val="levonorgestrel 13,5 mg dispositivo intrauterino"/>
            <filter val="levonorgestrel 30 mcg comprimido"/>
            <filter val="levonorgestrel 52 mg dispositivo intrauterino"/>
            <filter val="levonorgestrel 750 mcg comprimido"/>
            <filter val="levosimendán 12,5 mg/5 mL (2,5 mg/mL) inyectable"/>
            <filter val="levosulpirida 25 mg comprimido"/>
            <filter val="levotiroxina 100 mcg + liotironina 20 mcg comprimido"/>
            <filter val="levotiroxina 100 mcg comprimido"/>
            <filter val="levotiroxina 112 mcg comprimido"/>
            <filter val="levotiroxina 125 mcg comprimido"/>
            <filter val="levotiroxina 137 mcg comprimido"/>
            <filter val="levotiroxina 150 mcg comprimido"/>
            <filter val="levotiroxina 175 mcg comprimido"/>
            <filter val="levotiroxina 200 mcg comprimido"/>
            <filter val="levotiroxina 25 mcg comprimido"/>
            <filter val="levotiroxina 50 mcg comprimido"/>
            <filter val="levotiroxina 75 mcg comprimido"/>
            <filter val="levotiroxina 88 mcg comprimido"/>
            <filter val="lidocaína 1% (10 mg/mL) inyectable"/>
            <filter val="lidocaína 10% (100 mg/g) solución uso externo"/>
            <filter val="lidocaína 10% (100 mg/mL) solución uso externo"/>
            <filter val="lidocaína 2% (20 mg/g) + tribenósido 5% (50 mg/g) crema rectal"/>
            <filter val="lidocaína 2% (20 mg/g) gel"/>
            <filter val="lidocaína 2% (20 mg/g) gel oral"/>
            <filter val="lidocaína 2% (20 mg/mL) inyectable"/>
            <filter val="lidocaína 2,5% (25 mg/g) + prilocaína 2,5% (25 mg/g) crema"/>
            <filter val="lidocaína 20 mg/mL + sulfatiazol sódico 50 mg/mL gotas óticas"/>
            <filter val="lidocaína 4% (40 mg/g) gel"/>
            <filter val="lidocaína 4% (40 mg/mL) solución uso externo"/>
            <filter val="lidocaína 40 mg + tribenósido 400 mg supositorio"/>
            <filter val="lidocaína 5% (700 mg) parche"/>
            <filter val="lidocaína 9 mg/dosis solución uso externo"/>
            <filter val="limeciclina 300 mg cápsula"/>
            <filter val="linagliptina 5 mg comprimido"/>
            <filter val="lincomicina 500 mg cápsula"/>
            <filter val="lincomicina 600 mg/2 mL (300 mg/mL) inyectable"/>
            <filter val="linestrenol 500 mcg comprimido"/>
            <filter val="linezolid 100 mg/5 mL polvo para preparado oral"/>
            <filter val="linezolid 600 mg comprimido"/>
            <filter val="linezolid 600 mg/300 mL (2 mg/mL) inyectable"/>
            <filter val="lipegfilgrastim 6 mg/0,6 mL (10 mg/mL) inyectable"/>
            <filter val="liraglutida 6 mg/mL inyectable"/>
            <filter val="lisado bacteriano cápsula"/>
            <filter val="lisado bacteriano polvo para preparado oral"/>
            <filter val="lisdexanfetamina 30 mg cápsula"/>
            <filter val="lisdexanfetamina 50 mg cápsula"/>
            <filter val="lisdexanfetamina 70 mg cápsula"/>
            <filter val="lisinopril 10 mg comprimido"/>
            <filter val="lisinopril 20 mg comprimido"/>
            <filter val="lisinopril 5 mg comprimido"/>
            <filter val="lixisenatida 150 mcg/3 mL (10 mcg/dosis) inyectable"/>
            <filter val="lixisenatida 300 mcg/3 mL (20 mcg/dosis) inyectable"/>
            <filter val="loción limpiadora"/>
            <filter val="loperamida 2 mg comprimido"/>
            <filter val="loperamida 2 mg/mL gotas orales"/>
            <filter val="lopinavir 200 mg + ritonavir 50 mg comprimido"/>
            <filter val="loratadina 10 mg comprimido"/>
            <filter val="loratadina 2,5 mg/5 mL + pseudoefedrina sulfato 15 mg/5 mL solución oral"/>
            <filter val="loratadina 5 mg + pseudoefedrina sulfato 120 mg cápsula liberación modificada"/>
            <filter val="loratadina 5 mg/5 mL solución oral"/>
            <filter val="lorazepam 1 mg comprimido"/>
            <filter val="lorazepam 1 mg comprimido sublingual"/>
            <filter val="lorazepam 2 mg comprimido"/>
            <filter val="lorazepam 2 mg comprimido sublingual"/>
            <filter val="lorazepam 4 mg/2 mL (2 mg/mL) inyectable"/>
            <filter val="lorazepam 4 mg/mL inyectable"/>
            <filter val="lorcaserina 10 mg comprimido"/>
            <filter val="losartán 100 mg comprimido"/>
            <filter val="losartán 50 mg comprimido"/>
            <filter val="loteprednol 0,2% (2 mg/mL) colirio"/>
            <filter val="loteprednol 0,5% (5 mg/mL) + tobramicina 0,3% (3 mg/mL) colirio"/>
            <filter val="loteprednol 0,5% (5 mg/mL) colirio"/>
            <filter val="lovastatina 20 mg comprimido"/>
            <filter val="lubricante gel nasal"/>
            <filter val="lubricante íntimo"/>
            <filter val="lubricante polvo para solución isotónica nasal"/>
            <filter val="luteína + multivitamínico + sales minerales + zeaxantina comprimido"/>
            <filter val="lutropina alfa 75 UI inyectable"/>
            <filter val="magaldrato 480 mg + simeticona 100 mg comprimido"/>
            <filter val="magaldrato 480 mg/5 mL + simeticona 100 mg/5 mL suspensión oral"/>
            <filter val="manitol 15% (150 mg/mL) inyectable"/>
            <filter val="maraviroc 150 mg comprimido"/>
            <filter val="maraviroc 300 mg comprimido"/>
            <filter val="mebendazol 100 mg comprimido"/>
            <filter val="mebendazol 100 mg/5 mL suspensión oral"/>
            <filter val="mebeverina 135 mg comprimido"/>
            <filter val="mebeverina 200 mg cápsula liberación modificada"/>
            <filter val="mebeverina 200 mg comprimido liberación modificada"/>
            <filter val="medroxiprogesterona 10 mg comprimido"/>
            <filter val="medroxiprogesterona 104 mg/0,65 mL (160 mg/mL) inyectable"/>
            <filter val="medroxiprogesterona 150 mg/mL inyectable"/>
            <filter val="medroxiprogesterona 5 mg comprimido"/>
            <filter val="medroxiprogesterona 500 mg/3,3 mL (150 mg/mL) inyectable"/>
            <filter val="mefloquina 250 mg comprimido"/>
            <filter val="meglumina iotalamato 600 mg/mL (iodo 282 mg/mL) inyectable"/>
            <filter val="meglumina ioxitalamato 660,30 mg/mL (iodo 300 mg/mL) inyectable"/>
            <filter val="melatonina 3 mg cápsula"/>
            <filter val="melfalán 2 mg comprimido"/>
            <filter val="melfalán 50 mg inyectable"/>
            <filter val="meloxicam 15 mg comprimido"/>
            <filter val="meloxicam 15 mg/1,5 mL (10 mg/mL) inyectable"/>
            <filter val="meloxicam 7,5 mg comprimido"/>
            <filter val="memantina 10 mg comprimido"/>
            <filter val="memantina 20 mg comprimido"/>
            <filter val="menotropina 75 UI inyectable"/>
            <filter val="mentol 2% (20 mg/g) + salicilato de metilo 6% (60 mg/g) ungüento"/>
            <filter val="mentol 5,91% (59,1 mg/g) + salicilato de metilo 12,8% (128 mg/g) crema"/>
            <filter val="mentol 8% (80 mg/g) + salicilato de metilo 30% (300 mg/g) crema"/>
            <filter val="mepiramina 15 mg + pamabrom 25 mg + paracetamol 500 mg comprimido"/>
            <filter val="mepivacaína 54 mg/1,8 mL (30 mg/mL) inyectable"/>
            <filter val="mercaptopurina 50 mg comprimido"/>
            <filter val="meropenem 1000 mg inyectable"/>
            <filter val="meropenem 500 mg inyectable"/>
            <filter val="mesalazina 1 g/dosis espuma rectal"/>
            <filter val="mesalazina 1,5 g granulado liberación modificada"/>
            <filter val="mesalazina 1000 mg granulado liberación modificada"/>
            <filter val="mesalazina 1000 mg supositorio"/>
            <filter val="mesalazina 1000 mg supositorio de liberación modificada"/>
            <filter val="mesalazina 2000 mg granulado liberación modificada"/>
            <filter val="mesalazina 4 g/60 mL enema"/>
            <filter val="mesalazina 500 mg comprimido"/>
            <filter val="mesalazina 500 mg comprimido liberación modificada"/>
            <filter val="mesalazina 500 mg supositorio"/>
            <filter val="mesna 200 mg/2 mL (100 mg/mL) inyectable"/>
            <filter val="mesna 400 mg comprimido"/>
            <filter val="mesna 400 mg/4 mL (100 mg/mL) inyectable"/>
            <filter val="mesna 600 mg comprimido"/>
            <filter val="metadona 10 mg comprimido"/>
            <filter val="metadona 10 mg/2 mL (5 mg/mL) inyectable"/>
            <filter val="metamizol magnésico 2000 mg/4 mL (500 mg/mL) inyectable y pargeverina 5 mg/mL inyectable"/>
            <filter val="metamizol magnésico 300 mg/mL + pargeverina 5 mg/mL gotas orales"/>
            <filter val="metamizol magnésico 300 mg/mL + pargeverina 6 mg/mL gotas orales"/>
            <filter val="metamizol magnésico 300 mg/mL + pipetanato 6 mg/mL gotas orales"/>
            <filter val="metamizol sódico 1000 mg/2 mL (500 mg/mL) inyectable"/>
            <filter val="metamizol sódico 250 mg supositorio"/>
            <filter val="metamizol sódico 300 mg comprimido"/>
            <filter val="metamizol sódico 500 mg supositorio"/>
            <filter val="metformina 1000 mg + saxagliptina 2,5 mg comprimido liberación modificada"/>
            <filter val="metformina 1000 mg + saxagliptina 5 mg comprimido liberación modificada"/>
            <filter val="metformina 1000 mg + sitagliptina 50 mg comprimido"/>
            <filter val="metformina 1000 mg + vildagliptina 50 mg comprimido"/>
            <filter val="metformina 1000 mg comprimido"/>
            <filter val="metformina 1000 mg comprimido liberación modificada"/>
            <filter val="metformina 500 mg + sitagliptina 50 mg comprimido"/>
            <filter val="metformina 500 mg + vildagliptina 50 mg comprimido"/>
            <filter val="metformina 500 mg comprimido"/>
            <filter val="metformina 500 mg comprimido liberación modificada"/>
            <filter val="metformina 750 mg comprimido liberación modificada"/>
            <filter val="metformina 850 mg + pioglitazona 15 mg comprimido"/>
            <filter val="metformina 850 mg + sitagliptina 50 mg comprimido"/>
            <filter val="metformina 850 mg + vildagliptina 50 mg comprimido"/>
            <filter val="metformina 850 mg comprimido"/>
            <filter val="metildopa 250 mg comprimido"/>
            <filter val="metilfenidato 10 mg cápsula liberación modificada"/>
            <filter val="metilfenidato 10 mg comprimido"/>
            <filter val="metilfenidato 10 mg comprimido liberación modificada"/>
            <filter val="metilfenidato 18 mg comprimido liberación modificada"/>
            <filter val="metilfenidato 20 mg cápsula liberación modificada"/>
            <filter val="metilfenidato 20 mg comprimido liberación modificada"/>
            <filter val="metilfenidato 27 mg comprimido liberación modificada"/>
            <filter val="metilfenidato 30 mg cápsula liberación modificada"/>
            <filter val="metilfenidato 36 mg comprimido liberación modificada"/>
            <filter val="metilfenidato 40 mg cápsula liberación modificada"/>
            <filter val="metilfenidato 54 mg comprimido liberación modificada"/>
            <filter val="metilprednisolona 1000 mg inyectable"/>
            <filter val="metilprednisolona 125 mg inyectable"/>
            <filter val="metilprednisolona 16 mg comprimido"/>
            <filter val="metilprednisolona 4 mg comprimido"/>
            <filter val="metilprednisolona 40 mg inyectable"/>
            <filter val="metilprednisolona 500 mg inyectable"/>
            <filter val="metilprednisolona acetato 40 mg/mL inyectable"/>
            <filter val="metilprednisolona acetato 80 mg/mL inyectable"/>
            <filter val="metilsulfato de neostigmina 500 mcg/mL inyectable"/>
            <filter val="metoclopramida 10 mg comprimido"/>
            <filter val="metoclopramida 10 mg/2 mL (5 mg/mL) inyectable"/>
            <filter val="metoclopramida 2 mg/mL gotas orales"/>
            <filter val="metolazona 2,5 mg comprimido"/>
            <filter val="metoprolol 100 mg comprimido liberación modificada"/>
            <filter val="metoprolol 200 mg comprimido liberación modificada"/>
            <filter val="metoprolol 25 mg comprimido liberación modificada"/>
            <filter val="metoprolol 50 mg comprimido liberación modificada"/>
            <filter val="metotrexato 10 mg/0,2 mL (50 mg/mL) inyectable"/>
            <filter val="metotrexato 10 mg/mL inyectable"/>
            <filter val="metotrexato 15 mg/0,3 mL (50 mg/mL) inyectable"/>
            <filter val="metotrexato 2,5 mg comprimido"/>
            <filter val="metotrexato 20 mg/0,4 mL (50 mg/mL) inyectable"/>
            <filter val="metotrexato 50 mg inyectable"/>
            <filter val="metotrexato 50 mg/2 mL (25 mg/mL) inyectable"/>
            <filter val="metotrexato 500 mg inyectable"/>
            <filter val="metotrexato 500 mg/20 mL (25 mg/mL) inyectable"/>
            <filter val="metoxipolietilenglicol epoetina beta 100 mcg/0,3 mL (333 mcg/mL) inyectable"/>
            <filter val="metoxipolietilenglicol epoetina beta 150 mcg/0,3 mL (500 mcg/mL) inyectable"/>
            <filter val="metoxipolietilenglicol epoetina beta 50 mcg/0,3 mL (167 mcg/mL) inyectable"/>
            <filter val="metoxipolietilenglicol epoetina beta 75 mcg/0,3 mL (250 mcg/mL) inyectable"/>
            <filter val="metronidazol 0,75% (7,5 mg/g) crema"/>
            <filter val="metronidazol 0,75% (7,5 mg/g) gel"/>
            <filter val="metronidazol 1000 mg supositorio"/>
            <filter val="metronidazol 125 mg/5 mL suspensión oral"/>
            <filter val="metronidazol 250 mg comprimido"/>
            <filter val="metronidazol 500 mg + nistatina 100.000 UI óvulo"/>
            <filter val="metronidazol 500 mg comprimido"/>
            <filter val="metronidazol 500 mg óvulo"/>
            <filter val="metronidazol 500 mg/100 mL (5 mg/mL) inyectable"/>
            <filter val="mianserina 10 mg comprimido"/>
            <filter val="mianserina 30 mg comprimido"/>
            <filter val="micofenolato mofetilo 250 mg cápsula"/>
            <filter val="micofenolato mofetilo 250 mg comprimido"/>
            <filter val="micofenolato mofetilo 500 mg comprimido"/>
            <filter val="miconazol 100 mg + tinidazol 150 mg cápsula vaginal"/>
            <filter val="miconazol 100 mg + tinidazol 150 mg óvulo"/>
            <filter val="miconazol 100 mg + tinidazol 150 mg óvulo y miconazol 2% (20 mg/g) + tinidazol 3% (30 mg/g) crema"/>
            <filter val="miconazol 2% (20 mg/g) gel oral"/>
            <filter val="miconazol 2% (20 mg/g) polvo"/>
            <filter val="miconazol 20 mg/g + tinidazol 30 mg/g crema vaginal"/>
            <filter val="midazolam 15 mg comprimido"/>
            <filter val="midazolam 15 mg/3 mL (5 mg/mL) inyectable"/>
            <filter val="midazolam 5 mg/5 mL (1 mg/mL) inyectable"/>
            <filter val="midazolam 5 mg/mL inyectable"/>
            <filter val="midazolam 50 mg/10 mL (5 mg/mL) inyectable"/>
            <filter val="midazolam 7,5 mg comprimido"/>
            <filter val="midodrina 2,5 mg comprimido"/>
            <filter val="midodrina 5 mg comprimido"/>
            <filter val="miglustat 100 mg cápsula"/>
            <filter val="milnaciprán 25 mg cápsula"/>
            <filter val="milnaciprán 50 mg cápsula"/>
            <filter val="milrinona 10 mg/10 mL (1 mg/mL) inyectable"/>
            <filter val="minociclina 100 mg comprimido"/>
            <filter val="minociclina 50 mg comprimido"/>
            <filter val="minoxidil 2% (20 mg/mL) loción"/>
            <filter val="minoxidil 5% (50 mg/mL) loción"/>
            <filter val="minoxidil 5% (50 mg/mL) solución uso externo"/>
            <filter val="mirtazapina 15 mg comprimido"/>
            <filter val="mirtazapina 30 mg comprimido"/>
            <filter val="misoprostol 200 mcg comprimido"/>
            <filter val="mitomicina 20 mg inyectable"/>
            <filter val="mitomicina 5 mg inyectable"/>
            <filter val="mitotano 500 mg comprimido"/>
            <filter val="mitoxantrona 20 mg/10 mL (2 mg/mL) inyectable"/>
            <filter val="mivacurio 10 mg/5 mL (2 mg/mL) inyectable"/>
            <filter val="moclobemida 150 mg comprimido"/>
            <filter val="moclobemida 300 mg comprimido"/>
            <filter val="modafinilo 100 mg comprimido"/>
            <filter val="modafinilo 200 mg comprimido"/>
            <filter val="mometasona 0,1% (1 mg/g) crema"/>
            <filter val="mometasona 0,1% (1 mg/g) ungüento"/>
            <filter val="mometasona 0,1% (1 mg/mL) loción"/>
            <filter val="mometasona 200 mcg polvo para inhalación"/>
            <filter val="mometasona 400 mcg polvo para inhalación"/>
            <filter val="mometasona 50 mcg/dosis suspensión nasal"/>
            <filter val="montelukast 10 mg comprimido"/>
            <filter val="montelukast 4 mg comprimido"/>
            <filter val="montelukast 4 mg granulado"/>
            <filter val="montelukast 5 mg comprimido"/>
            <filter val="morfina 10 mg cápsula liberación modificada"/>
            <filter val="morfina 10 mg/mL inyectable"/>
            <filter val="morfina 10 mg/mL solución oral"/>
            <filter val="morfina 20 mg/mL gotas orales"/>
            <filter val="morfina 20 mg/mL inyectable"/>
            <filter val="morfina 20 mg/mL solución oral"/>
            <filter val="morfina 30 mg cápsula liberación modificada"/>
            <filter val="morfina 60 mg cápsula liberación modificada"/>
            <filter val="moxifloxacino 0,5% (5 mg/mL) colirio"/>
            <filter val="moxifloxacino 400 mg comprimido"/>
            <filter val="moxifloxacino 400 mg/250 mL (1,6 mg/mL) inyectable"/>
            <filter val="multivitamínico + probiótico + sales minerales comprimido"/>
            <filter val="multivitamínico + procaína 25 mg + sales minerales cápsula"/>
            <filter val="multivitaminíco + procaína 25 mg/5 mL + sales minerales solución oral"/>
            <filter val="multivitamínico + sales minerales cápsula"/>
            <filter val="multivitamínico + sales minerales comprimido"/>
            <filter val="multivitamínico + sales minerales solución oral"/>
            <filter val="multivitamínico cápsula"/>
            <filter val="multivitamínico comprimido"/>
            <filter val="multivitamínico solución oral"/>
            <filter val="mupirocina 2% (20 mg/g) crema"/>
            <filter val="mupirocina 2% (20 mg/g) ungüento"/>
            <filter val="mupirocina 2% (20 mg/g) ungüento nasal"/>
            <filter val="nafazolina 0,012% (120 mcg/mL) colirio"/>
            <filter val="nafazolina 0,0125% (125 mcg/mL) colirio"/>
            <filter val="naloxona 0,4 mg/mL inyectable"/>
            <filter val="naltrexona 50 mg comprimido"/>
            <filter val="nandrolona 50 mg/mL inyectable"/>
            <filter val="naproxeno 10% (100 mg/g) gel"/>
            <filter val="naproxeno 100 mg comprimido"/>
            <filter val="naproxeno 125 mg/5 mL polvo para preparado oral"/>
            <filter val="naproxeno 275 mg comprimido"/>
            <filter val="naproxeno 50 mg supositorio"/>
            <filter val="naproxeno 550 mg comprimido"/>
            <filter val="naratriptán 2,5 mg comprimido"/>
            <filter val="natalizumab 300 mg/15 mL (20 mg/mL) inyectable"/>
            <filter val="nateglinida 120 mg comprimido"/>
            <filter val="nebivolol 10 mg comprimido"/>
            <filter val="nebivolol 2,5 mg comprimido"/>
            <filter val="nebivolol 5 mg comprimido"/>
            <filter val="neomicina 500 mg comprimido"/>
            <filter val="nepafenaco 0,1% (1 mg/mL) colirio"/>
            <filter val="nevirapina 200 mg comprimido"/>
            <filter val="nevirapina 50 mg/5 mL suspensión oral"/>
            <filter val="nicergolina 10 mg comprimido"/>
            <filter val="nicergolina 15 mg comprimido"/>
            <filter val="nicergolina 30 mg comprimido"/>
            <filter val="nicotina 17,5 mg (7 mg/24 horas) parche"/>
            <filter val="nicotina 2 mg chicle"/>
            <filter val="nicotina 35 mg (14 mg/24 horas) parche"/>
            <filter val="nicotina 4 mg chicle"/>
            <filter val="nicotina 52,5 mg (21 mg/24 horas) parche"/>
            <filter val="nifedipino 10 mg cápsula"/>
            <filter val="nifedipino 10 mg comprimido"/>
            <filter val="nifedipino 10 mg comprimido liberación modificada"/>
            <filter val="nifedipino 20 mg cápsula liberación modificada"/>
            <filter val="nifedipino 20 mg comprimido liberación modificada"/>
            <filter val="nifedipino 30 mg comprimido liberación modificada"/>
            <filter val="nifedipino 60 mg comprimido liberación modificada"/>
            <filter val="nifurtimox 120 mg comprimido"/>
            <filter val="nilotinib 150 mg cápsula"/>
            <filter val="nilotinib 200 mg cápsula"/>
            <filter val="nimesulida 100 mg cápsula"/>
            <filter val="nimesulida 100 mg comprimido"/>
            <filter val="nimesulida 3% (30 mg/g) gel"/>
            <filter val="nimodipino 10 mg/50 mL (0,2 mg/mL) inyectable"/>
            <filter val="nimodipino 30 mg comprimido"/>
            <filter val="nimodipino 60 mg comprimido"/>
            <filter val="niquetamida 250 mg/mL gotas orales"/>
            <filter val="nistatina 100.000 UI óvulo"/>
            <filter val="nistatina 100.000 UI/g ungüento"/>
            <filter val="nistatina 100.000 UI/mL suspensión oral"/>
            <filter val="nistatina 500.000 UI comprimido"/>
            <filter val="nitrato de plata barra tópica"/>
            <filter val="nitrendipino 20 mg comprimido"/>
            <filter val="nitrofurantoína 100 mg cápsula"/>
            <filter val="nitrofurantoína 100 mg comprimido"/>
            <filter val="nitrofurantoína 25 mg/5 mL suspensión oral"/>
            <filter val="nitrofurantoína 50 mg cápsula"/>
            <filter val="nitrofurazona 0,2% (2 mg/g) ungüento"/>
            <filter val="nitroglicerina 0,5 mg/10 mL (50 mcg/mL) inyectable"/>
            <filter val="nitroglicerina 0,6 mg comprimido sublingual"/>
            <filter val="nitroglicerina 50 mg/10 mL (5 mg/mL) inyectable"/>
            <filter val="nitroprusiato 50 mg/2 mL (25 mg/mL) inyectable"/>
            <filter val="nivolumab 100 mg/10 mL (10 mg/mL) inyectable"/>
            <filter val="nivolumab 40 mg/4 mL (10 mg/mL) inyectable"/>
            <filter val="nomegestrol 5000 mcg comprimido"/>
            <filter val="norepinefrina 4 mg/4 mL (1 mg/mL) inyectable"/>
            <filter val="norfloxacino 400 mg comprimido"/>
            <filter val="noscapina 20 mg comprimido"/>
            <filter val="noscapina 5 mg/5 mL solución oral"/>
            <filter val="nutrición enteral adulto e infantil"/>
            <filter val="nutrición enteral baja en hidratos de carbono líquida"/>
            <filter val="nutrición enteral baja en hidratos de carbono polvo"/>
            <filter val="nutrición enteral fórmula especializada líquida"/>
            <filter val="nutrición enteral fórmula especializada polvo"/>
            <filter val="nutrición enteral infantil"/>
            <filter val="nutrición enteral oligomérica líquida"/>
            <filter val="nutrición enteral polimérica con fibra líquida"/>
            <filter val="nutrición enteral polimérica con fibra polvo"/>
            <filter val="nutrición enteral polimérica de alta densidad calórica y proteica líquida"/>
            <filter val="nutrición enteral polimérica estándar líquida"/>
            <filter val="nutrición enteral polimérica estándar polvo"/>
            <filter val="nutrición parenteral suplemento animoácidos inyectable"/>
            <filter val="obidoxima 250 mg/mL inyectable"/>
            <filter val="obinutuzumab 1000 mg/40 mL (25 mg/mL) inyectable"/>
            <filter val="octreotida 100 mcg/mL inyectable"/>
            <filter val="octreotida 20 mg inyectable"/>
            <filter val="octreotida 30 mg inyectable"/>
            <filter val="ofloxacino 0,3% (3 mg/mL) colirio"/>
            <filter val="olanzapina 10 mg comprimido"/>
            <filter val="olanzapina 10 mg inyectable"/>
            <filter val="olanzapina 5 mg comprimido"/>
            <filter val="olmesartán 20 mg comprimido"/>
            <filter val="olmesartán 40 mg comprimido"/>
            <filter val="olopatadina 0,1% (1 mg/mL) colirio"/>
            <filter val="olopatadina 0,2% (2 mg/mL) colirio"/>
            <filter val="omalizumab 150 mg inyectable"/>
            <filter val="omeprazol 10 mg comprimido"/>
            <filter val="omeprazol 20 mg cápsula"/>
            <filter val="omeprazol 20 mg comprimido"/>
            <filter val="omeprazol 40 mg inyectable"/>
            <filter val="onabotulinumtoxin A 100 U inyectable"/>
            <filter val="onabotulinumtoxin A 200 U inyectable"/>
            <filter val="ondansetrón 16 mg supositorio"/>
            <filter val="ondansetrón 4 mg comprimido"/>
            <filter val="ondansetrón 4 mg/2 mL (2 mg/mL) inyectable"/>
            <filter val="ondansetrón 8 mg comprimido"/>
            <filter val="ondansetrón 8 mg/4 mL (2 mg/mL) inyectable"/>
            <filter val="orlistat 120 mg cápsula"/>
            <filter val="oseltamivir 30 mg cápsula"/>
            <filter val="oseltamivir 45 mg cápsula"/>
            <filter val="oseltamivir 60 mg/5 mL polvo para preparado oral"/>
            <filter val="oseltamivir 75 mg cápsula"/>
            <filter val="otilonio bromuro 40 mg comprimido"/>
            <filter val="oxaliplatino 100 mg inyectable"/>
            <filter val="oxaliplatino 100 mg/20 mL (5 mg/mL) inyectable"/>
            <filter val="oxaliplatino 50 mg inyectable"/>
            <filter val="oxaliplatino 50 mg/10 mL (5 mg/mL)  inyectable"/>
            <filter val="oxcarbazepina 300 mg comprimido"/>
            <filter val="oxcarbazepina 300 mg/5 mL suspensión oral"/>
            <filter val="oxcarbazepina 600 mg comprimido"/>
            <filter val="oxibutinina 10 mg comprimido liberación modificada"/>
            <filter val="oxibutinina 15 mg comprimido liberación modificada"/>
            <filter val="oxibutinina 5 mg comprimido"/>
            <filter val="oxibutinina 5 mg/5 mL solución oral"/>
            <filter val="oxicodona 10 mg comprimido liberación modificada"/>
            <filter val="oxicodona 20 mg comprimido liberación modificada"/>
            <filter val="oxicodona 40 mg comprimido liberación modificada"/>
            <filter val="óxido amarillo de mercurio 2% (20 mg/g) ungüento oftálmico"/>
            <filter val="oximetazolina 0,05% (500 mcg/mL) solución nasal"/>
            <filter val="oxitocina 10 UI/mL inyectable"/>
            <filter val="oxitocina 5 UI/mL inyectable"/>
            <filter val="oxolamina 28 mg/5 mL solución oral"/>
            <filter val="oxolamina 50 mg/5 mL solución oral"/>
            <filter val="oxolamina 89,28 mg/5 mL solución oral"/>
            <filter val="paclitaxel 100 mg/16,7 mL (6 mg/mL) inyectable"/>
            <filter val="paclitaxel 150 mg/25 mL (6 mg/mL) inyectable"/>
            <filter val="paclitaxel 30 mg/5 mL (6 mg/mL) inyectable"/>
            <filter val="paclitaxel 300 mg/50 mL (6 mg/mL) inyectable"/>
            <filter val="paclitaxel 6 mg/mL inyectable"/>
            <filter val="paclitaxel unido a albúmina 100 mg inyectable"/>
            <filter val="palbociclib 100 mg cápsula"/>
            <filter val="palbociclib 125 mg cápsula"/>
            <filter val="palbociclib 75 mg cápsula"/>
            <filter val="palivizumab 100 mg inyectable"/>
            <filter val="palivizumab 100 mg/mL inyectable"/>
            <filter val="palivizumab 50 mg inyectable"/>
            <filter val="palonosetrón 250 mcg/5 mL (50 mcg/mL) inyectable"/>
            <filter val="palonosetrón 75 mcg/1,5 mL (50 mcg/mL) inyectable"/>
            <filter val="pamabrom 25 mg + paracetamol 500 mg + pirilamina 15 mg comprimido"/>
            <filter val="pancreatina 150 mg cápsula"/>
            <filter val="pancreatina 300 mg cápsula"/>
            <filter val="pancreatina 6 NF 230 mg + simeticona 80 mg cápsula"/>
            <filter val="panitumumab 100 mg/5 mL (20 mg/mL) inyectable"/>
            <filter val="pantoprazol 20 mg comprimido"/>
            <filter val="pantoprazol 40 mg comprimido"/>
            <filter val="pantoprazol 40 mg inyectable"/>
            <filter val="papaína 10.000 UI comprimido"/>
            <filter val="papaína 300.000 UI comprimido"/>
            <filter val="papaverina 80 mg/2 mL (40 mg/mL) inyectable"/>
            <filter val="paracetamol 100 mg/5 mL solución oral"/>
            <filter val="paracetamol 100 mg/mL gotas orales"/>
            <filter val="paracetamol 1000 mg comprimido"/>
            <filter val="paracetamol 1000 mg granulado"/>
            <filter val="paracetamol 1000 mg/100 mL (10 mg/mL) inyectable"/>
            <filter val="paracetamol 120 mg/5 mL solución oral"/>
            <filter val="paracetamol 125 mg supositorio"/>
            <filter val="paracetamol 150 mg/5 mL solución oral"/>
            <filter val="paracetamol 160 mg comprimido"/>
            <filter val="paracetamol 160 mg/5 mL solución oral"/>
            <filter val="paracetamol 250 mg supositorio"/>
            <filter val="paracetamol 325 mg + tramadol 37,5 mg cápsula"/>
            <filter val="paracetamol 325 mg + tramadol 37,5 mg comprimido"/>
            <filter val="paracetamol 400 mg + cafeína 33 mg comprimido"/>
            <filter val="paracetamol 500 mg + pseudoefedrina clorhidrato 60 mg comprimido y clorfenamina 4 mg + paracetamol 500 mg + pseudoefedrina clorhidrato 30 mg comprimido"/>
            <filter val="paracetamol 500 mg + pseudoefedrina clorhidrato 60 mg comprimido y clorfenamina 4 mg + paracetamol 500 mg + pseudoefedrina clorhidrato 60 mg comprimido"/>
            <filter val="paracetamol 500 mg + pseudoefedrina clorhidrato 60 mg polvo para preparado oral y clorfenamina 4 mg + paracetamol 500 mg + pseudoefedrina clorhidrato 60 mg polvo para preparado oral"/>
            <filter val="paracetamol 500 mg + pseudoefedrina sulfato 60 mg comprimido y clorfenamina 4 mg + paracetamol 500 mg + pseudoefedrina sulfato 60 mg comprimido"/>
            <filter val="paracetamol 500 mg cápsula"/>
            <filter val="paracetamol 500 mg comprimido"/>
            <filter val="paracetamol 500 mg/50 mL (10 mg/mL) inyectable"/>
            <filter val="paracetamol 665 mg comprimido liberación modificada"/>
            <filter val="paracetamol 80 mg comprimido"/>
            <filter val="parecoxib 40 mg inyectable"/>
            <filter val="pargeverina 10 mg comprimido"/>
            <filter val="pargeverina 10 mg/mL gotas orales"/>
            <filter val="pargeverina 10 mg/mL inyectable"/>
            <filter val="pargeverina 5 mg comprimido"/>
            <filter val="pargeverina 5 mg/mL gotas orales"/>
            <filter val="pargeverina 5 mg/mL inyectable"/>
            <filter val="paricalcitol 5 mcg/mL inyectable"/>
            <filter val="paroxetina 12,5 mg comprimido liberación modificada"/>
            <filter val="paroxetina 20 mg comprimido"/>
            <filter val="paroxetina 25 mg comprimido liberación modificada"/>
            <filter val="paroxetina 37,5 mg comprimido liberación modificada"/>
            <filter val="paroxetina 40 mg comprimido"/>
            <filter val="pasta protectora"/>
            <filter val="pazopanib 200 mg comprimido"/>
            <filter val="pazopanib 400 mg comprimido"/>
            <filter val="pegaspargasa 3750 UI/5 mL (750 UI/mL) inyectable"/>
            <filter val="pegfilgrastim 6 mg/0,6 mL (10 mg/mL) inyectable"/>
            <filter val="peginterferón alfa 2a 180 mcg/0,5 mL (360 mcg/mL) inyectable"/>
            <filter val="peginterferón alfa 2b 100 mcg inyectable"/>
            <filter val="peginterferón alfa 2b 120 mcg inyectable"/>
            <filter val="peginterferón alfa 2b 150 mcg inyectable"/>
            <filter val="peginterferón alfa 2b 200 mcg inyectable"/>
            <filter val="peginterferón alfa 2b 300 mcg inyectable"/>
            <filter val="peginterferón alfa 2b 600 mcg inyectable"/>
            <filter val="peginterferón alfa 2b 80 mcg inyectable"/>
            <filter val="pelargonium sidoides extracto estandarizado 80% (800 mg/mL) gotas orales"/>
            <filter val="pembrolizumab 100 mg/4 mL (25 mg/mL) inyectable"/>
            <filter val="pemetrexed 100 mg inyectable"/>
            <filter val="pemetrexed 500 mg inyectable"/>
            <filter val="penicilamina 250 mg cápsula"/>
            <filter val="pentoxifilina 400 mg comprimido liberación modificada"/>
            <filter val="perindopril 10 mg comprimido"/>
            <filter val="perindopril 5 mg comprimido"/>
            <filter val="permetrina 1% (10 mg/mL) champú"/>
            <filter val="permetrina 1% (10 mg/mL) crema capilar"/>
            <filter val="peróxido de benzoílo 10% (100 mg/g) gel"/>
            <filter val="peróxido de benzoílo 2,5% (25 mg/g) gel"/>
            <filter val="peróxido de benzoílo 5% (50 mg/g) gel"/>
            <filter val="peróxido de benzoílo 5% (50 mg/mL) gel"/>
            <filter val="pertuzumab 420 mg/14 mL (30 mg/mL) inyectable"/>
            <filter val="petidina 100 mg/2 mL (50 mg/mL) inyectable"/>
            <filter val="petrolato blanco 77,94% (779,4 mg/g) + vaselina 22% (220 mg/g) ungüento oftálmico"/>
            <filter val="picosulfato de sodio 0,75% (7,5 mg/mL) gotas orales"/>
            <filter val="picosulfato de sodio 2,5 mg cápsula"/>
            <filter val="picosulfato de sodio 5 mg comprimido"/>
            <filter val="pilocarpina 2% (20 mg/mL) colirio"/>
            <filter val="pilocarpina 4% (40 mg/mL) colirio"/>
            <filter val="pimecrolimús 1% (10 mg/g) crema"/>
            <filter val="pimozida 4 mg comprimido"/>
            <filter val="pioglitazona 15 mg comprimido"/>
            <filter val="pioglitazona 30 mg comprimido"/>
            <filter val="piperacilina 4000 mg - tazobactam 500 mg inyectable"/>
            <filter val="pipetanato 5 mg/mL gotas orales"/>
            <filter val="pipotiazina 25 mg/mL inyectable"/>
            <filter val="piracetam 800 mg comprimido"/>
            <filter val="pirazinamida 500 mg comprimido"/>
            <filter val="pirfenidona 267 mg cápsula"/>
            <filter val="piridoxina 100 mg comprimido"/>
            <filter val="piridoxina 100 mg/mL inyectable"/>
            <filter val="pirimetamina 25 mg comprimido"/>
            <filter val="piroxicam 10 mg cápsula"/>
            <filter val="piroxicam 10 mg comprimido"/>
            <filter val="piroxicam 20 mg cápsula"/>
            <filter val="piroxicam 20 mg comprimido"/>
            <filter val="pitavastatina 2 mg comprimido"/>
            <filter val="pitavastatina 4 mg comprimido"/>
            <filter val="plantago ovata extracto 31% (310 mg/g) polvo para preparado oral"/>
            <filter val="plantago ovata extracto 56,2% (562 mg/g) polvo para preparado oral"/>
            <filter val="plantago ovata extracto 68% (680 mg/g) polvo para preparado oral"/>
            <filter val="plerixafor 20 mg/mL inyectable"/>
            <filter val="polietilenglicol 0,4% (4 mg/mL) + propilenglicol 0,3% (3 mg/mL) colirio"/>
            <filter val="polietilenglicol 0,4% (4 mg/mL) + propilenglicol 0,3% (3 mg/mL) gel oftálmico"/>
            <filter val="polietilenglicol 17 g polvo para preparado oral"/>
            <filter val="poligelina 3,5% (35 mg/mL) inyectable"/>
            <filter val="polimaltosa férrica 159,13 mg/mL (hierro 50 mg/mL) gotas orales"/>
            <filter val="polimaltosa férrica 166,6 mg/mL (hierro 50 mg/mL) gotas orales"/>
            <filter val="polimaltosa férrica 178,5 mg/5 mL (hierro 50 mg/5 mL) solución oral"/>
            <filter val="polimaltosa férrica 310 mg (hierro 100 mg) comprimido"/>
            <filter val="polimaltosa férrica 357 mg (hierro 100 mg) comprimido"/>
            <filter val="polimaltosa férrica 357 mg/5 mL (hierro 100 mg/5 mL) solución oral"/>
            <filter val="pomalidomida 1 mg cápsula"/>
            <filter val="pomalidomida 2 mg cápsula"/>
            <filter val="pomalidomida 3 mg cápsula"/>
            <filter val="pomalidomida 4 mg cápsula"/>
            <filter val="posaconazol 200 mg/5 mL suspensión oral"/>
            <filter val="povidona yodada 10% (100 mg/g) ungüento"/>
            <filter val="povidona yodada 10% (100 mg/mL) solución uso externo"/>
            <filter val="pralatrexato 20 mg/mL inyectable"/>
            <filter val="pramipexol 0,25 mg comprimido"/>
            <filter val="pramipexol 0,375 mg comprimido liberación modificada"/>
            <filter val="pramipexol 0,75 mg comprimido liberación modificada"/>
            <filter val="pramipexol 1 mg comprimido"/>
            <filter val="pramipexol 1,5 mg comprimido liberación modificada"/>
            <filter val="pramipexol 3 mg comprimido liberación modificada"/>
            <filter val="prasugrel 10 mg comprimido"/>
            <filter val="prasugrel 5 mg comprimido"/>
            <filter val="prednisolona acetato 0,12% (1,2 mg/g) ungüento oftálmico"/>
            <filter val="prednisolona acetato 0,12% (1,2 mg/mL) colirio"/>
            <filter val="prednisolona acetato 1% (10 mg/mL) colirio"/>
            <filter val="prednisolona acetato 1% (10 mg/mL) ungüento oftálmico"/>
            <filter val="prednisona 1 mg/mL suspensión oral"/>
            <filter val="prednisona 10 mg/5 mL suspensión oral"/>
            <filter val="prednisona 20 mg comprimido"/>
            <filter val="prednisona 20 mg/5 mL suspensión oral"/>
            <filter val="prednisona 5 mg comprimido"/>
            <filter val="pregabalina 150 mg cápsula"/>
            <filter val="pregabalina 150 mg comprimido"/>
            <filter val="pregabalina 25 mg cápsula"/>
            <filter val="pregabalina 300 mg cápsula"/>
            <filter val="pregabalina 50 mg cápsula"/>
            <filter val="pregabalina 75 mg cápsula"/>
            <filter val="pregabalina 75 mg comprimido"/>
            <filter val="primidona 250 mg comprimido"/>
            <filter val="probiótico cápsula"/>
            <filter val="probiótico polvo para preparado oral"/>
            <filter val="producto capilar"/>
            <filter val="progesterona 100 mg cápsula"/>
            <filter val="progesterona 1000 mg anillo vaginal"/>
            <filter val="progesterona 200 mg cápsula"/>
            <filter val="progesterona 2074 mg anillo vaginal"/>
            <filter val="progesterona 400 mg cápsula"/>
            <filter val="progesterona 8% (90 mg/dosis) gel vaginal"/>
            <filter val="promestrieno 1% (10 mg/g) crema vaginal"/>
            <filter val="promestrieno 10 mg cápsula vaginal"/>
            <filter val="promolato 100 mg supositorio"/>
            <filter val="propafenona 150 mg comprimido"/>
            <filter val="propafenona 300 mg comprimido"/>
            <filter val="proparacaína 0,5% (5 mg/mL) colirio"/>
            <filter val="propericiazina 1% (10 mg/mL) gotas orales"/>
            <filter val="propericiazina 4% (40 mg/mL) gotas orales"/>
            <filter val="propilenglicol 0,6% (6 mg/mL) emulsión oftálmica"/>
            <filter val="propiltiouracilo 50 mg comprimido"/>
            <filter val="propofol 1% (10 mg/mL) inyectable"/>
            <filter val="propofol 2% (20 mg/mL) inyectable"/>
            <filter val="propranolol 1 mg/mL inyectable"/>
            <filter val="propranolol 10 mg comprimido"/>
            <filter val="propranolol 20 mg comprimido"/>
            <filter val="propranolol 40 mg comprimido"/>
            <filter val="protamina sulfato 50 mg/5 mL (10 mg/mL) inyectable"/>
            <filter val="protector solar"/>
            <filter val="proteinsuccinilato férrico 800 mg/15 mL (hierro 40 mg/15 mL) solución oral"/>
            <filter val="prucaloprida 1 mg comprimido"/>
            <filter val="prucaloprida 2 mg comprimido"/>
            <filter val="pseudoefedrina clorhidrato 60 mg cápsula"/>
            <filter val="quassia amara extracto estandarizado 4% (40 mg/g) champú"/>
            <filter val="quetiapina 100 mg comprimido"/>
            <filter val="quetiapina 150 mg comprimido liberación modificada"/>
            <filter val="quetiapina 200 mg comprimido"/>
            <filter val="quetiapina 200 mg comprimido liberación modificada"/>
            <filter val="quetiapina 25 mg comprimido"/>
            <filter val="quetiapina 300 mg comprimido"/>
            <filter val="quetiapina 300 mg comprimido liberación modificada"/>
            <filter val="quetiapina 400 mg comprimido liberación modificada"/>
            <filter val="quetiapina 50 mg comprimido liberación modificada"/>
            <filter val="quinapril 10 mg comprimido"/>
            <filter val="quinapril 20 mg comprimido"/>
            <filter val="rabeprazol 20 mg comprimido"/>
            <filter val="racecadotrilo 10 mg granulado"/>
            <filter val="racecadotrilo 100 mg cápsula"/>
            <filter val="racecadotrilo 30 mg granulado"/>
            <filter val="racepinefrina 2,25% (22,5 mg/mL) solución para inhalación"/>
            <filter val="raloxifeno 60 mg comprimido"/>
            <filter val="raltegravir 400 mg comprimido"/>
            <filter val="ramipril 2,5 mg comprimido"/>
            <filter val="ramipril 5 mg comprimido"/>
            <filter val="ranibizumab 500 mcg/0,05 mL (10 mg/mL) inyectable"/>
            <filter val="ranitidina 150 mg comprimido"/>
            <filter val="ranitidina 300 mg comprimido"/>
            <filter val="ranitidina 50 mg/2 mL (25 mg/mL) inyectable"/>
            <filter val="ranitidina 50 mg/5 mL (10 mg/mL) inyectable"/>
            <filter val="rasagilina 1 mg comprimido"/>
            <filter val="reboxetina 4 mg comprimido"/>
            <filter val="regorafenib 40 mg comprimido"/>
            <filter val="remifentanilo 1 mg inyectable"/>
            <filter val="remifentanilo 2 mg inyectable"/>
            <filter val="remifentanilo 5 mg inyectable"/>
            <filter val="repaglinida 1 mg comprimido"/>
            <filter val="repaglinida 2 mg comprimido"/>
            <filter val="repaglinida 500 mcg comprimido"/>
            <filter val="ribavirina 200 mg cápsula"/>
            <filter val="ribavirina 200 mg comprimido"/>
            <filter val="rifampicina 100 mg/5 mL suspensión oral"/>
            <filter val="rifampicina 150 mg cápsula"/>
            <filter val="rifaximina 200 mg comprimido"/>
            <filter val="riluzol 50 mg comprimido"/>
            <filter val="ringer lactato inyectable"/>
            <filter val="riociguat 0,5 mg comprimido"/>
            <filter val="riociguat 1 mg comprimido"/>
            <filter val="riociguat 1,5 mg comprimido"/>
            <filter val="riociguat 2 mg comprimido"/>
            <filter val="riociguat 2,5 mg comprimido"/>
            <filter val="risperidona 1 mg comprimido"/>
            <filter val="risperidona 1 mg/mL gotas orales"/>
            <filter val="risperidona 1 mg/mL solución oral"/>
            <filter val="risperidona 2 mg comprimido"/>
            <filter val="risperidona 3 mg comprimido"/>
            <filter val="risperidona 37,5 mg inyectable"/>
            <filter val="risperidona 4 mg comprimido"/>
            <filter val="risperidona 500 mcg comprimido"/>
            <filter val="ritonavir 100 mg comprimido"/>
            <filter val="ritonavir 80 mg/mL solución oral"/>
            <filter val="rituximab 100 mg/10 mL (10 mg/mL) inyectable"/>
            <filter val="rituximab 1400 mg/11,7 mL (119,7 mg/mL) inyectable"/>
            <filter val="rituximab 500 mg/50 mL (10 mg/mL) inyectable"/>
            <filter val="rivaroxabán 10 mg comprimido"/>
            <filter val="rivaroxabán 15 mg comprimido"/>
            <filter val="rivaroxabán 2,5 mg comprimido"/>
            <filter val="rivaroxabán 20 mg comprimido"/>
            <filter val="rivastigmina 1,5 mg cápsula"/>
            <filter val="rivastigmina 18 mg (9,5 mg/24 horas) parche"/>
            <filter val="rivastigmina 3 mg cápsula"/>
            <filter val="rivastigmina 4,5 mg cápsula"/>
            <filter val="rivastigmina 6 mg cápsula"/>
            <filter val="rivastigmina 9 mg (4,6 mg/24 horas) parche"/>
            <filter val="rizatriptán 10 mg comprimido"/>
            <filter val="romiplostim 250 mcg inyectable"/>
            <filter val="romiplostim 500 mcg inyectable"/>
            <filter val="ropinirol 2 mg comprimido liberación modificada"/>
            <filter val="ropinirol 4 mg comprimido liberación modificada"/>
            <filter val="ropinirol 8 mg comprimido liberación modificada"/>
            <filter val="rosuvastatina 10 mg comprimido"/>
            <filter val="rosuvastatina 20 mg comprimido"/>
            <filter val="rosuvastatina 40 mg comprimido"/>
            <filter val="rosuvastatina 5 mg comprimido"/>
            <filter val="rotigotina 13,5 mg (6 mg/24 horas) parche"/>
            <filter val="rotigotina 18 mg (8 mg/24 horas) parche"/>
            <filter val="rotigotina 4,5 mg (2 mg/24 horas) parche"/>
            <filter val="rotigotina 9 mg (4 mg/24 horas) parche"/>
            <filter val="roxitromicina 300 mg comprimido"/>
            <filter val="rupatadina 10 mg comprimido"/>
            <filter val="ruxolitinib 10 mg comprimido"/>
            <filter val="ruxolitinib 15 mg comprimido"/>
            <filter val="ruxolitinib 20 mg comprimido"/>
            <filter val="ruxolitinib 5 mg comprimido"/>
            <filter val="sacarato férrico 1,5 g/5 mL (hierro 100 mg/5 mL) inyectable"/>
            <filter val="sacarato férrico 1,89 g/5 mL (hierro 100 mg/5 mL) inyectable"/>
            <filter val="sacarato férrico 2 g/5 mL (hierro 100 mg/5 mL) inyectable"/>
            <filter val="saccharomyces boulardii 250 mg cápsula"/>
            <filter val="saccharomyces boulardii 250 mg polvo para preparado oral"/>
            <filter val="salbutamol 100 mcg/dosis aerosol para inhalación"/>
            <filter val="salbutamol 2 mg comprimido"/>
            <filter val="salbutamol 2 mg/5 mL solución oral"/>
            <filter val="salbutamol 4 mg comprimido"/>
            <filter val="salbutamol 5 mg/mL solución para nebulización"/>
            <filter val="salbutamol 500 mcg/mL inyectable"/>
            <filter val="salicilato de metilo 10% (100 mg/g)  ungüento"/>
            <filter val="salmeterol 25 mcg/dosis aerosol para inhalación"/>
            <filter val="saquinavir 500 mg comprimido"/>
            <filter val="saxagliptina 2,5 mg comprimido"/>
            <filter val="saxagliptina 5 mg comprimido"/>
            <filter val="selegilina 5 mg comprimido"/>
            <filter val="selenio 50 mcg comprimido"/>
            <filter val="serrapeptasa 5 mg comprimido"/>
            <filter val="sertaconazol 2% (20 mg/g) crema"/>
            <filter val="sertralina 100 mg comprimido"/>
            <filter val="sertralina 50 mg comprimido"/>
            <filter val="sevelamer 800 mg comprimido"/>
            <filter val="sevoflurano 1 mL/mL líquido para inhalación"/>
            <filter val="sildenafil 100 mg comprimido"/>
            <filter val="sildenafil 50 mg cápsula"/>
            <filter val="sildenafil 50 mg comprimido"/>
            <filter val="simeticona 40 mg/mL gotas orales"/>
            <filter val="simvastatina 10 mg comprimido"/>
            <filter val="simvastatina 20 mg comprimido"/>
            <filter val="simvastatina 40 mg comprimido"/>
            <filter val="sirolimús 1 mg comprimido"/>
            <filter val="sirolimús 1 mg/mL solución oral"/>
            <filter val="sirolimús 2 mg comprimido"/>
            <filter val="sirolimús 500 mcg comprimido"/>
            <filter val="sitagliptina 100 mg comprimido"/>
            <filter val="sitagliptina 50 mg comprimido"/>
            <filter val="sofosbuvir 400 mg comprimido"/>
            <filter val="solifenacina 5 mg comprimido"/>
            <filter val="somatropina 1,33 mg inyectable"/>
            <filter val="somatropina 10 mg/1,5 mL (6,66 mg/mL) inyectable"/>
            <filter val="somatropina 12 mg inyectable"/>
            <filter val="somatropina 12 mg/1,5 mL (8 mg/mL) inyectable"/>
            <filter val="somatropina 15 mg/1,5 mL (10 mg/mL) inyectable"/>
            <filter val="somatropina 20 mg/2,5 mL (8 mg/mL) inyectable"/>
            <filter val="somatropina 5 mg/1,5 mL (3,33 mg/mL) inyectable"/>
            <filter val="somatropina 5,3 mg inyectable"/>
            <filter val="somatropina 6 mg inyectable"/>
            <filter val="somatropina 6 mg/1,03 mL (5,83 mg/mL) inyectable"/>
            <filter val="somatropina 8 mg inyectable"/>
            <filter val="sorafenib 200 mg comprimido"/>
            <filter val="sotalol 160 mg comprimido"/>
            <filter val="succinilcolina 100 mg/5 mL (20 mg/mL) inyectable"/>
            <filter val="sucralfato 10% (500 mg/5 mL) suspensión oral"/>
            <filter val="sufentanilo 10 mcg/2 mL (5 mcg/mL) inyectable"/>
            <filter val="sufentanilo 50 mcg/10 mL (5 mcg/mL) inyectable"/>
            <filter val="sugammadex 200 mg/2 mL (100 mg/mL) inyectable"/>
            <filter val="sugammadex 500 mg/5 mL (100 mg/mL) inyectable"/>
            <filter val="sulbutiamina 200 mg comprimido"/>
            <filter val="sulfadiazina de plata 1% (10 mg/g) crema"/>
            <filter val="sulfametoxazol 200 mg/5 mL + trimetoprima 40 mg/5 mL suspensión oral"/>
            <filter val="sulfametoxazol 400 mg + trimetoprima 80 mg comprimido"/>
            <filter val="sulfametoxazol 400 mg/5 mL (80 mg/mL) + trimetoprima 80 mg/5 mL (16 mg/mL) inyectable"/>
            <filter val="sulfametoxazol 400 mg/5 mL + trimetoprima 80 mg/5 mL suspensión oral"/>
            <filter val="sulfametoxazol 800 mg + trimetoprima 160 mg comprimido"/>
            <filter val="sulfasalazina 500 mg comprimido"/>
            <filter val="sulfato de magnesio 20% (200 mg/mL) inyectable"/>
            <filter val="sulfato de magnesio 25% (250 mg/mL) inyectable"/>
            <filter val="sulfato de zinc 0,88% (8,8 mg/mL) inyectable"/>
            <filter val="sulfato de zinc 2,5 mg/5 mL solución oral"/>
            <filter val="sulfato de zinc 21,99 mg/mL (zinc 5 mg/mL) gotas orales"/>
            <filter val="sulfato de zinc 43,98 mg (zinc 10 mg) comprimido"/>
            <filter val="sulfato de zinc 44,27 mg (zinc 10 mg) comprimido"/>
            <filter val="sulfato de zinc 65,97 mg (zinc 15 mg) comprimido"/>
            <filter val="sulfato ferroso 125 mg/mL (hierro 25 mg/mL) gotas orales"/>
            <filter val="sulfato ferroso 200 mg (hierro 40 mg) comprimido"/>
            <filter val="sulpirida 25 mg/5 mL solución oral"/>
            <filter val="sulpirida 300 mg cápsula"/>
            <filter val="sulpirida 50 mg cápsula"/>
            <filter val="sultamicilina 375 mg comprimido"/>
            <filter val="sumatriptán 100 mg comprimido"/>
            <filter val="sumatriptán 6 mg/0,5 mL (12 mg/mL) inyectable"/>
            <filter val="sunitinib 12,5 mg cápsula"/>
            <filter val="sunitinib 25 mg cápsula"/>
            <filter val="sunitinib 50 mg cápsula"/>
            <filter val="tacalcitol 0,004% (40 mcg/g) ungüento"/>
            <filter val="tacrolimús 0,03% (300 mcg/g) ungüento"/>
            <filter val="tacrolimús 0,1% (1 mg/g) ungüento"/>
            <filter val="tacrolimús 0,5 mg cápsula"/>
            <filter val="tacrolimús 0,5 mg cápsula liberación modificada"/>
            <filter val="tacrolimús 1 mg cápsula"/>
            <filter val="tacrolimús 1 mg cápsula liberación modificada"/>
            <filter val="tacrolimús 1 mg/mL suspensión oral"/>
            <filter val="tacrolimús 3 mg cápsula liberación modificada"/>
            <filter val="tacrolimús 5 mg cápsula"/>
            <filter val="tacrolimús 5 mg cápsula liberación modificada"/>
            <filter val="tacrolimús 5 mg/mL inyectable"/>
            <filter val="tadalafil 10 mg comprimido"/>
            <filter val="tadalafil 20 mg comprimido"/>
            <filter val="tadalafil 5 mg comprimido"/>
            <filter val="talidomida 100 mg comprimido"/>
            <filter val="taliglucerasa alfa 200 UI inyectable"/>
            <filter val="tamoxifeno 10 mg comprimido"/>
            <filter val="tamoxifeno 20 mg comprimido"/>
            <filter val="tamsulosina 400 mcg cápsula liberación modificada"/>
            <filter val="tamsulosina 400 mcg comprimido liberación modificada"/>
            <filter val="tapentadol 100 mg comprimido liberación modificada"/>
            <filter val="tapentadol 50 mg comprimido"/>
            <filter val="tapentadol 50 mg comprimido liberación modificada"/>
            <filter val="teicoplanina 400 mg inyectable"/>
            <filter val="telmisartán 40 mg comprimido"/>
            <filter val="telmisartán 80 mg comprimido"/>
            <filter val="temozolomida 100 mg cápsula"/>
            <filter val="temozolomida 100 mg inyectable"/>
            <filter val="temozolomida 140 mg cápsula"/>
            <filter val="temozolomida 180 mg cápsula"/>
            <filter val="temozolomida 20 mg cápsula"/>
            <filter val="temozolomida 250 mg cápsula"/>
            <filter val="temsirolimus 25 mg/mL inyectable"/>
            <filter val="tenecteplasa 50 mg inyectable"/>
            <filter val="tenofovir disoproxil fumarato 300 mg comprimido"/>
            <filter val="teofilina 125 mg cápsula liberación modificada"/>
            <filter val="teofilina 250 mg cápsula liberación modificada"/>
            <filter val="teofilina 300 mg cápsula liberación modificada"/>
            <filter val="teofilina 80 mg/15 mL solución oral"/>
            <filter val="terbinafina 1% (10 mg/g) crema"/>
            <filter val="terbinafina 1% (10 mg/mL) solución uso externo"/>
            <filter val="terbinafina 250 mg comprimido"/>
            <filter val="terlipresina 1 mg inyectable"/>
            <filter val="testosterona 10 mg/dosis gel"/>
            <filter val="testosterona 25 mg gel"/>
            <filter val="testosterona 5 mg/dosis gel"/>
            <filter val="testosterona 50 mg gel"/>
            <filter val="testosterona enantato 250 mg/mL inyectable"/>
            <filter val="testosterona undecanoato 1000 mg/4 mL (250 mg/mL) inyectable"/>
            <filter val="tetrabenazina 25 mg comprimido"/>
            <filter val="tetraciclina 250 mg cápsula"/>
            <filter val="tetraciclina 500 mg cápsula"/>
            <filter val="tetrahidrozolina 0,05% (500 mcg/mL) colirio"/>
            <filter val="tetrizolina 0,05% (500 mcg/mL) colirio"/>
            <filter val="tiamazol 10 mg comprimido"/>
            <filter val="tiamazol 5 mg comprimido"/>
            <filter val="tiamina 10 mg comprimido"/>
            <filter val="tiamina 30 mg/mL inyectable"/>
            <filter val="tiaprida 10% (100 mg/mL) gotas orales"/>
            <filter val="tiaprida 100 mg comprimido"/>
            <filter val="tibolona 2,5 mg comprimido"/>
            <filter val="ticagrelor 90 mg comprimido"/>
            <filter val="ticlopidina 250 mg cápsula"/>
            <filter val="tietilperazina 6,5 mg comprimido"/>
            <filter val="tietilperazina 6,5 mg supositorio"/>
            <filter val="tietilperazina 6,5 mg/mL inyectable"/>
            <filter val="tigeciclina 50 mg inyectable"/>
            <filter val="timolol 0,25% (2,5 mg/mL) colirio"/>
            <filter val="timolol 0,5% (5 mg/mL) colirio"/>
            <filter val="timolol 0,68% (6,8 mg/mL) + travoprost 0,004% (40 mcg/mL) colirio"/>
            <filter val="tinidazol 1000 mg comprimido"/>
            <filter val="tinidazol 500 mg comprimido"/>
            <filter val="tiocolchicósido 8 mg cápsula"/>
            <filter val="tioconazol 1% (10 mg/g) crema"/>
            <filter val="tioguanina 40 mg comprimido"/>
            <filter val="tiopental sódico 1000 mg inyectable"/>
            <filter val="tiopental sódico 500 mg inyectable"/>
            <filter val="tioridazina 10 mg/5 mL suspensión oral"/>
            <filter val="tioridazina 100 mg comprimido"/>
            <filter val="tioridazina 25 mg comprimido"/>
            <filter val="tirofibán 12,5 mg/50 mL (250 mcg/mL) inyectable"/>
            <filter val="tirotropina alfa 900 mcg inyectable"/>
            <filter val="tizanidina 2 mg comprimido"/>
            <filter val="tobramicina 0,3% (3 mg/g) ungüento oftálmico"/>
            <filter val="tobramicina 0,3% (3 mg/mL) colirio"/>
            <filter val="tobramicina 28 mg cápsula para inhalación"/>
            <filter val="tobramicina 60 mg/mL solución para nebulización"/>
            <filter val="tocilizumab 162 mg/0,9 mL (180 mg/mL) inyectable"/>
            <filter val="tocilizumab 200 mg/10 mL (20 mg/mL) inyectable"/>
            <filter val="tocilizumab 400 mg/20 mL (20 mg/mL) inyectable"/>
            <filter val="tocilizumab 80 mg/4 mL (20 mg/mL) inyectable"/>
            <filter val="tofacitinib 5 mg comprimido"/>
            <filter val="tolbutamida 500 mg comprimido"/>
            <filter val="tolnaftato 1% (10 mg/mL) solución uso externo"/>
            <filter val="tolterodina 2 mg comprimido"/>
            <filter val="tolterodina 4 mg cápsula liberación modificada"/>
            <filter val="topiramato 100 mg comprimido"/>
            <filter val="topiramato 25 mg comprimido"/>
            <filter val="topiramato 50 mg comprimido"/>
            <filter val="topotecán 4 mg inyectable"/>
            <filter val="trabectedina 1 mg inyectable"/>
            <filter val="tramadol 100 mg comprimido liberación modificada"/>
            <filter val="tramadol 100 mg/2 mL (50 mg/mL) inyectable"/>
            <filter val="tramadol 100 mg/mL gotas orales"/>
            <filter val="tramadol 150 mg comprimido liberación modificada"/>
            <filter val="tramadol 200 mg comprimido liberación modificada"/>
            <filter val="tramadol 50 mg cápsula"/>
            <filter val="tramadol 50 mg comprimido"/>
            <filter val="tramadol 50 mg comprimido liberación modificada"/>
            <filter val="tramadol 50 mg/mL gotas orales"/>
            <filter val="trametinib 0,5 mg comprimido"/>
            <filter val="trametinib 2 mg comprimido"/>
            <filter val="trastuzumab 150 mg inyectable"/>
            <filter val="trastuzumab 440 mg inyectable"/>
            <filter val="trastuzumab 600 mg/5 mL (120 mg/mL) inyectable"/>
            <filter val="trastuzumab emtansina 100 mg inyectable"/>
            <filter val="trastuzumab emtansina 160 mg inyectable"/>
            <filter val="travoprost 0,004% (40 mcg/mL) colirio"/>
            <filter val="trazodona 100 mg comprimido"/>
            <filter val="trazodona 150 mg comprimido"/>
            <filter val="trazodona 150 mg comprimido liberación modificada"/>
            <filter val="trazodona 25 mg cápsula"/>
            <filter val="trazodona 25 mg comprimido"/>
            <filter val="tretinoína 0,025% (250 mcg/g) crema"/>
            <filter val="tretinoína 0,05% (500 mcg/g) crema"/>
            <filter val="tretinoína 0,1% (1 mg/g) crema"/>
            <filter val="tretinoína 10 mg cápsula"/>
            <filter val="triamcinolona hexacetónido 20 mg/mL inyectable"/>
            <filter val="triazolam 0,25 mg comprimido"/>
            <filter val="triclosán 1% (10 mg/g) barra tópica"/>
            <filter val="trihexifenidilo 2 mg comprimido"/>
            <filter val="trimebutino 100 mg comprimido"/>
            <filter val="trimebutino 200 mg cápsula"/>
            <filter val="trimebutino 200 mg comprimido"/>
            <filter val="trimebutino 300 mg comprimido liberación modificada"/>
            <filter val="trimetazidina 35 mg comprimido liberación modificada"/>
            <filter val="trióxido de arsénico 10 mg/10 mL (1 mg/mL) inyectable"/>
            <filter val="triptorelina 11,25 mg inyectable"/>
            <filter val="triptorelina 22,5 mg inyectable"/>
            <filter val="triptorelina 3,75 mg inyectable"/>
            <filter val="trolamina 0,67% (6,7 mg/g) crema"/>
            <filter val="tropicamida 1% (10 mg/mL) colirio"/>
            <filter val="umeclidinio bromuro 55 mcg/dosis + vilanterol 22 mcg/dosis polvo para inhalación"/>
            <filter val="umeclidinio bromuro 55 mcg/dosis polvo para inhalación"/>
            <filter val="urapidil 5 mg/mL inyectable"/>
            <filter val="ustekinumab 45 mg/0,5 mL (90 mg/mL) inyectable"/>
            <filter val="vacuna Bordetella pertussis (acelular) + toxoide difteria 2 UI/0,5 mL + toxoide tétano 20 UI/0,5 mL + fosfato de aluminio (adyuvante) + hidróxido de aluminio (adyuvante) inyectable"/>
            <filter val="vacuna Bordetella pertussis (acelular) + toxoide difteria 2 UI/0,5 mL + toxoide tétano 20 UI/0,5 mL + fosfato de aluminio (adyuvante) inyectable"/>
            <filter val="vacuna Haemophilus influenzae polisacárido tipo B conjugado proteína tétano 10 mcg inyectable"/>
            <filter val="vacuna Haemophilus influenzae polisacárido tipo B conjugado proteína tétano 10 mcg inyectable y Bordetella pertussis (acelular) + toxoide difteria 30 UI/0,5 mL + toxoide tétano 40 UI/0,5 mL + fosfato de aluminio (adyuvante) inyectable"/>
            <filter val="vacuna Neisseria meningitidis polisacárido tipo A, C, W - 135, Y conjugado proteína difteria inyectable"/>
            <filter val="vacuna Neisseria meningitidis polisacárido tipo A, C, W - 135, Y conjugado proteína tétano inyectable"/>
            <filter val="vacuna Neisseria meningitidis polisacárido tipo C conjugado proteína tétano 10 mcg/0,5 mL + hidróxido de aluminio (adyuvante) inyectable"/>
            <filter val="vacuna Salmonella typhi polisacárido Vi cepa Ty2 25 mcg/0,5 mL inyectable"/>
            <filter val="vacuna Streptococcus pneumoniae polisacárido 23 serotipos 25 mcg/0,5 mL inyectable"/>
            <filter val="vacuna toxoide difteria 2 UI/0,5 mL + toxoide tétano 40 UI/0,5 mL + hidróxido de aluminio (adyuvante) inyectable"/>
            <filter val="vacuna toxoide tétano 40 UI/0,5 mL + hidróxido de aluminio (adyuvante) inyectable"/>
            <filter val="vacuna virus de la rabia cepa PM WI 38 1503 3M (inactivado, cultivado en células Vero) 2,5 UI inyectable"/>
            <filter val="vacuna virus hepatitis A cepa GMB (inactivado, cultivado en células MRC-5) 160 U/0,5 mL + hidróxido de aluminio (adyuvante) inyectable"/>
            <filter val="vacuna virus hepatitis A cepa GMB (inactivado, cultivado en células MRC-5) 80 U/0,5 mL + hidróxido de aluminio (adyuvante) inyectable"/>
            <filter val="vacuna virus hepatitis B antígeno superficie (recombinante, cultivado en Saccharomyces cerevisiae) + hidróxido de aluminio (adyuvante) 20 mcg/mL inyectable"/>
            <filter val="vacuna virus papiloma humano proteína L1 tipo 16, 18 (recombinante) + hidróxido de aluminio (adyuvante) + MPL (adyuvante) inyectable"/>
            <filter val="vacuna virus varicela - zóster cepa Oka (vivo atenuado, cultivado en células MRC-5) 2000 UFP inyectable"/>
            <filter val="vacuna virus varicela - zóster cepa Oka / Merck (vivo atenuado, cultivado en células MRC-5) 19.400 UFP inyectable"/>
            <filter val="valaciclovir 1000 mg comprimido"/>
            <filter val="valaciclovir 500 mg comprimido"/>
            <filter val="valganciclovir 450 mg comprimido"/>
            <filter val="valsartán 160 mg comprimido"/>
            <filter val="valsartán 320 mg comprimido"/>
            <filter val="valsartán 80 mg comprimido"/>
            <filter val="vancomicina 1000 mg inyectable"/>
            <filter val="vancomicina 500 mg inyectable"/>
            <filter val="vardenafil 10 mg comprimido"/>
            <filter val="vardenafil 20 mg comprimido"/>
            <filter val="vardenafil 5 mg comprimido"/>
            <filter val="vareniclina 0,5 mg comprimido y vareniclina 1 mg comprimido"/>
            <filter val="vareniclina 1 mg comprimido"/>
            <filter val="vaselina (1 mg/mL) solución oral"/>
            <filter val="vaselina 1,1 g cápsula"/>
            <filter val="vaselina estéril (1 mL/mL) aceite tópico"/>
            <filter val="vaselina sólida ungüento"/>
            <filter val="vemurafenib 240 mg comprimido"/>
            <filter val="venlafaxina 150 mg cápsula liberación modificada"/>
            <filter val="venlafaxina 150 mg comrpimido liberación modificada"/>
            <filter val="venlafaxina 37,5 mg cápsula liberación modificada"/>
            <filter val="venlafaxina 37,5 mg comprimido liberación modificada"/>
            <filter val="venlafaxina 50 mg comprimido"/>
            <filter val="venlafaxina 75 mg cápsula liberación modificada"/>
            <filter val="venlafaxina 75 mg comprimido"/>
            <filter val="venlafaxina 75 mg comprimido liberación modificada"/>
            <filter val="verapamilo 120 mg cápsula"/>
            <filter val="verapamilo 120 mg comprimido liberación modificada"/>
            <filter val="verapamilo 240 mg comprimido liberación modificada"/>
            <filter val="verapamilo 5 mg/2 mL (2,5 mg/mL) inyectable"/>
            <filter val="verapamilo 80 mg cápsula"/>
            <filter val="verapamilo 80 mg comprimido"/>
            <filter val="vigabatrina 500 mg comprimido"/>
            <filter val="vildagliptina 50 mg comprimido"/>
            <filter val="vinblastina 10 mg inyectable"/>
            <filter val="vinblastina 10 mg/10 mL (1 mg/mL) inyectable"/>
            <filter val="vincristina 1 mg inyectable"/>
            <filter val="vincristina 1 mg/mL inyectable"/>
            <filter val="vinorelbina 10 mg/mL inyectable"/>
            <filter val="vinorelbina 50 mg/5 mL (10 mg/mL) inyectable"/>
            <filter val="vismodegib 150 mg cápsula"/>
            <filter val="vitis vinífera extracto 360 mg comprimido"/>
            <filter val="voriconazol 200 mg comprimido"/>
            <filter val="voriconazol 200 mg inyectable"/>
            <filter val="voriconazol 50 mg comprimido"/>
            <filter val="vorinostat 100 mg cápsula"/>
            <filter val="vortioxetina 10 mg comprimido"/>
            <filter val="vortioxetina 20 mg comprimido"/>
            <filter val="warfarina 2,5 mg comprimido"/>
            <filter val="warfarina 5 mg comprimido"/>
            <filter val="xysmalobium undulatum 40 mg comprimido"/>
            <filter val="zanamivir 5 mg polvo para inhalación"/>
            <filter val="zidovudina 200 mg/20 mL (10 mg/mL) inyectable"/>
            <filter val="zidovudina 300 mg comprimido"/>
            <filter val="zidovudina 50 mg/5 mL solución oral"/>
            <filter val="ziprasidona 20 mg cápsula"/>
            <filter val="ziprasidona 40 mg cápsula"/>
            <filter val="ziprasidona 60 mg cápsula"/>
            <filter val="ziprasidona 80 mg cápsula"/>
            <filter val="zolpidem 10 mg comprimido"/>
            <filter val="zolpidem 12,5 mg comprimido liberación modificada"/>
            <filter val="zolpidem 5 mg comprimido"/>
            <filter val="zolpidem 6,25 mg comprimido liberación modificada"/>
            <filter val="zopiclona 7,5 mg comprimido"/>
            <filter val="zuclopentixol 10 mg comprimido"/>
            <filter val="zuclopentixol acetato 50 mg/mL inyectable"/>
            <filter val="zuclopentixol decanoato 200 mg/mL inyectable"/>
          </mc:Fallback>
        </mc:AlternateContent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77"/>
  <sheetViews>
    <sheetView tabSelected="1" workbookViewId="0">
      <selection activeCell="I2" sqref="I2"/>
    </sheetView>
  </sheetViews>
  <sheetFormatPr baseColWidth="10" defaultRowHeight="15"/>
  <cols>
    <col min="10" max="10" width="11.85546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Q1" s="2"/>
      <c r="R1" s="2"/>
    </row>
    <row r="2" spans="1:18">
      <c r="A2" s="1">
        <v>5987121</v>
      </c>
      <c r="B2" s="1">
        <v>4850784</v>
      </c>
      <c r="C2" t="s">
        <v>9</v>
      </c>
      <c r="D2" s="1">
        <v>1</v>
      </c>
      <c r="E2" t="s">
        <v>10</v>
      </c>
      <c r="F2" s="1">
        <v>0</v>
      </c>
      <c r="H2" s="1">
        <v>1</v>
      </c>
      <c r="I2" t="s">
        <v>11</v>
      </c>
      <c r="Q2" s="3"/>
      <c r="R2" s="2"/>
    </row>
    <row r="3" spans="1:18">
      <c r="A3" s="1">
        <v>5987123</v>
      </c>
      <c r="B3" s="1">
        <v>5170391</v>
      </c>
      <c r="C3" t="s">
        <v>12</v>
      </c>
      <c r="D3" s="1">
        <v>1.5</v>
      </c>
      <c r="E3" t="s">
        <v>10</v>
      </c>
      <c r="F3" s="1">
        <v>0</v>
      </c>
      <c r="H3" s="1">
        <v>1</v>
      </c>
      <c r="I3" t="s">
        <v>11</v>
      </c>
      <c r="Q3" s="3"/>
      <c r="R3" s="2"/>
    </row>
    <row r="4" spans="1:18">
      <c r="A4" s="1">
        <v>5987149</v>
      </c>
      <c r="B4" s="1">
        <v>7679293</v>
      </c>
      <c r="C4" t="s">
        <v>13</v>
      </c>
      <c r="D4" s="1">
        <v>279.32</v>
      </c>
      <c r="E4" t="s">
        <v>10</v>
      </c>
      <c r="F4" s="1">
        <v>1</v>
      </c>
      <c r="G4" t="s">
        <v>14</v>
      </c>
      <c r="H4" s="1">
        <v>1</v>
      </c>
      <c r="I4" t="s">
        <v>11</v>
      </c>
      <c r="Q4" s="3"/>
      <c r="R4" s="2"/>
    </row>
    <row r="5" spans="1:18">
      <c r="A5" s="1">
        <v>5987152</v>
      </c>
      <c r="B5" s="1">
        <v>4927916</v>
      </c>
      <c r="C5" t="s">
        <v>15</v>
      </c>
      <c r="D5" s="1">
        <v>1</v>
      </c>
      <c r="E5" t="s">
        <v>10</v>
      </c>
      <c r="F5" s="1">
        <v>1</v>
      </c>
      <c r="G5" t="s">
        <v>14</v>
      </c>
      <c r="H5" s="1">
        <v>1</v>
      </c>
      <c r="I5" t="s">
        <v>11</v>
      </c>
      <c r="Q5" s="3"/>
      <c r="R5" s="2"/>
    </row>
    <row r="6" spans="1:18">
      <c r="A6" s="1">
        <v>5987167</v>
      </c>
      <c r="B6" s="1">
        <v>4850508</v>
      </c>
      <c r="C6" t="s">
        <v>16</v>
      </c>
      <c r="D6" s="1">
        <v>6</v>
      </c>
      <c r="E6" t="s">
        <v>10</v>
      </c>
      <c r="F6" s="1">
        <v>6</v>
      </c>
      <c r="G6" t="s">
        <v>14</v>
      </c>
      <c r="H6" s="1">
        <v>1</v>
      </c>
      <c r="I6" t="s">
        <v>11</v>
      </c>
      <c r="Q6" s="3"/>
      <c r="R6" s="2"/>
    </row>
    <row r="7" spans="1:18">
      <c r="A7" s="1">
        <v>5987185</v>
      </c>
      <c r="B7" s="1">
        <v>5112973</v>
      </c>
      <c r="C7" t="s">
        <v>17</v>
      </c>
      <c r="D7" s="1">
        <v>30</v>
      </c>
      <c r="E7" t="s">
        <v>10</v>
      </c>
      <c r="F7" t="s">
        <v>18</v>
      </c>
      <c r="G7" t="s">
        <v>14</v>
      </c>
      <c r="H7" s="1">
        <v>1</v>
      </c>
      <c r="I7" t="s">
        <v>11</v>
      </c>
      <c r="Q7" s="3"/>
      <c r="R7" s="2"/>
    </row>
    <row r="8" spans="1:18">
      <c r="A8" s="1">
        <v>5987187</v>
      </c>
      <c r="B8" s="1">
        <v>5113182</v>
      </c>
      <c r="C8" t="s">
        <v>19</v>
      </c>
      <c r="D8" s="1">
        <v>600</v>
      </c>
      <c r="E8" t="s">
        <v>10</v>
      </c>
      <c r="F8" s="1">
        <v>0</v>
      </c>
      <c r="H8" s="1">
        <v>1</v>
      </c>
      <c r="I8" t="s">
        <v>11</v>
      </c>
      <c r="Q8" s="3"/>
      <c r="R8" s="2"/>
    </row>
    <row r="9" spans="1:18">
      <c r="A9" s="1">
        <v>5987191</v>
      </c>
      <c r="B9" s="1">
        <v>5668003</v>
      </c>
      <c r="C9" t="s">
        <v>20</v>
      </c>
      <c r="D9" s="1">
        <v>25</v>
      </c>
      <c r="E9" t="s">
        <v>10</v>
      </c>
      <c r="F9" s="1">
        <v>1</v>
      </c>
      <c r="G9" t="s">
        <v>21</v>
      </c>
      <c r="H9" s="1">
        <v>1</v>
      </c>
      <c r="I9" t="s">
        <v>11</v>
      </c>
      <c r="Q9" s="3"/>
      <c r="R9" s="2"/>
    </row>
    <row r="10" spans="1:18">
      <c r="A10" s="1">
        <v>5987192</v>
      </c>
      <c r="B10" s="1">
        <v>5531867</v>
      </c>
      <c r="C10" t="s">
        <v>22</v>
      </c>
      <c r="D10" s="1">
        <v>12.5</v>
      </c>
      <c r="E10" t="s">
        <v>10</v>
      </c>
      <c r="F10" s="1">
        <v>0</v>
      </c>
      <c r="H10" s="1">
        <v>1</v>
      </c>
      <c r="I10" t="s">
        <v>11</v>
      </c>
      <c r="Q10" s="3"/>
      <c r="R10" s="2"/>
    </row>
    <row r="11" spans="1:18">
      <c r="A11" s="1">
        <v>5987231</v>
      </c>
      <c r="B11" s="1">
        <v>4931570</v>
      </c>
      <c r="C11" t="s">
        <v>26</v>
      </c>
      <c r="D11" s="1">
        <v>200</v>
      </c>
      <c r="E11" t="s">
        <v>10</v>
      </c>
      <c r="F11" s="1">
        <v>0</v>
      </c>
      <c r="H11" s="1">
        <v>1</v>
      </c>
      <c r="I11" t="s">
        <v>11</v>
      </c>
      <c r="Q11" s="3"/>
      <c r="R11" s="2"/>
    </row>
    <row r="12" spans="1:18">
      <c r="A12" s="1">
        <v>5987232</v>
      </c>
      <c r="B12" s="1">
        <v>5154100</v>
      </c>
      <c r="C12" t="s">
        <v>27</v>
      </c>
      <c r="D12" s="1">
        <v>2</v>
      </c>
      <c r="E12" t="s">
        <v>10</v>
      </c>
      <c r="F12" s="1">
        <v>0</v>
      </c>
      <c r="H12" s="1">
        <v>1</v>
      </c>
      <c r="I12" t="s">
        <v>11</v>
      </c>
      <c r="Q12" s="3"/>
      <c r="R12" s="2"/>
    </row>
    <row r="13" spans="1:18">
      <c r="A13" s="1">
        <v>5987275</v>
      </c>
      <c r="B13" s="1">
        <v>4843018</v>
      </c>
      <c r="C13" t="s">
        <v>28</v>
      </c>
      <c r="D13" s="1">
        <v>10</v>
      </c>
      <c r="E13" t="s">
        <v>10</v>
      </c>
      <c r="F13" t="s">
        <v>18</v>
      </c>
      <c r="H13" s="1">
        <v>1</v>
      </c>
      <c r="I13" t="s">
        <v>11</v>
      </c>
      <c r="Q13" s="3"/>
      <c r="R13" s="2"/>
    </row>
    <row r="14" spans="1:18">
      <c r="A14" s="1">
        <v>5987326</v>
      </c>
      <c r="B14" s="1">
        <v>4855576</v>
      </c>
      <c r="C14" t="s">
        <v>29</v>
      </c>
      <c r="D14" s="1">
        <v>3</v>
      </c>
      <c r="E14" t="s">
        <v>10</v>
      </c>
      <c r="F14" s="1">
        <v>1</v>
      </c>
      <c r="G14" t="s">
        <v>21</v>
      </c>
      <c r="H14" s="1">
        <v>1</v>
      </c>
      <c r="I14" t="s">
        <v>11</v>
      </c>
      <c r="Q14" s="3"/>
      <c r="R14" s="2"/>
    </row>
    <row r="15" spans="1:18">
      <c r="A15" s="1">
        <v>5987330</v>
      </c>
      <c r="B15" s="1">
        <v>5199068</v>
      </c>
      <c r="C15" t="s">
        <v>30</v>
      </c>
      <c r="D15" s="1">
        <v>25</v>
      </c>
      <c r="E15" t="s">
        <v>10</v>
      </c>
      <c r="F15" s="1">
        <v>0</v>
      </c>
      <c r="H15" s="1">
        <v>1</v>
      </c>
      <c r="I15" t="s">
        <v>11</v>
      </c>
      <c r="Q15" s="3"/>
      <c r="R15" s="2"/>
    </row>
    <row r="16" spans="1:18">
      <c r="A16" s="1">
        <v>5987353</v>
      </c>
      <c r="B16" s="1">
        <v>5170880</v>
      </c>
      <c r="C16" t="s">
        <v>31</v>
      </c>
      <c r="D16" s="1">
        <v>5</v>
      </c>
      <c r="E16" t="s">
        <v>10</v>
      </c>
      <c r="F16" t="s">
        <v>18</v>
      </c>
      <c r="H16" s="1">
        <v>1</v>
      </c>
      <c r="I16" t="s">
        <v>11</v>
      </c>
      <c r="Q16" s="3"/>
      <c r="R16" s="2"/>
    </row>
    <row r="17" spans="1:18">
      <c r="A17" s="1">
        <v>5987360</v>
      </c>
      <c r="B17" s="1">
        <v>5531867</v>
      </c>
      <c r="C17" t="s">
        <v>22</v>
      </c>
      <c r="D17" s="1">
        <v>25</v>
      </c>
      <c r="E17" t="s">
        <v>10</v>
      </c>
      <c r="F17" s="1">
        <v>0</v>
      </c>
      <c r="H17" s="1">
        <v>1</v>
      </c>
      <c r="I17" t="s">
        <v>11</v>
      </c>
      <c r="Q17" s="3"/>
      <c r="R17" s="2"/>
    </row>
    <row r="18" spans="1:18">
      <c r="A18" s="1">
        <v>5987365</v>
      </c>
      <c r="B18" s="1">
        <v>4933375</v>
      </c>
      <c r="C18" t="s">
        <v>32</v>
      </c>
      <c r="D18" s="1">
        <v>2</v>
      </c>
      <c r="E18" t="s">
        <v>10</v>
      </c>
      <c r="F18" s="1">
        <v>1</v>
      </c>
      <c r="G18" t="s">
        <v>14</v>
      </c>
      <c r="H18" s="1">
        <v>1</v>
      </c>
      <c r="I18" t="s">
        <v>11</v>
      </c>
      <c r="Q18" s="3"/>
      <c r="R18" s="2"/>
    </row>
    <row r="19" spans="1:18">
      <c r="A19" s="1">
        <v>5987371</v>
      </c>
      <c r="B19" s="1">
        <v>4930226</v>
      </c>
      <c r="C19" t="s">
        <v>33</v>
      </c>
      <c r="D19" s="1">
        <v>8</v>
      </c>
      <c r="E19" t="s">
        <v>10</v>
      </c>
      <c r="F19" s="1">
        <v>0</v>
      </c>
      <c r="H19" s="1">
        <v>1</v>
      </c>
      <c r="I19" t="s">
        <v>11</v>
      </c>
      <c r="Q19" s="3"/>
      <c r="R19" s="2"/>
    </row>
    <row r="20" spans="1:18">
      <c r="A20" s="1">
        <v>5987373</v>
      </c>
      <c r="B20" s="1">
        <v>5153633</v>
      </c>
      <c r="C20" t="s">
        <v>34</v>
      </c>
      <c r="D20" s="1">
        <v>1000</v>
      </c>
      <c r="E20" t="s">
        <v>10</v>
      </c>
      <c r="F20" s="1">
        <v>0</v>
      </c>
      <c r="H20" s="1">
        <v>1</v>
      </c>
      <c r="I20" t="s">
        <v>11</v>
      </c>
      <c r="Q20" s="3"/>
      <c r="R20" s="2"/>
    </row>
    <row r="21" spans="1:18">
      <c r="A21" s="1">
        <v>5987401</v>
      </c>
      <c r="B21" s="1">
        <v>4928911</v>
      </c>
      <c r="C21" t="s">
        <v>35</v>
      </c>
      <c r="D21" s="1">
        <v>100</v>
      </c>
      <c r="E21" t="s">
        <v>10</v>
      </c>
      <c r="F21" s="1">
        <v>0</v>
      </c>
      <c r="H21" s="1">
        <v>1</v>
      </c>
      <c r="I21" t="s">
        <v>11</v>
      </c>
      <c r="Q21" s="3"/>
      <c r="R21" s="2"/>
    </row>
    <row r="22" spans="1:18">
      <c r="A22" s="1">
        <v>5987405</v>
      </c>
      <c r="B22" s="1">
        <v>4932313</v>
      </c>
      <c r="C22" t="s">
        <v>36</v>
      </c>
      <c r="D22" s="1">
        <v>1.5</v>
      </c>
      <c r="E22" t="s">
        <v>10</v>
      </c>
      <c r="F22" s="1">
        <v>1</v>
      </c>
      <c r="G22" t="s">
        <v>21</v>
      </c>
      <c r="H22" s="1">
        <v>1</v>
      </c>
      <c r="I22" t="s">
        <v>11</v>
      </c>
      <c r="Q22" s="3"/>
      <c r="R22" s="2"/>
    </row>
    <row r="23" spans="1:18">
      <c r="A23" s="1">
        <v>5987412</v>
      </c>
      <c r="B23" s="1">
        <v>4930599</v>
      </c>
      <c r="C23" t="s">
        <v>37</v>
      </c>
      <c r="D23" s="1">
        <v>500</v>
      </c>
      <c r="E23" t="s">
        <v>38</v>
      </c>
      <c r="F23" s="1">
        <v>1</v>
      </c>
      <c r="G23" t="s">
        <v>14</v>
      </c>
      <c r="H23" s="1">
        <v>1</v>
      </c>
      <c r="I23" t="s">
        <v>11</v>
      </c>
      <c r="Q23" s="3"/>
      <c r="R23" s="2"/>
    </row>
    <row r="24" spans="1:18">
      <c r="A24" s="1">
        <v>5987432</v>
      </c>
      <c r="B24" s="1">
        <v>5167438</v>
      </c>
      <c r="C24" t="s">
        <v>41</v>
      </c>
      <c r="D24" s="1">
        <v>20</v>
      </c>
      <c r="E24" t="s">
        <v>10</v>
      </c>
      <c r="F24" s="1">
        <v>1</v>
      </c>
      <c r="G24" t="s">
        <v>14</v>
      </c>
      <c r="H24" s="1">
        <v>1</v>
      </c>
      <c r="I24" t="s">
        <v>11</v>
      </c>
      <c r="Q24" s="3"/>
      <c r="R24" s="2"/>
    </row>
    <row r="25" spans="1:18">
      <c r="A25" s="1">
        <v>5987465</v>
      </c>
      <c r="B25" s="1">
        <v>5198496</v>
      </c>
      <c r="C25" t="s">
        <v>43</v>
      </c>
      <c r="D25" s="1">
        <v>40</v>
      </c>
      <c r="E25" t="s">
        <v>10</v>
      </c>
      <c r="F25" s="1">
        <v>0</v>
      </c>
      <c r="H25" s="1">
        <v>1</v>
      </c>
      <c r="I25" t="s">
        <v>11</v>
      </c>
      <c r="Q25" s="3"/>
      <c r="R25" s="2"/>
    </row>
    <row r="26" spans="1:18">
      <c r="A26" s="1">
        <v>5987468</v>
      </c>
      <c r="B26" s="1">
        <v>5153885</v>
      </c>
      <c r="C26" t="s">
        <v>44</v>
      </c>
      <c r="D26" s="1">
        <v>5</v>
      </c>
      <c r="E26" t="s">
        <v>10</v>
      </c>
      <c r="F26" s="1">
        <v>0</v>
      </c>
      <c r="H26" s="1">
        <v>1</v>
      </c>
      <c r="I26" t="s">
        <v>11</v>
      </c>
      <c r="Q26" s="3"/>
      <c r="R26" s="2"/>
    </row>
    <row r="27" spans="1:18">
      <c r="A27" s="1">
        <v>5987468</v>
      </c>
      <c r="B27" s="1">
        <v>5531867</v>
      </c>
      <c r="C27" t="s">
        <v>22</v>
      </c>
      <c r="D27" s="1">
        <v>6.25</v>
      </c>
      <c r="E27" t="s">
        <v>10</v>
      </c>
      <c r="F27" s="1">
        <v>0</v>
      </c>
      <c r="H27" s="1">
        <v>2</v>
      </c>
      <c r="I27" t="s">
        <v>11</v>
      </c>
      <c r="Q27" s="3"/>
      <c r="R27" s="2"/>
    </row>
    <row r="28" spans="1:18">
      <c r="A28" s="1">
        <v>5987512</v>
      </c>
      <c r="B28" s="1">
        <v>5170085</v>
      </c>
      <c r="C28" t="s">
        <v>45</v>
      </c>
      <c r="D28" s="1">
        <v>60</v>
      </c>
      <c r="E28" t="s">
        <v>10</v>
      </c>
      <c r="F28" s="1">
        <v>0</v>
      </c>
      <c r="H28" s="1">
        <v>1</v>
      </c>
      <c r="I28" t="s">
        <v>11</v>
      </c>
      <c r="Q28" s="3"/>
      <c r="R28" s="2"/>
    </row>
    <row r="29" spans="1:18">
      <c r="A29" s="1">
        <v>5986892</v>
      </c>
      <c r="B29" s="1">
        <v>4932658</v>
      </c>
      <c r="C29" t="s">
        <v>46</v>
      </c>
      <c r="D29" s="1">
        <v>5</v>
      </c>
      <c r="E29" t="s">
        <v>10</v>
      </c>
      <c r="F29" s="1">
        <v>0</v>
      </c>
      <c r="H29" s="1">
        <v>1</v>
      </c>
      <c r="I29" t="s">
        <v>11</v>
      </c>
      <c r="Q29" s="3"/>
      <c r="R29" s="2"/>
    </row>
    <row r="30" spans="1:18">
      <c r="A30" s="1">
        <v>5986903</v>
      </c>
      <c r="B30" s="1">
        <v>5199335</v>
      </c>
      <c r="C30" t="s">
        <v>47</v>
      </c>
      <c r="D30" s="1">
        <v>850</v>
      </c>
      <c r="E30" t="s">
        <v>10</v>
      </c>
      <c r="F30" s="1">
        <v>0</v>
      </c>
      <c r="H30" s="1">
        <v>1</v>
      </c>
      <c r="I30" t="s">
        <v>11</v>
      </c>
      <c r="Q30" s="3"/>
      <c r="R30" s="2"/>
    </row>
    <row r="31" spans="1:18">
      <c r="A31" s="1">
        <v>5986909</v>
      </c>
      <c r="B31" s="1">
        <v>5201981</v>
      </c>
      <c r="C31" t="s">
        <v>23</v>
      </c>
      <c r="D31" s="1">
        <v>800</v>
      </c>
      <c r="E31" t="s">
        <v>24</v>
      </c>
      <c r="F31" s="1">
        <v>0</v>
      </c>
      <c r="H31" s="1">
        <v>1</v>
      </c>
      <c r="I31" t="s">
        <v>11</v>
      </c>
      <c r="Q31" s="3"/>
      <c r="R31" s="2"/>
    </row>
    <row r="32" spans="1:18">
      <c r="A32" s="1">
        <v>5986919</v>
      </c>
      <c r="B32" s="1">
        <v>4846670</v>
      </c>
      <c r="C32" t="s">
        <v>48</v>
      </c>
      <c r="D32" s="1">
        <v>100</v>
      </c>
      <c r="E32" t="s">
        <v>10</v>
      </c>
      <c r="F32" s="1">
        <v>1</v>
      </c>
      <c r="G32" t="s">
        <v>14</v>
      </c>
      <c r="H32" s="1">
        <v>1</v>
      </c>
      <c r="I32" t="s">
        <v>11</v>
      </c>
      <c r="Q32" s="3"/>
      <c r="R32" s="2"/>
    </row>
    <row r="33" spans="1:18">
      <c r="A33" s="1">
        <v>5986925</v>
      </c>
      <c r="B33" s="1">
        <v>5153641</v>
      </c>
      <c r="C33" t="s">
        <v>49</v>
      </c>
      <c r="D33" s="1">
        <v>10</v>
      </c>
      <c r="E33" t="s">
        <v>10</v>
      </c>
      <c r="F33" s="1">
        <v>1</v>
      </c>
      <c r="G33" t="s">
        <v>14</v>
      </c>
      <c r="H33" s="1">
        <v>1</v>
      </c>
      <c r="I33" t="s">
        <v>11</v>
      </c>
      <c r="Q33" s="3"/>
      <c r="R33" s="2"/>
    </row>
    <row r="34" spans="1:18">
      <c r="A34" s="1">
        <v>5986927</v>
      </c>
      <c r="B34" s="1">
        <v>4854948</v>
      </c>
      <c r="C34" t="s">
        <v>51</v>
      </c>
      <c r="D34" s="1">
        <v>125</v>
      </c>
      <c r="E34" t="s">
        <v>10</v>
      </c>
      <c r="F34" s="1">
        <v>0</v>
      </c>
      <c r="H34" s="1">
        <v>1</v>
      </c>
      <c r="I34" t="s">
        <v>11</v>
      </c>
      <c r="Q34" s="3"/>
      <c r="R34" s="2"/>
    </row>
    <row r="35" spans="1:18">
      <c r="A35" s="1">
        <v>5987530</v>
      </c>
      <c r="B35" s="1">
        <v>5150905</v>
      </c>
      <c r="C35" t="s">
        <v>52</v>
      </c>
      <c r="D35" s="1">
        <v>100</v>
      </c>
      <c r="E35" t="s">
        <v>10</v>
      </c>
      <c r="F35" s="1">
        <v>0</v>
      </c>
      <c r="H35" s="1">
        <v>1</v>
      </c>
      <c r="I35" t="s">
        <v>11</v>
      </c>
      <c r="Q35" s="3"/>
      <c r="R35" s="2"/>
    </row>
    <row r="36" spans="1:18">
      <c r="A36" s="1">
        <v>5987553</v>
      </c>
      <c r="B36" s="1">
        <v>4828526</v>
      </c>
      <c r="C36" t="s">
        <v>53</v>
      </c>
      <c r="D36" s="1">
        <v>400</v>
      </c>
      <c r="E36" t="s">
        <v>10</v>
      </c>
      <c r="F36" s="1">
        <v>5</v>
      </c>
      <c r="G36" t="s">
        <v>14</v>
      </c>
      <c r="H36" s="1">
        <v>1</v>
      </c>
      <c r="I36" t="s">
        <v>11</v>
      </c>
      <c r="Q36" s="3"/>
      <c r="R36" s="2"/>
    </row>
    <row r="37" spans="1:18">
      <c r="A37" s="1">
        <v>5987602</v>
      </c>
      <c r="B37" s="1">
        <v>5201887</v>
      </c>
      <c r="C37" t="s">
        <v>54</v>
      </c>
      <c r="D37" s="1">
        <v>6.5</v>
      </c>
      <c r="E37" t="s">
        <v>10</v>
      </c>
      <c r="F37" s="1">
        <v>0</v>
      </c>
      <c r="H37" s="1">
        <v>1</v>
      </c>
      <c r="I37" t="s">
        <v>11</v>
      </c>
      <c r="Q37" s="3"/>
      <c r="R37" s="2"/>
    </row>
    <row r="38" spans="1:18">
      <c r="A38" s="1">
        <v>5987620</v>
      </c>
      <c r="B38" s="1">
        <v>4825447</v>
      </c>
      <c r="C38" t="s">
        <v>55</v>
      </c>
      <c r="D38" s="1">
        <v>200</v>
      </c>
      <c r="E38" t="s">
        <v>10</v>
      </c>
      <c r="F38" s="1">
        <v>0</v>
      </c>
      <c r="H38" s="1">
        <v>2</v>
      </c>
      <c r="I38" t="s">
        <v>11</v>
      </c>
      <c r="Q38" s="3"/>
      <c r="R38" s="2"/>
    </row>
    <row r="39" spans="1:18">
      <c r="A39" s="1">
        <v>5987620</v>
      </c>
      <c r="B39" s="1">
        <v>5154256</v>
      </c>
      <c r="C39" t="s">
        <v>56</v>
      </c>
      <c r="D39" s="1">
        <v>25</v>
      </c>
      <c r="E39" t="s">
        <v>10</v>
      </c>
      <c r="F39" s="1">
        <v>0</v>
      </c>
      <c r="H39" s="1">
        <v>1</v>
      </c>
      <c r="I39" t="s">
        <v>11</v>
      </c>
      <c r="Q39" s="3"/>
      <c r="R39" s="2"/>
    </row>
    <row r="40" spans="1:18">
      <c r="A40" s="1">
        <v>5987620</v>
      </c>
      <c r="B40" s="1">
        <v>5167815</v>
      </c>
      <c r="C40" t="s">
        <v>57</v>
      </c>
      <c r="D40" s="1">
        <v>100</v>
      </c>
      <c r="E40" t="s">
        <v>10</v>
      </c>
      <c r="F40" s="1">
        <v>0</v>
      </c>
      <c r="H40" s="1">
        <v>0</v>
      </c>
      <c r="I40" t="s">
        <v>11</v>
      </c>
      <c r="Q40" s="3"/>
      <c r="R40" s="2"/>
    </row>
    <row r="41" spans="1:18">
      <c r="A41" s="1">
        <v>5986960</v>
      </c>
      <c r="B41" s="1">
        <v>5150900</v>
      </c>
      <c r="C41" t="s">
        <v>58</v>
      </c>
      <c r="D41" s="1">
        <v>200</v>
      </c>
      <c r="E41" t="s">
        <v>10</v>
      </c>
      <c r="F41" s="1">
        <v>0</v>
      </c>
      <c r="H41" s="1">
        <v>1</v>
      </c>
      <c r="I41" t="s">
        <v>11</v>
      </c>
      <c r="Q41" s="3"/>
      <c r="R41" s="2"/>
    </row>
    <row r="42" spans="1:18">
      <c r="A42" s="1">
        <v>5986972</v>
      </c>
      <c r="B42" s="1">
        <v>6399569</v>
      </c>
      <c r="C42" t="s">
        <v>59</v>
      </c>
      <c r="D42" s="1">
        <v>50</v>
      </c>
      <c r="E42" t="s">
        <v>10</v>
      </c>
      <c r="F42" s="1">
        <v>0</v>
      </c>
      <c r="H42" s="1">
        <v>1</v>
      </c>
      <c r="I42" t="s">
        <v>11</v>
      </c>
      <c r="Q42" s="3"/>
      <c r="R42" s="2"/>
    </row>
    <row r="43" spans="1:18">
      <c r="A43" s="1">
        <v>100278</v>
      </c>
      <c r="B43" s="1">
        <v>5168002</v>
      </c>
      <c r="C43" t="s">
        <v>60</v>
      </c>
      <c r="D43" s="1">
        <v>750</v>
      </c>
      <c r="E43" t="s">
        <v>10</v>
      </c>
      <c r="F43" s="1">
        <v>0</v>
      </c>
      <c r="H43" s="1">
        <v>1</v>
      </c>
      <c r="I43" t="s">
        <v>11</v>
      </c>
      <c r="Q43" s="3"/>
      <c r="R43" s="2"/>
    </row>
    <row r="44" spans="1:18">
      <c r="A44" s="1">
        <v>4642251</v>
      </c>
      <c r="B44" s="1">
        <v>6000539</v>
      </c>
      <c r="C44" t="s">
        <v>61</v>
      </c>
      <c r="D44" s="1">
        <v>2000</v>
      </c>
      <c r="E44" t="s">
        <v>62</v>
      </c>
      <c r="F44" s="1">
        <v>0</v>
      </c>
      <c r="H44" s="1">
        <v>1</v>
      </c>
      <c r="I44" t="s">
        <v>11</v>
      </c>
      <c r="Q44" s="3"/>
      <c r="R44" s="2"/>
    </row>
    <row r="45" spans="1:18">
      <c r="A45" s="1">
        <v>54084</v>
      </c>
      <c r="B45" s="1">
        <v>6398127</v>
      </c>
      <c r="C45" t="s">
        <v>63</v>
      </c>
      <c r="D45" s="1">
        <v>1000</v>
      </c>
      <c r="E45" t="s">
        <v>10</v>
      </c>
      <c r="F45" s="1">
        <v>0</v>
      </c>
      <c r="H45" s="1">
        <v>1</v>
      </c>
      <c r="I45" t="s">
        <v>11</v>
      </c>
      <c r="Q45" s="3"/>
      <c r="R45" s="2"/>
    </row>
    <row r="46" spans="1:18">
      <c r="A46" s="1">
        <v>70109</v>
      </c>
      <c r="B46" s="1">
        <v>4931302</v>
      </c>
      <c r="C46" t="s">
        <v>64</v>
      </c>
      <c r="D46" s="1">
        <v>150</v>
      </c>
      <c r="E46" t="s">
        <v>10</v>
      </c>
      <c r="F46" s="1">
        <v>3</v>
      </c>
      <c r="G46" t="s">
        <v>14</v>
      </c>
      <c r="H46" s="1">
        <v>1</v>
      </c>
      <c r="I46" t="s">
        <v>11</v>
      </c>
      <c r="Q46" s="3"/>
      <c r="R46" s="2"/>
    </row>
    <row r="47" spans="1:18">
      <c r="A47" s="1">
        <v>72670</v>
      </c>
      <c r="B47" s="1">
        <v>4828570</v>
      </c>
      <c r="C47" t="s">
        <v>65</v>
      </c>
      <c r="D47" s="1">
        <v>40</v>
      </c>
      <c r="E47" t="s">
        <v>10</v>
      </c>
      <c r="F47" s="1">
        <v>0</v>
      </c>
      <c r="H47" s="1">
        <v>1</v>
      </c>
      <c r="I47" t="s">
        <v>11</v>
      </c>
      <c r="Q47" s="3"/>
      <c r="R47" s="2"/>
    </row>
    <row r="48" spans="1:18">
      <c r="A48" s="1">
        <v>151662</v>
      </c>
      <c r="B48" s="1">
        <v>4828570</v>
      </c>
      <c r="C48" t="s">
        <v>65</v>
      </c>
      <c r="D48" s="1">
        <v>40</v>
      </c>
      <c r="E48" t="s">
        <v>10</v>
      </c>
      <c r="F48" s="1">
        <v>0</v>
      </c>
      <c r="H48" s="1">
        <v>1</v>
      </c>
      <c r="I48" t="s">
        <v>11</v>
      </c>
      <c r="Q48" s="3"/>
      <c r="R48" s="2"/>
    </row>
    <row r="49" spans="1:18">
      <c r="A49" s="1">
        <v>71873</v>
      </c>
      <c r="B49" s="1">
        <v>5170084</v>
      </c>
      <c r="C49" t="s">
        <v>68</v>
      </c>
      <c r="D49" s="1">
        <v>22.5</v>
      </c>
      <c r="E49" t="s">
        <v>10</v>
      </c>
      <c r="F49" s="1">
        <v>1</v>
      </c>
      <c r="G49" t="s">
        <v>14</v>
      </c>
      <c r="H49" s="1">
        <v>1</v>
      </c>
      <c r="I49" t="s">
        <v>11</v>
      </c>
      <c r="Q49" s="3"/>
      <c r="R49" s="2"/>
    </row>
    <row r="50" spans="1:18">
      <c r="A50" s="1">
        <v>153777</v>
      </c>
      <c r="B50" s="1">
        <v>5918298</v>
      </c>
      <c r="C50" t="s">
        <v>69</v>
      </c>
      <c r="D50" s="1">
        <v>50</v>
      </c>
      <c r="E50" t="s">
        <v>10</v>
      </c>
      <c r="F50" s="1">
        <v>1</v>
      </c>
      <c r="G50" t="s">
        <v>14</v>
      </c>
      <c r="H50" s="1">
        <v>1</v>
      </c>
      <c r="I50" t="s">
        <v>11</v>
      </c>
      <c r="Q50" s="3"/>
      <c r="R50" s="2"/>
    </row>
    <row r="51" spans="1:18">
      <c r="A51" s="1">
        <v>5987040</v>
      </c>
      <c r="B51" s="1">
        <v>5153909</v>
      </c>
      <c r="C51" t="s">
        <v>70</v>
      </c>
      <c r="D51" s="1">
        <v>3.5</v>
      </c>
      <c r="E51" t="s">
        <v>10</v>
      </c>
      <c r="F51" t="s">
        <v>18</v>
      </c>
      <c r="H51" s="1">
        <v>1</v>
      </c>
      <c r="I51" t="s">
        <v>11</v>
      </c>
      <c r="Q51" s="3"/>
      <c r="R51" s="2"/>
    </row>
    <row r="52" spans="1:18">
      <c r="A52" s="1">
        <v>5987044</v>
      </c>
      <c r="B52" s="1">
        <v>5154044</v>
      </c>
      <c r="C52" t="s">
        <v>71</v>
      </c>
      <c r="D52" s="1">
        <v>4</v>
      </c>
      <c r="E52" t="s">
        <v>10</v>
      </c>
      <c r="F52" s="1">
        <v>1</v>
      </c>
      <c r="G52" t="s">
        <v>14</v>
      </c>
      <c r="H52" s="1">
        <v>1</v>
      </c>
      <c r="I52" t="s">
        <v>11</v>
      </c>
      <c r="Q52" s="3"/>
      <c r="R52" s="2"/>
    </row>
    <row r="53" spans="1:18">
      <c r="A53" s="1">
        <v>5987055</v>
      </c>
      <c r="B53" s="1">
        <v>5170124</v>
      </c>
      <c r="C53" t="s">
        <v>72</v>
      </c>
      <c r="D53" s="1">
        <v>500</v>
      </c>
      <c r="E53" t="s">
        <v>38</v>
      </c>
      <c r="F53" s="1">
        <v>0</v>
      </c>
      <c r="H53" s="1">
        <v>1</v>
      </c>
      <c r="I53" t="s">
        <v>11</v>
      </c>
      <c r="Q53" s="3"/>
      <c r="R53" s="2"/>
    </row>
    <row r="54" spans="1:18">
      <c r="A54" s="1">
        <v>5987085</v>
      </c>
      <c r="B54" s="1">
        <v>4854881</v>
      </c>
      <c r="C54" t="s">
        <v>73</v>
      </c>
      <c r="D54" s="1">
        <v>250</v>
      </c>
      <c r="E54" t="s">
        <v>10</v>
      </c>
      <c r="F54" s="1">
        <v>5</v>
      </c>
      <c r="G54" t="s">
        <v>14</v>
      </c>
      <c r="H54" s="1">
        <v>1</v>
      </c>
      <c r="I54" t="s">
        <v>11</v>
      </c>
      <c r="Q54" s="3"/>
      <c r="R54" s="2"/>
    </row>
    <row r="55" spans="1:18">
      <c r="A55" s="1">
        <v>5987099</v>
      </c>
      <c r="B55" s="1">
        <v>5199239</v>
      </c>
      <c r="C55" t="s">
        <v>74</v>
      </c>
      <c r="D55" s="1">
        <v>50</v>
      </c>
      <c r="E55" t="s">
        <v>10</v>
      </c>
      <c r="F55" s="1">
        <v>0</v>
      </c>
      <c r="H55" s="1">
        <v>1</v>
      </c>
      <c r="I55" t="s">
        <v>11</v>
      </c>
      <c r="Q55" s="3"/>
      <c r="R55" s="2"/>
    </row>
    <row r="56" spans="1:18">
      <c r="A56" s="1">
        <v>5987108</v>
      </c>
      <c r="B56" s="1">
        <v>5198521</v>
      </c>
      <c r="C56" t="s">
        <v>75</v>
      </c>
      <c r="D56" s="1">
        <v>10</v>
      </c>
      <c r="E56" t="s">
        <v>10</v>
      </c>
      <c r="F56" s="1">
        <v>1</v>
      </c>
      <c r="G56" t="s">
        <v>14</v>
      </c>
      <c r="H56" s="1">
        <v>1</v>
      </c>
      <c r="I56" t="s">
        <v>11</v>
      </c>
      <c r="Q56" s="3"/>
      <c r="R56" s="2"/>
    </row>
    <row r="57" spans="1:18">
      <c r="A57" s="1">
        <v>6340907</v>
      </c>
      <c r="B57" s="1">
        <v>5153844</v>
      </c>
      <c r="C57" t="s">
        <v>77</v>
      </c>
      <c r="D57" s="1">
        <v>133</v>
      </c>
      <c r="E57" t="s">
        <v>10</v>
      </c>
      <c r="F57" s="1">
        <v>0</v>
      </c>
      <c r="H57" s="1">
        <v>2</v>
      </c>
      <c r="I57" t="s">
        <v>11</v>
      </c>
      <c r="Q57" s="3"/>
      <c r="R57" s="2"/>
    </row>
    <row r="58" spans="1:18">
      <c r="A58" s="1">
        <v>6340907</v>
      </c>
      <c r="B58" s="1">
        <v>4930474</v>
      </c>
      <c r="C58" t="s">
        <v>78</v>
      </c>
      <c r="D58" s="1">
        <v>250</v>
      </c>
      <c r="E58" t="s">
        <v>10</v>
      </c>
      <c r="F58" s="1">
        <v>0</v>
      </c>
      <c r="H58" s="1">
        <v>1</v>
      </c>
      <c r="I58" t="s">
        <v>11</v>
      </c>
      <c r="Q58" s="3"/>
      <c r="R58" s="2"/>
    </row>
    <row r="59" spans="1:18">
      <c r="A59" s="1">
        <v>6340907</v>
      </c>
      <c r="B59" s="1">
        <v>5154289</v>
      </c>
      <c r="C59" t="s">
        <v>25</v>
      </c>
      <c r="D59" s="1">
        <v>80</v>
      </c>
      <c r="E59" t="s">
        <v>10</v>
      </c>
      <c r="F59" s="1">
        <v>0</v>
      </c>
      <c r="H59" s="1">
        <v>3</v>
      </c>
      <c r="I59" t="s">
        <v>11</v>
      </c>
      <c r="Q59" s="3"/>
      <c r="R59" s="2"/>
    </row>
    <row r="60" spans="1:18">
      <c r="A60" s="1">
        <v>5289278</v>
      </c>
      <c r="B60" s="1">
        <v>5199623</v>
      </c>
      <c r="C60" t="s">
        <v>82</v>
      </c>
      <c r="D60" s="1">
        <v>1</v>
      </c>
      <c r="E60" t="s">
        <v>10</v>
      </c>
      <c r="F60" s="1">
        <v>1</v>
      </c>
      <c r="G60" t="s">
        <v>14</v>
      </c>
      <c r="H60" s="1">
        <v>1</v>
      </c>
      <c r="I60" t="s">
        <v>11</v>
      </c>
      <c r="Q60" s="3"/>
      <c r="R60" s="2"/>
    </row>
    <row r="61" spans="1:18">
      <c r="A61" s="1">
        <v>5289278</v>
      </c>
      <c r="B61" s="1">
        <v>5975242</v>
      </c>
      <c r="C61" t="s">
        <v>83</v>
      </c>
      <c r="D61" s="1">
        <v>30</v>
      </c>
      <c r="E61" t="s">
        <v>10</v>
      </c>
      <c r="F61" s="1">
        <v>1</v>
      </c>
      <c r="G61" t="s">
        <v>14</v>
      </c>
      <c r="H61" s="1">
        <v>2</v>
      </c>
      <c r="I61" t="s">
        <v>11</v>
      </c>
      <c r="Q61" s="3"/>
      <c r="R61" s="2"/>
    </row>
    <row r="62" spans="1:18">
      <c r="A62" s="1">
        <v>1917925</v>
      </c>
      <c r="B62" s="1">
        <v>6399667</v>
      </c>
      <c r="C62" t="s">
        <v>84</v>
      </c>
      <c r="D62" s="1">
        <v>25</v>
      </c>
      <c r="E62" t="s">
        <v>10</v>
      </c>
      <c r="F62" s="1">
        <v>0</v>
      </c>
      <c r="H62" s="1">
        <v>1</v>
      </c>
      <c r="I62" t="s">
        <v>11</v>
      </c>
      <c r="Q62" s="3"/>
      <c r="R62" s="2"/>
    </row>
    <row r="63" spans="1:18">
      <c r="A63" s="1">
        <v>7222163</v>
      </c>
      <c r="B63" s="1">
        <v>6402165</v>
      </c>
      <c r="C63" t="s">
        <v>85</v>
      </c>
      <c r="D63" s="1">
        <v>10</v>
      </c>
      <c r="E63" t="s">
        <v>10</v>
      </c>
      <c r="F63" t="s">
        <v>18</v>
      </c>
      <c r="H63" s="1">
        <v>1</v>
      </c>
      <c r="I63" t="s">
        <v>11</v>
      </c>
      <c r="Q63" s="3"/>
      <c r="R63" s="2"/>
    </row>
    <row r="64" spans="1:18">
      <c r="A64" s="1">
        <v>6651640</v>
      </c>
      <c r="B64" s="1">
        <v>5198721</v>
      </c>
      <c r="C64" t="s">
        <v>87</v>
      </c>
      <c r="D64" s="1">
        <v>250</v>
      </c>
      <c r="E64" t="s">
        <v>10</v>
      </c>
      <c r="F64" s="1">
        <v>50</v>
      </c>
      <c r="G64" t="s">
        <v>14</v>
      </c>
      <c r="H64" s="1">
        <v>1</v>
      </c>
      <c r="I64" t="s">
        <v>11</v>
      </c>
      <c r="Q64" s="3"/>
      <c r="R64" s="2"/>
    </row>
    <row r="65" spans="1:18">
      <c r="A65" s="1">
        <v>7224421</v>
      </c>
      <c r="B65" s="1">
        <v>7224398</v>
      </c>
      <c r="C65" t="s">
        <v>88</v>
      </c>
      <c r="D65" s="1">
        <v>30</v>
      </c>
      <c r="E65" t="s">
        <v>10</v>
      </c>
      <c r="F65" s="1">
        <v>0</v>
      </c>
      <c r="H65" s="1">
        <v>1</v>
      </c>
      <c r="I65" t="s">
        <v>11</v>
      </c>
      <c r="Q65" s="3"/>
      <c r="R65" s="2"/>
    </row>
    <row r="66" spans="1:18">
      <c r="A66" s="1">
        <v>6436450</v>
      </c>
      <c r="B66" s="1">
        <v>5201822</v>
      </c>
      <c r="C66" t="s">
        <v>89</v>
      </c>
      <c r="D66" s="1">
        <v>5</v>
      </c>
      <c r="E66" t="s">
        <v>10</v>
      </c>
      <c r="F66" s="1">
        <v>0</v>
      </c>
      <c r="H66" s="1">
        <v>1</v>
      </c>
      <c r="I66" t="s">
        <v>11</v>
      </c>
      <c r="Q66" s="3"/>
      <c r="R66" s="2"/>
    </row>
    <row r="67" spans="1:18">
      <c r="A67" s="1">
        <v>7259653</v>
      </c>
      <c r="B67" s="1">
        <v>5199623</v>
      </c>
      <c r="C67" t="s">
        <v>82</v>
      </c>
      <c r="D67" s="1">
        <v>0.5</v>
      </c>
      <c r="E67" t="s">
        <v>10</v>
      </c>
      <c r="F67" s="1">
        <v>5</v>
      </c>
      <c r="G67" t="s">
        <v>14</v>
      </c>
      <c r="H67" s="1">
        <v>1</v>
      </c>
      <c r="I67" t="s">
        <v>11</v>
      </c>
      <c r="Q67" s="3"/>
      <c r="R67" s="2"/>
    </row>
    <row r="68" spans="1:18">
      <c r="A68" s="1">
        <v>7259653</v>
      </c>
      <c r="B68" s="1">
        <v>5975242</v>
      </c>
      <c r="C68" t="s">
        <v>83</v>
      </c>
      <c r="D68" s="1">
        <v>7.5</v>
      </c>
      <c r="E68" t="s">
        <v>10</v>
      </c>
      <c r="F68" s="1">
        <v>5</v>
      </c>
      <c r="G68" t="s">
        <v>14</v>
      </c>
      <c r="H68" s="1">
        <v>3</v>
      </c>
      <c r="I68" t="s">
        <v>11</v>
      </c>
      <c r="Q68" s="3"/>
      <c r="R68" s="2"/>
    </row>
    <row r="69" spans="1:18">
      <c r="A69" s="1">
        <v>7285683</v>
      </c>
      <c r="B69" s="1">
        <v>6401954</v>
      </c>
      <c r="C69" t="s">
        <v>91</v>
      </c>
      <c r="D69" s="1">
        <v>80</v>
      </c>
      <c r="E69" t="s">
        <v>38</v>
      </c>
      <c r="F69" t="s">
        <v>18</v>
      </c>
      <c r="H69" s="1">
        <v>1</v>
      </c>
      <c r="I69" t="s">
        <v>11</v>
      </c>
      <c r="Q69" s="3"/>
      <c r="R69" s="2"/>
    </row>
    <row r="70" spans="1:18">
      <c r="A70" s="1">
        <v>6413109</v>
      </c>
      <c r="B70" s="1">
        <v>5199068</v>
      </c>
      <c r="C70" t="s">
        <v>30</v>
      </c>
      <c r="D70" s="1">
        <v>10</v>
      </c>
      <c r="E70" t="s">
        <v>10</v>
      </c>
      <c r="F70" s="1">
        <v>0</v>
      </c>
      <c r="H70" s="1">
        <v>1</v>
      </c>
      <c r="I70" t="s">
        <v>11</v>
      </c>
      <c r="Q70" s="3"/>
      <c r="R70" s="2"/>
    </row>
    <row r="71" spans="1:18">
      <c r="A71" s="1">
        <v>6627663</v>
      </c>
      <c r="B71" s="1">
        <v>5167632</v>
      </c>
      <c r="C71" t="s">
        <v>95</v>
      </c>
      <c r="D71" s="1">
        <v>100</v>
      </c>
      <c r="E71" t="s">
        <v>10</v>
      </c>
      <c r="F71" s="1">
        <v>0</v>
      </c>
      <c r="H71" s="1">
        <v>1</v>
      </c>
      <c r="I71" t="s">
        <v>11</v>
      </c>
      <c r="Q71" s="3"/>
      <c r="R71" s="2"/>
    </row>
    <row r="72" spans="1:18">
      <c r="A72" s="1">
        <v>7268517</v>
      </c>
      <c r="B72" s="1">
        <v>6401715</v>
      </c>
      <c r="C72" t="s">
        <v>98</v>
      </c>
      <c r="D72" s="1">
        <v>16</v>
      </c>
      <c r="E72" t="s">
        <v>10</v>
      </c>
      <c r="F72" s="1">
        <v>1</v>
      </c>
      <c r="G72" t="s">
        <v>14</v>
      </c>
      <c r="H72" s="1">
        <v>2</v>
      </c>
      <c r="I72" t="s">
        <v>11</v>
      </c>
      <c r="Q72" s="3"/>
      <c r="R72" s="2"/>
    </row>
    <row r="73" spans="1:18">
      <c r="A73" s="1">
        <v>6454567</v>
      </c>
      <c r="B73" s="1">
        <v>4931639</v>
      </c>
      <c r="C73" t="s">
        <v>99</v>
      </c>
      <c r="D73" s="1">
        <v>5</v>
      </c>
      <c r="E73" t="s">
        <v>10</v>
      </c>
      <c r="F73" s="1">
        <v>0</v>
      </c>
      <c r="H73" s="1">
        <v>1</v>
      </c>
      <c r="I73" t="s">
        <v>11</v>
      </c>
      <c r="Q73" s="3"/>
      <c r="R73" s="2"/>
    </row>
    <row r="74" spans="1:18">
      <c r="A74" s="1">
        <v>7294060</v>
      </c>
      <c r="B74" s="1">
        <v>5152607</v>
      </c>
      <c r="C74" t="s">
        <v>100</v>
      </c>
      <c r="D74" s="1">
        <v>100</v>
      </c>
      <c r="E74" t="s">
        <v>101</v>
      </c>
      <c r="F74" s="1">
        <v>0</v>
      </c>
      <c r="H74" s="1">
        <v>1</v>
      </c>
      <c r="I74" t="s">
        <v>11</v>
      </c>
      <c r="Q74" s="3"/>
      <c r="R74" s="2"/>
    </row>
    <row r="75" spans="1:18">
      <c r="A75" s="1">
        <v>7145235</v>
      </c>
      <c r="B75" s="1">
        <v>6402040</v>
      </c>
      <c r="C75" t="s">
        <v>102</v>
      </c>
      <c r="D75" s="1">
        <v>1</v>
      </c>
      <c r="E75" t="s">
        <v>103</v>
      </c>
      <c r="F75" s="1">
        <v>0</v>
      </c>
      <c r="H75" s="1">
        <v>2</v>
      </c>
      <c r="I75" t="s">
        <v>11</v>
      </c>
      <c r="Q75" s="3"/>
      <c r="R75" s="2"/>
    </row>
    <row r="76" spans="1:18">
      <c r="A76" s="1">
        <v>7145235</v>
      </c>
      <c r="B76" s="1">
        <v>4928847</v>
      </c>
      <c r="C76" t="s">
        <v>104</v>
      </c>
      <c r="D76" s="1">
        <v>0.05</v>
      </c>
      <c r="E76" t="s">
        <v>103</v>
      </c>
      <c r="F76" s="1">
        <v>0</v>
      </c>
      <c r="H76" s="1">
        <v>1</v>
      </c>
      <c r="I76" t="s">
        <v>11</v>
      </c>
      <c r="Q76" s="3"/>
      <c r="R76" s="2"/>
    </row>
    <row r="77" spans="1:18">
      <c r="A77" s="1">
        <v>7287015</v>
      </c>
      <c r="B77" s="1">
        <v>6401954</v>
      </c>
      <c r="C77" t="s">
        <v>91</v>
      </c>
      <c r="D77" s="1">
        <v>150</v>
      </c>
      <c r="E77" t="s">
        <v>38</v>
      </c>
      <c r="F77" t="s">
        <v>18</v>
      </c>
      <c r="H77" s="1">
        <v>1</v>
      </c>
      <c r="I77" t="s">
        <v>11</v>
      </c>
      <c r="Q77" s="3"/>
      <c r="R77" s="2"/>
    </row>
    <row r="78" spans="1:18">
      <c r="A78" s="1">
        <v>6454999</v>
      </c>
      <c r="B78" s="1">
        <v>5154303</v>
      </c>
      <c r="C78" t="s">
        <v>106</v>
      </c>
      <c r="D78" s="1">
        <v>5</v>
      </c>
      <c r="E78" t="s">
        <v>10</v>
      </c>
      <c r="F78" s="1">
        <v>1</v>
      </c>
      <c r="G78" t="s">
        <v>14</v>
      </c>
      <c r="H78" s="1">
        <v>2</v>
      </c>
      <c r="I78" t="s">
        <v>11</v>
      </c>
      <c r="Q78" s="3"/>
      <c r="R78" s="2"/>
    </row>
    <row r="79" spans="1:18">
      <c r="A79" s="1">
        <v>6454999</v>
      </c>
      <c r="B79" s="1">
        <v>6402026</v>
      </c>
      <c r="C79" t="s">
        <v>107</v>
      </c>
      <c r="D79" s="1">
        <v>5</v>
      </c>
      <c r="E79" t="s">
        <v>10</v>
      </c>
      <c r="F79" s="1">
        <v>1</v>
      </c>
      <c r="G79" t="s">
        <v>14</v>
      </c>
      <c r="H79" s="1">
        <v>4</v>
      </c>
      <c r="I79" t="s">
        <v>11</v>
      </c>
      <c r="Q79" s="3"/>
      <c r="R79" s="2"/>
    </row>
    <row r="80" spans="1:18">
      <c r="A80" s="1">
        <v>6454999</v>
      </c>
      <c r="B80" s="1">
        <v>4930434</v>
      </c>
      <c r="C80" t="s">
        <v>108</v>
      </c>
      <c r="D80" s="1">
        <v>10</v>
      </c>
      <c r="E80" t="s">
        <v>10</v>
      </c>
      <c r="F80" s="1">
        <v>1</v>
      </c>
      <c r="G80" t="s">
        <v>14</v>
      </c>
      <c r="H80" s="1">
        <v>3</v>
      </c>
      <c r="I80" t="s">
        <v>11</v>
      </c>
      <c r="Q80" s="3"/>
      <c r="R80" s="2"/>
    </row>
    <row r="81" spans="1:18">
      <c r="A81" s="1">
        <v>6742760</v>
      </c>
      <c r="B81" s="1">
        <v>5153844</v>
      </c>
      <c r="C81" t="s">
        <v>77</v>
      </c>
      <c r="D81" s="1">
        <v>420</v>
      </c>
      <c r="E81" t="s">
        <v>10</v>
      </c>
      <c r="F81" s="1">
        <v>5</v>
      </c>
      <c r="G81" t="s">
        <v>14</v>
      </c>
      <c r="H81" s="1">
        <v>1</v>
      </c>
      <c r="I81" t="s">
        <v>11</v>
      </c>
      <c r="Q81" s="3"/>
      <c r="R81" s="2"/>
    </row>
    <row r="82" spans="1:18">
      <c r="A82" s="1">
        <v>6413318</v>
      </c>
      <c r="B82" s="1">
        <v>5199768</v>
      </c>
      <c r="C82" t="s">
        <v>111</v>
      </c>
      <c r="D82" s="1">
        <v>25</v>
      </c>
      <c r="E82" t="s">
        <v>10</v>
      </c>
      <c r="F82" s="1">
        <v>0</v>
      </c>
      <c r="H82" s="1">
        <v>1</v>
      </c>
      <c r="I82" t="s">
        <v>11</v>
      </c>
      <c r="Q82" s="3"/>
      <c r="R82" s="2"/>
    </row>
    <row r="83" spans="1:18">
      <c r="A83" s="1">
        <v>6638775</v>
      </c>
      <c r="B83" s="1">
        <v>4846670</v>
      </c>
      <c r="C83" t="s">
        <v>48</v>
      </c>
      <c r="D83" s="1">
        <v>2000</v>
      </c>
      <c r="E83" t="s">
        <v>10</v>
      </c>
      <c r="F83" s="1">
        <v>0</v>
      </c>
      <c r="H83" s="1">
        <v>1</v>
      </c>
      <c r="I83" t="s">
        <v>11</v>
      </c>
      <c r="Q83" s="3"/>
      <c r="R83" s="2"/>
    </row>
    <row r="84" spans="1:18">
      <c r="A84" s="1">
        <v>7253923</v>
      </c>
      <c r="B84" s="1">
        <v>7253904</v>
      </c>
      <c r="C84" t="s">
        <v>114</v>
      </c>
      <c r="D84" s="1">
        <v>5</v>
      </c>
      <c r="E84" t="s">
        <v>10</v>
      </c>
      <c r="F84" s="1">
        <v>0</v>
      </c>
      <c r="H84" s="1">
        <v>1</v>
      </c>
      <c r="I84" t="s">
        <v>11</v>
      </c>
      <c r="Q84" s="3"/>
      <c r="R84" s="2"/>
    </row>
    <row r="85" spans="1:18">
      <c r="A85" s="1">
        <v>7101728</v>
      </c>
      <c r="B85" s="1">
        <v>5153679</v>
      </c>
      <c r="C85" t="s">
        <v>115</v>
      </c>
      <c r="D85" s="1">
        <v>250</v>
      </c>
      <c r="E85" t="s">
        <v>38</v>
      </c>
      <c r="F85" s="1">
        <v>1</v>
      </c>
      <c r="G85" t="s">
        <v>116</v>
      </c>
      <c r="H85" s="1">
        <v>1</v>
      </c>
      <c r="I85" t="s">
        <v>11</v>
      </c>
      <c r="Q85" s="3"/>
      <c r="R85" s="2"/>
    </row>
    <row r="86" spans="1:18">
      <c r="A86" s="1">
        <v>6455765</v>
      </c>
      <c r="B86" s="1">
        <v>5198423</v>
      </c>
      <c r="C86" t="s">
        <v>117</v>
      </c>
      <c r="D86" s="1">
        <v>10</v>
      </c>
      <c r="E86" t="s">
        <v>10</v>
      </c>
      <c r="F86" s="1">
        <v>10</v>
      </c>
      <c r="G86" t="s">
        <v>14</v>
      </c>
      <c r="H86" s="1">
        <v>1</v>
      </c>
      <c r="I86" t="s">
        <v>11</v>
      </c>
      <c r="Q86" s="3"/>
      <c r="R86" s="2"/>
    </row>
    <row r="87" spans="1:18">
      <c r="A87" s="1">
        <v>7090698</v>
      </c>
      <c r="B87" s="1">
        <v>5152647</v>
      </c>
      <c r="C87" t="s">
        <v>118</v>
      </c>
      <c r="D87" s="1">
        <v>100000</v>
      </c>
      <c r="E87" t="s">
        <v>24</v>
      </c>
      <c r="F87" s="1">
        <v>1</v>
      </c>
      <c r="G87" t="s">
        <v>21</v>
      </c>
      <c r="H87" s="1">
        <v>1</v>
      </c>
      <c r="I87" t="s">
        <v>11</v>
      </c>
      <c r="Q87" s="3"/>
      <c r="R87" s="2"/>
    </row>
    <row r="88" spans="1:18">
      <c r="A88" s="1">
        <v>7250354</v>
      </c>
      <c r="B88" s="1">
        <v>5198957</v>
      </c>
      <c r="C88" t="s">
        <v>119</v>
      </c>
      <c r="D88" s="1">
        <v>20</v>
      </c>
      <c r="E88" t="s">
        <v>10</v>
      </c>
      <c r="F88" s="1">
        <v>20</v>
      </c>
      <c r="G88" t="s">
        <v>14</v>
      </c>
      <c r="H88" s="1">
        <v>1</v>
      </c>
      <c r="I88" t="s">
        <v>11</v>
      </c>
      <c r="Q88" s="3"/>
      <c r="R88" s="2"/>
    </row>
    <row r="89" spans="1:18">
      <c r="A89" s="1">
        <v>7270756</v>
      </c>
      <c r="B89" s="1">
        <v>5152627</v>
      </c>
      <c r="C89" t="s">
        <v>105</v>
      </c>
      <c r="D89" s="1">
        <v>10</v>
      </c>
      <c r="E89" t="s">
        <v>10</v>
      </c>
      <c r="F89" s="1">
        <v>1</v>
      </c>
      <c r="G89" t="s">
        <v>14</v>
      </c>
      <c r="H89" s="1">
        <v>1</v>
      </c>
      <c r="I89" t="s">
        <v>11</v>
      </c>
      <c r="Q89" s="3"/>
      <c r="R89" s="2"/>
    </row>
    <row r="90" spans="1:18">
      <c r="A90" s="1">
        <v>7230371</v>
      </c>
      <c r="B90" s="1">
        <v>6402199</v>
      </c>
      <c r="C90" t="s">
        <v>120</v>
      </c>
      <c r="D90" s="1">
        <v>50</v>
      </c>
      <c r="E90" t="s">
        <v>38</v>
      </c>
      <c r="F90" t="s">
        <v>18</v>
      </c>
      <c r="H90" s="1">
        <v>0</v>
      </c>
      <c r="I90" t="s">
        <v>11</v>
      </c>
      <c r="Q90" s="3"/>
      <c r="R90" s="2"/>
    </row>
    <row r="91" spans="1:18">
      <c r="A91" s="1">
        <v>6435130</v>
      </c>
      <c r="B91" s="1">
        <v>5205717</v>
      </c>
      <c r="C91" t="s">
        <v>121</v>
      </c>
      <c r="D91" s="1">
        <v>28</v>
      </c>
      <c r="E91" t="s">
        <v>10</v>
      </c>
      <c r="F91" s="1">
        <v>0</v>
      </c>
      <c r="H91" s="1">
        <v>1</v>
      </c>
      <c r="I91" t="s">
        <v>11</v>
      </c>
      <c r="Q91" s="3"/>
      <c r="R91" s="2"/>
    </row>
    <row r="92" spans="1:18">
      <c r="A92" s="1">
        <v>5987192</v>
      </c>
      <c r="B92" s="1">
        <v>5164552</v>
      </c>
      <c r="C92" t="s">
        <v>122</v>
      </c>
      <c r="D92" s="1">
        <v>300</v>
      </c>
      <c r="E92" t="s">
        <v>10</v>
      </c>
      <c r="F92" s="1">
        <v>0</v>
      </c>
      <c r="H92" s="1">
        <v>2</v>
      </c>
      <c r="I92" t="s">
        <v>11</v>
      </c>
      <c r="Q92" s="3"/>
      <c r="R92" s="2"/>
    </row>
    <row r="93" spans="1:18">
      <c r="A93" s="1">
        <v>5987345</v>
      </c>
      <c r="B93" s="1">
        <v>5166687</v>
      </c>
      <c r="C93" t="s">
        <v>123</v>
      </c>
      <c r="D93" s="1">
        <v>1.5</v>
      </c>
      <c r="E93" t="s">
        <v>10</v>
      </c>
      <c r="F93" t="s">
        <v>18</v>
      </c>
      <c r="H93" s="1">
        <v>1</v>
      </c>
      <c r="I93" t="s">
        <v>11</v>
      </c>
      <c r="Q93" s="3"/>
      <c r="R93" s="2"/>
    </row>
    <row r="94" spans="1:18">
      <c r="A94" s="1">
        <v>5987461</v>
      </c>
      <c r="B94" s="1">
        <v>5166985</v>
      </c>
      <c r="C94" t="s">
        <v>124</v>
      </c>
      <c r="D94" s="1">
        <v>40</v>
      </c>
      <c r="E94" t="s">
        <v>10</v>
      </c>
      <c r="F94" s="1">
        <v>0</v>
      </c>
      <c r="H94" s="1">
        <v>1</v>
      </c>
      <c r="I94" t="s">
        <v>11</v>
      </c>
      <c r="Q94" s="3"/>
      <c r="R94" s="2"/>
    </row>
    <row r="95" spans="1:18">
      <c r="A95" s="1">
        <v>5987108</v>
      </c>
      <c r="B95" s="1">
        <v>5166963</v>
      </c>
      <c r="C95" t="s">
        <v>125</v>
      </c>
      <c r="D95" s="1">
        <v>100</v>
      </c>
      <c r="E95" t="s">
        <v>10</v>
      </c>
      <c r="F95" s="1">
        <v>1</v>
      </c>
      <c r="G95" t="s">
        <v>14</v>
      </c>
      <c r="H95" s="1">
        <v>2</v>
      </c>
      <c r="I95" t="s">
        <v>11</v>
      </c>
      <c r="Q95" s="3"/>
      <c r="R95" s="2"/>
    </row>
    <row r="96" spans="1:18">
      <c r="A96" s="1">
        <v>5987360</v>
      </c>
      <c r="B96" s="1">
        <v>5205589</v>
      </c>
      <c r="C96" t="s">
        <v>126</v>
      </c>
      <c r="D96" s="1">
        <v>80</v>
      </c>
      <c r="E96" t="s">
        <v>10</v>
      </c>
      <c r="F96" s="1">
        <v>0</v>
      </c>
      <c r="H96" s="1">
        <v>2</v>
      </c>
      <c r="I96" t="s">
        <v>11</v>
      </c>
      <c r="Q96" s="3"/>
      <c r="R96" s="2"/>
    </row>
    <row r="97" spans="1:18">
      <c r="A97" s="1">
        <v>5987441</v>
      </c>
      <c r="B97" s="1">
        <v>5205644</v>
      </c>
      <c r="C97" t="s">
        <v>127</v>
      </c>
      <c r="D97" s="1">
        <v>40</v>
      </c>
      <c r="E97" t="s">
        <v>10</v>
      </c>
      <c r="F97" s="1">
        <v>0</v>
      </c>
      <c r="H97" s="1">
        <v>1</v>
      </c>
      <c r="I97" t="s">
        <v>11</v>
      </c>
      <c r="Q97" s="3"/>
      <c r="R97" s="2"/>
    </row>
    <row r="98" spans="1:18">
      <c r="A98" s="1">
        <v>5987574</v>
      </c>
      <c r="B98" s="1">
        <v>5205297</v>
      </c>
      <c r="C98" t="s">
        <v>128</v>
      </c>
      <c r="D98" s="1">
        <v>10</v>
      </c>
      <c r="E98" t="s">
        <v>10</v>
      </c>
      <c r="F98" s="1">
        <v>5</v>
      </c>
      <c r="G98" t="s">
        <v>14</v>
      </c>
      <c r="H98" s="1">
        <v>1</v>
      </c>
      <c r="I98" t="s">
        <v>11</v>
      </c>
      <c r="Q98" s="3"/>
      <c r="R98" s="2"/>
    </row>
    <row r="99" spans="1:18">
      <c r="A99" s="1">
        <v>5987585</v>
      </c>
      <c r="B99" s="1">
        <v>5205583</v>
      </c>
      <c r="C99" t="s">
        <v>129</v>
      </c>
      <c r="D99" s="1">
        <v>120</v>
      </c>
      <c r="E99" t="s">
        <v>10</v>
      </c>
      <c r="F99" s="1">
        <v>0</v>
      </c>
      <c r="H99" s="1">
        <v>1</v>
      </c>
      <c r="I99" t="s">
        <v>11</v>
      </c>
      <c r="Q99" s="3"/>
      <c r="R99" s="2"/>
    </row>
    <row r="100" spans="1:18">
      <c r="A100" s="1">
        <v>6454567</v>
      </c>
      <c r="B100" s="1">
        <v>5205648</v>
      </c>
      <c r="C100" t="s">
        <v>130</v>
      </c>
      <c r="D100" s="1">
        <v>160</v>
      </c>
      <c r="E100" t="s">
        <v>10</v>
      </c>
      <c r="F100" s="1">
        <v>0</v>
      </c>
      <c r="H100" s="1">
        <v>2</v>
      </c>
      <c r="I100" t="s">
        <v>11</v>
      </c>
      <c r="Q100" s="3"/>
      <c r="R100" s="2"/>
    </row>
    <row r="101" spans="1:18">
      <c r="A101" s="1">
        <v>6447089</v>
      </c>
      <c r="B101" s="1">
        <v>5205240</v>
      </c>
      <c r="C101" t="s">
        <v>131</v>
      </c>
      <c r="D101" s="1">
        <v>5</v>
      </c>
      <c r="E101" t="s">
        <v>10</v>
      </c>
      <c r="F101" s="1">
        <v>0</v>
      </c>
      <c r="G101" t="s">
        <v>14</v>
      </c>
      <c r="H101" s="1">
        <v>2</v>
      </c>
      <c r="I101" t="s">
        <v>11</v>
      </c>
      <c r="Q101" s="3"/>
      <c r="R101" s="2"/>
    </row>
    <row r="102" spans="1:18">
      <c r="A102" s="1">
        <v>6633770</v>
      </c>
      <c r="B102" s="1">
        <v>5205576</v>
      </c>
      <c r="C102" t="s">
        <v>132</v>
      </c>
      <c r="D102" s="1">
        <v>37.5</v>
      </c>
      <c r="E102" t="s">
        <v>10</v>
      </c>
      <c r="F102" s="1">
        <v>0</v>
      </c>
      <c r="H102" s="1">
        <v>1</v>
      </c>
      <c r="I102" t="s">
        <v>11</v>
      </c>
      <c r="Q102" s="3"/>
      <c r="R102" s="2"/>
    </row>
    <row r="103" spans="1:18">
      <c r="A103" s="1">
        <v>6437327</v>
      </c>
      <c r="B103" s="1">
        <v>5205576</v>
      </c>
      <c r="C103" t="s">
        <v>132</v>
      </c>
      <c r="D103" s="1">
        <v>75</v>
      </c>
      <c r="E103" t="s">
        <v>10</v>
      </c>
      <c r="F103" s="1">
        <v>0</v>
      </c>
      <c r="H103" s="1">
        <v>1</v>
      </c>
      <c r="I103" t="s">
        <v>11</v>
      </c>
      <c r="Q103" s="3"/>
      <c r="R103" s="2"/>
    </row>
    <row r="104" spans="1:18">
      <c r="A104" s="1">
        <v>6659561</v>
      </c>
      <c r="B104" s="1">
        <v>5205240</v>
      </c>
      <c r="C104" t="s">
        <v>131</v>
      </c>
      <c r="D104" s="1">
        <v>5</v>
      </c>
      <c r="E104" t="s">
        <v>10</v>
      </c>
      <c r="F104" s="1">
        <v>5</v>
      </c>
      <c r="G104" t="s">
        <v>14</v>
      </c>
      <c r="H104" s="1">
        <v>1</v>
      </c>
      <c r="I104" t="s">
        <v>11</v>
      </c>
      <c r="Q104" s="3"/>
      <c r="R104" s="2"/>
    </row>
    <row r="105" spans="1:18">
      <c r="A105" s="1">
        <v>5987367</v>
      </c>
      <c r="B105" s="1">
        <v>5162533</v>
      </c>
      <c r="C105" t="s">
        <v>133</v>
      </c>
      <c r="D105" s="1">
        <v>30</v>
      </c>
      <c r="E105" t="s">
        <v>10</v>
      </c>
      <c r="F105" s="1">
        <v>1</v>
      </c>
      <c r="G105" t="s">
        <v>14</v>
      </c>
      <c r="H105" s="1">
        <v>1</v>
      </c>
      <c r="I105" t="s">
        <v>11</v>
      </c>
      <c r="Q105" s="3"/>
      <c r="R105" s="2"/>
    </row>
    <row r="106" spans="1:18">
      <c r="A106" s="1">
        <v>5987615</v>
      </c>
      <c r="B106" s="1">
        <v>5162447</v>
      </c>
      <c r="C106" t="s">
        <v>134</v>
      </c>
      <c r="D106" s="1">
        <v>500</v>
      </c>
      <c r="E106" t="s">
        <v>10</v>
      </c>
      <c r="F106" s="1">
        <v>0</v>
      </c>
      <c r="H106" s="1">
        <v>1</v>
      </c>
      <c r="I106" t="s">
        <v>11</v>
      </c>
      <c r="Q106" s="3"/>
      <c r="R106" s="2"/>
    </row>
    <row r="107" spans="1:18">
      <c r="A107" s="1">
        <v>7000013</v>
      </c>
      <c r="B107" s="1">
        <v>5162533</v>
      </c>
      <c r="C107" t="s">
        <v>133</v>
      </c>
      <c r="D107" s="1">
        <v>150</v>
      </c>
      <c r="E107" t="s">
        <v>10</v>
      </c>
      <c r="F107" s="1">
        <v>0</v>
      </c>
      <c r="H107" s="1">
        <v>1</v>
      </c>
      <c r="I107" t="s">
        <v>11</v>
      </c>
      <c r="Q107" s="3"/>
      <c r="R107" s="2"/>
    </row>
    <row r="108" spans="1:18">
      <c r="A108" s="1">
        <v>5987425</v>
      </c>
      <c r="B108" s="1">
        <v>5159013</v>
      </c>
      <c r="C108" t="s">
        <v>135</v>
      </c>
      <c r="D108" s="1">
        <v>30</v>
      </c>
      <c r="E108" t="s">
        <v>10</v>
      </c>
      <c r="F108" s="1">
        <v>5</v>
      </c>
      <c r="G108" t="s">
        <v>14</v>
      </c>
      <c r="H108" s="1">
        <v>1</v>
      </c>
      <c r="I108" t="s">
        <v>11</v>
      </c>
      <c r="Q108" s="3"/>
      <c r="R108" s="2"/>
    </row>
    <row r="109" spans="1:18">
      <c r="A109" s="1">
        <v>5986897</v>
      </c>
      <c r="B109" s="1">
        <v>5159183</v>
      </c>
      <c r="C109" t="s">
        <v>136</v>
      </c>
      <c r="D109" s="1">
        <v>200</v>
      </c>
      <c r="E109" t="s">
        <v>10</v>
      </c>
      <c r="F109" s="1">
        <v>0</v>
      </c>
      <c r="H109" s="1">
        <v>1</v>
      </c>
      <c r="I109" t="s">
        <v>11</v>
      </c>
      <c r="Q109" s="3"/>
      <c r="R109" s="2"/>
    </row>
    <row r="110" spans="1:18">
      <c r="A110" s="1">
        <v>5986835</v>
      </c>
      <c r="B110" s="1">
        <v>5354319</v>
      </c>
      <c r="C110" t="s">
        <v>137</v>
      </c>
      <c r="D110" s="1">
        <v>50</v>
      </c>
      <c r="E110" t="s">
        <v>10</v>
      </c>
      <c r="F110" s="1">
        <v>1</v>
      </c>
      <c r="G110" t="s">
        <v>21</v>
      </c>
      <c r="H110" s="1">
        <v>1</v>
      </c>
      <c r="I110" t="s">
        <v>11</v>
      </c>
      <c r="Q110" s="3"/>
      <c r="R110" s="2"/>
    </row>
    <row r="111" spans="1:18">
      <c r="A111" s="1">
        <v>252272</v>
      </c>
      <c r="B111" s="1">
        <v>5354463</v>
      </c>
      <c r="C111" t="s">
        <v>139</v>
      </c>
      <c r="D111" s="1">
        <v>10</v>
      </c>
      <c r="E111" t="s">
        <v>10</v>
      </c>
      <c r="F111" s="1">
        <v>2</v>
      </c>
      <c r="G111" t="s">
        <v>14</v>
      </c>
      <c r="H111" s="1">
        <v>1</v>
      </c>
      <c r="I111" t="s">
        <v>11</v>
      </c>
      <c r="Q111" s="3"/>
      <c r="R111" s="2"/>
    </row>
    <row r="112" spans="1:18">
      <c r="A112" s="1">
        <v>5987087</v>
      </c>
      <c r="B112" s="1">
        <v>5354103</v>
      </c>
      <c r="C112" t="s">
        <v>140</v>
      </c>
      <c r="D112" s="1">
        <v>50</v>
      </c>
      <c r="E112" t="s">
        <v>10</v>
      </c>
      <c r="F112" s="1">
        <v>0</v>
      </c>
      <c r="H112" s="1">
        <v>1</v>
      </c>
      <c r="I112" t="s">
        <v>11</v>
      </c>
      <c r="Q112" s="3"/>
      <c r="R112" s="2"/>
    </row>
    <row r="113" spans="1:18">
      <c r="A113" s="1">
        <v>6639337</v>
      </c>
      <c r="B113" s="1">
        <v>5354397</v>
      </c>
      <c r="C113" t="s">
        <v>141</v>
      </c>
      <c r="D113" s="1">
        <v>15</v>
      </c>
      <c r="E113" t="s">
        <v>10</v>
      </c>
      <c r="F113" s="1">
        <v>5</v>
      </c>
      <c r="G113" t="s">
        <v>14</v>
      </c>
      <c r="H113" s="1">
        <v>1</v>
      </c>
      <c r="I113" t="s">
        <v>11</v>
      </c>
      <c r="Q113" s="3"/>
      <c r="R113" s="2"/>
    </row>
    <row r="114" spans="1:18">
      <c r="A114" s="1">
        <v>6416619</v>
      </c>
      <c r="B114" s="1">
        <v>5354518</v>
      </c>
      <c r="C114" t="s">
        <v>142</v>
      </c>
      <c r="D114" s="1">
        <v>10</v>
      </c>
      <c r="E114" t="s">
        <v>10</v>
      </c>
      <c r="F114" s="1">
        <v>0</v>
      </c>
      <c r="H114" s="1">
        <v>1</v>
      </c>
      <c r="I114" t="s">
        <v>11</v>
      </c>
      <c r="Q114" s="3"/>
      <c r="R114" s="2"/>
    </row>
    <row r="115" spans="1:18">
      <c r="A115" s="1">
        <v>5986853</v>
      </c>
      <c r="B115" s="1">
        <v>5353856</v>
      </c>
      <c r="C115" t="s">
        <v>143</v>
      </c>
      <c r="D115" s="1">
        <v>70</v>
      </c>
      <c r="E115" t="s">
        <v>10</v>
      </c>
      <c r="F115" s="1">
        <v>0</v>
      </c>
      <c r="H115" s="1">
        <v>1</v>
      </c>
      <c r="I115" t="s">
        <v>11</v>
      </c>
      <c r="Q115" s="3"/>
      <c r="R115" s="2"/>
    </row>
    <row r="116" spans="1:18">
      <c r="A116" s="1">
        <v>5987495</v>
      </c>
      <c r="B116" s="1">
        <v>5353856</v>
      </c>
      <c r="C116" t="s">
        <v>143</v>
      </c>
      <c r="D116" s="1">
        <v>50</v>
      </c>
      <c r="E116" t="s">
        <v>10</v>
      </c>
      <c r="F116" s="1">
        <v>0</v>
      </c>
      <c r="H116" s="1">
        <v>1</v>
      </c>
      <c r="I116" t="s">
        <v>11</v>
      </c>
      <c r="Q116" s="3"/>
      <c r="R116" s="2"/>
    </row>
    <row r="117" spans="1:18">
      <c r="A117" s="1">
        <v>5986882</v>
      </c>
      <c r="B117" s="1">
        <v>5355000</v>
      </c>
      <c r="C117" t="s">
        <v>144</v>
      </c>
      <c r="D117" s="1">
        <v>20</v>
      </c>
      <c r="E117" t="s">
        <v>10</v>
      </c>
      <c r="F117" s="1">
        <v>0</v>
      </c>
      <c r="H117" s="1">
        <v>1</v>
      </c>
      <c r="I117" t="s">
        <v>11</v>
      </c>
      <c r="Q117" s="3"/>
      <c r="R117" s="2"/>
    </row>
    <row r="118" spans="1:18">
      <c r="A118" s="1">
        <v>5987550</v>
      </c>
      <c r="B118" s="1">
        <v>5354816</v>
      </c>
      <c r="C118" t="s">
        <v>145</v>
      </c>
      <c r="D118" s="1">
        <v>660.3</v>
      </c>
      <c r="E118" t="s">
        <v>10</v>
      </c>
      <c r="F118" s="1">
        <v>1</v>
      </c>
      <c r="G118" t="s">
        <v>14</v>
      </c>
      <c r="H118" s="1">
        <v>1</v>
      </c>
      <c r="I118" t="s">
        <v>11</v>
      </c>
      <c r="Q118" s="3"/>
      <c r="R118" s="2"/>
    </row>
    <row r="119" spans="1:18">
      <c r="A119" s="1">
        <v>6424489</v>
      </c>
      <c r="B119" s="1">
        <v>5354604</v>
      </c>
      <c r="C119" t="s">
        <v>147</v>
      </c>
      <c r="D119" s="1">
        <v>150</v>
      </c>
      <c r="E119" t="s">
        <v>10</v>
      </c>
      <c r="F119" s="1">
        <v>0</v>
      </c>
      <c r="H119" s="1">
        <v>1</v>
      </c>
      <c r="I119" t="s">
        <v>11</v>
      </c>
      <c r="Q119" s="3"/>
      <c r="R119" s="2"/>
    </row>
    <row r="120" spans="1:18">
      <c r="A120" s="1">
        <v>5986885</v>
      </c>
      <c r="B120" s="1">
        <v>5163907</v>
      </c>
      <c r="C120" t="s">
        <v>148</v>
      </c>
      <c r="D120" s="1">
        <v>30</v>
      </c>
      <c r="E120" t="s">
        <v>10</v>
      </c>
      <c r="F120" s="1">
        <v>0</v>
      </c>
      <c r="H120" s="1">
        <v>1</v>
      </c>
      <c r="I120" t="s">
        <v>11</v>
      </c>
      <c r="Q120" s="3"/>
      <c r="R120" s="2"/>
    </row>
    <row r="121" spans="1:18">
      <c r="A121" s="1">
        <v>6669021</v>
      </c>
      <c r="B121" s="1">
        <v>5163713</v>
      </c>
      <c r="C121" t="s">
        <v>149</v>
      </c>
      <c r="D121" s="1">
        <v>50</v>
      </c>
      <c r="E121" t="s">
        <v>10</v>
      </c>
      <c r="F121" s="1">
        <v>0</v>
      </c>
      <c r="H121" s="1">
        <v>1</v>
      </c>
      <c r="I121" t="s">
        <v>11</v>
      </c>
      <c r="Q121" s="3"/>
      <c r="R121" s="2"/>
    </row>
    <row r="122" spans="1:18">
      <c r="A122" s="1">
        <v>5986903</v>
      </c>
      <c r="B122" s="1">
        <v>5159315</v>
      </c>
      <c r="C122" t="s">
        <v>150</v>
      </c>
      <c r="D122" s="1">
        <v>15</v>
      </c>
      <c r="E122" t="s">
        <v>10</v>
      </c>
      <c r="F122" s="1">
        <v>0</v>
      </c>
      <c r="H122" s="1">
        <v>2</v>
      </c>
      <c r="I122" t="s">
        <v>11</v>
      </c>
      <c r="Q122" s="3"/>
      <c r="R122" s="2"/>
    </row>
    <row r="123" spans="1:18">
      <c r="A123" s="1">
        <v>5987537</v>
      </c>
      <c r="B123" s="1">
        <v>5163129</v>
      </c>
      <c r="C123" t="s">
        <v>151</v>
      </c>
      <c r="D123" s="1">
        <v>300</v>
      </c>
      <c r="E123" t="s">
        <v>38</v>
      </c>
      <c r="F123" s="1">
        <v>0</v>
      </c>
      <c r="H123" s="1">
        <v>1</v>
      </c>
      <c r="I123" t="s">
        <v>11</v>
      </c>
      <c r="Q123" s="3"/>
      <c r="R123" s="2"/>
    </row>
    <row r="124" spans="1:18">
      <c r="A124" s="1">
        <v>5986962</v>
      </c>
      <c r="B124" s="1">
        <v>5162906</v>
      </c>
      <c r="C124" t="s">
        <v>152</v>
      </c>
      <c r="D124" s="1">
        <v>400</v>
      </c>
      <c r="E124" t="s">
        <v>10</v>
      </c>
      <c r="F124" s="1">
        <v>0</v>
      </c>
      <c r="H124" s="1">
        <v>1</v>
      </c>
      <c r="I124" t="s">
        <v>11</v>
      </c>
      <c r="Q124" s="3"/>
      <c r="R124" s="2"/>
    </row>
    <row r="125" spans="1:18">
      <c r="A125" s="1">
        <v>5987626</v>
      </c>
      <c r="B125" s="1">
        <v>5164813</v>
      </c>
      <c r="C125" t="s">
        <v>153</v>
      </c>
      <c r="D125" s="1">
        <v>52</v>
      </c>
      <c r="E125" t="s">
        <v>10</v>
      </c>
      <c r="F125" s="1">
        <v>0</v>
      </c>
      <c r="H125" s="1">
        <v>1</v>
      </c>
      <c r="I125" t="s">
        <v>11</v>
      </c>
      <c r="Q125" s="3"/>
      <c r="R125" s="2"/>
    </row>
    <row r="126" spans="1:18">
      <c r="A126" s="1">
        <v>5987108</v>
      </c>
      <c r="B126" s="1">
        <v>5205114</v>
      </c>
      <c r="C126" t="s">
        <v>156</v>
      </c>
      <c r="D126" s="1">
        <v>200</v>
      </c>
      <c r="E126" t="s">
        <v>10</v>
      </c>
      <c r="F126" s="1">
        <v>1</v>
      </c>
      <c r="G126" t="s">
        <v>14</v>
      </c>
      <c r="H126" s="1">
        <v>3</v>
      </c>
      <c r="I126" t="s">
        <v>11</v>
      </c>
      <c r="Q126" s="3"/>
      <c r="R126" s="2"/>
    </row>
    <row r="127" spans="1:18">
      <c r="A127" s="1">
        <v>1470030</v>
      </c>
      <c r="B127" s="1">
        <v>5679147</v>
      </c>
      <c r="C127" t="s">
        <v>157</v>
      </c>
      <c r="D127" s="1">
        <v>50</v>
      </c>
      <c r="E127" t="s">
        <v>10</v>
      </c>
      <c r="F127" s="1">
        <v>0</v>
      </c>
      <c r="H127" s="1">
        <v>1</v>
      </c>
      <c r="I127" t="s">
        <v>11</v>
      </c>
      <c r="Q127" s="3"/>
      <c r="R127" s="2"/>
    </row>
    <row r="128" spans="1:18">
      <c r="A128" s="1">
        <v>7259653</v>
      </c>
      <c r="B128" s="1">
        <v>5200402</v>
      </c>
      <c r="C128" t="s">
        <v>158</v>
      </c>
      <c r="D128" s="1">
        <v>10</v>
      </c>
      <c r="E128" t="s">
        <v>10</v>
      </c>
      <c r="F128" s="1">
        <v>5</v>
      </c>
      <c r="G128" t="s">
        <v>14</v>
      </c>
      <c r="H128" s="1">
        <v>2</v>
      </c>
      <c r="I128" t="s">
        <v>11</v>
      </c>
      <c r="Q128" s="3"/>
      <c r="R128" s="2"/>
    </row>
    <row r="129" spans="1:18">
      <c r="A129" s="1">
        <v>6437200</v>
      </c>
      <c r="B129" s="1">
        <v>5202927</v>
      </c>
      <c r="C129" t="s">
        <v>159</v>
      </c>
      <c r="D129" s="1">
        <v>5</v>
      </c>
      <c r="E129" t="s">
        <v>10</v>
      </c>
      <c r="F129" s="1">
        <v>0</v>
      </c>
      <c r="H129" s="1">
        <v>1</v>
      </c>
      <c r="I129" t="s">
        <v>11</v>
      </c>
      <c r="Q129" s="3"/>
      <c r="R129" s="2"/>
    </row>
    <row r="130" spans="1:18">
      <c r="A130" s="1">
        <v>7268517</v>
      </c>
      <c r="B130" s="1">
        <v>6000288</v>
      </c>
      <c r="C130" t="s">
        <v>161</v>
      </c>
      <c r="D130" s="1">
        <v>0.02</v>
      </c>
      <c r="E130" t="s">
        <v>10</v>
      </c>
      <c r="F130" s="1">
        <v>1</v>
      </c>
      <c r="G130" t="s">
        <v>14</v>
      </c>
      <c r="H130" s="1">
        <v>1</v>
      </c>
      <c r="I130" t="s">
        <v>11</v>
      </c>
      <c r="Q130" s="3"/>
      <c r="R130" s="2"/>
    </row>
    <row r="131" spans="1:18">
      <c r="A131" s="1">
        <v>7274838</v>
      </c>
      <c r="B131" s="1">
        <v>4825558</v>
      </c>
      <c r="C131" t="s">
        <v>162</v>
      </c>
      <c r="D131" s="1">
        <v>10</v>
      </c>
      <c r="E131" t="s">
        <v>10</v>
      </c>
      <c r="F131" s="1">
        <v>0</v>
      </c>
      <c r="H131" s="1">
        <v>1</v>
      </c>
      <c r="I131" t="s">
        <v>11</v>
      </c>
      <c r="Q131" s="3"/>
      <c r="R131" s="2"/>
    </row>
    <row r="132" spans="1:18">
      <c r="A132" s="1">
        <v>7092111</v>
      </c>
      <c r="B132" s="1">
        <v>4856239</v>
      </c>
      <c r="C132" t="s">
        <v>163</v>
      </c>
      <c r="D132" s="1">
        <v>70</v>
      </c>
      <c r="E132" t="s">
        <v>103</v>
      </c>
      <c r="F132" s="1">
        <v>0</v>
      </c>
      <c r="H132" s="1">
        <v>1</v>
      </c>
      <c r="I132" t="s">
        <v>11</v>
      </c>
      <c r="Q132" s="3"/>
      <c r="R132" s="2"/>
    </row>
    <row r="133" spans="1:18">
      <c r="A133" s="1">
        <v>6510049</v>
      </c>
      <c r="B133" s="1">
        <v>4851391</v>
      </c>
      <c r="C133" t="s">
        <v>165</v>
      </c>
      <c r="D133" s="1">
        <v>2.7</v>
      </c>
      <c r="E133" t="s">
        <v>10</v>
      </c>
      <c r="F133" s="1">
        <v>0</v>
      </c>
      <c r="H133" s="1">
        <v>1</v>
      </c>
      <c r="I133" t="s">
        <v>11</v>
      </c>
      <c r="Q133" s="3"/>
      <c r="R133" s="2"/>
    </row>
    <row r="134" spans="1:18">
      <c r="A134" s="1">
        <v>7085742</v>
      </c>
      <c r="B134" s="1">
        <v>5165760</v>
      </c>
      <c r="C134" t="s">
        <v>166</v>
      </c>
      <c r="D134" s="1">
        <v>9.75</v>
      </c>
      <c r="E134" t="s">
        <v>21</v>
      </c>
      <c r="F134" s="1">
        <v>15</v>
      </c>
      <c r="G134" t="s">
        <v>14</v>
      </c>
      <c r="H134" s="1">
        <v>1</v>
      </c>
      <c r="I134" t="s">
        <v>11</v>
      </c>
      <c r="Q134" s="3"/>
      <c r="R134" s="2"/>
    </row>
    <row r="135" spans="1:18">
      <c r="A135" s="1">
        <v>6601321</v>
      </c>
      <c r="B135" s="1">
        <v>5166081</v>
      </c>
      <c r="C135" t="s">
        <v>167</v>
      </c>
      <c r="D135" s="1">
        <v>100</v>
      </c>
      <c r="E135" t="s">
        <v>10</v>
      </c>
      <c r="F135" s="1">
        <v>0</v>
      </c>
      <c r="H135" s="1">
        <v>1</v>
      </c>
      <c r="I135" t="s">
        <v>11</v>
      </c>
      <c r="Q135" s="3"/>
      <c r="R135" s="2"/>
    </row>
    <row r="136" spans="1:18">
      <c r="A136" s="1">
        <v>6600684</v>
      </c>
      <c r="B136" s="1">
        <v>5166081</v>
      </c>
      <c r="C136" t="s">
        <v>167</v>
      </c>
      <c r="D136" s="1">
        <v>25</v>
      </c>
      <c r="E136" t="s">
        <v>10</v>
      </c>
      <c r="F136" s="1">
        <v>0</v>
      </c>
      <c r="H136" s="1">
        <v>1</v>
      </c>
      <c r="I136" t="s">
        <v>11</v>
      </c>
      <c r="Q136" s="3"/>
      <c r="R136" s="2"/>
    </row>
    <row r="137" spans="1:18">
      <c r="A137" s="1">
        <v>7000013</v>
      </c>
      <c r="B137" s="1">
        <v>4847883</v>
      </c>
      <c r="C137" t="s">
        <v>168</v>
      </c>
      <c r="D137" s="1">
        <v>600</v>
      </c>
      <c r="E137" t="s">
        <v>38</v>
      </c>
      <c r="F137" s="1">
        <v>0</v>
      </c>
      <c r="H137" s="1">
        <v>1</v>
      </c>
      <c r="I137" t="s">
        <v>11</v>
      </c>
      <c r="Q137" s="3"/>
      <c r="R137" s="2"/>
    </row>
    <row r="138" spans="1:18">
      <c r="A138" s="1">
        <v>6470664</v>
      </c>
      <c r="B138" s="1">
        <v>6398293</v>
      </c>
      <c r="C138" t="s">
        <v>169</v>
      </c>
      <c r="D138" s="1">
        <v>100</v>
      </c>
      <c r="E138" t="s">
        <v>38</v>
      </c>
      <c r="F138" s="1">
        <v>0.5</v>
      </c>
      <c r="G138" t="s">
        <v>14</v>
      </c>
      <c r="H138" s="1">
        <v>1</v>
      </c>
      <c r="I138" t="s">
        <v>11</v>
      </c>
      <c r="Q138" s="3"/>
      <c r="R138" s="2"/>
    </row>
    <row r="139" spans="1:18">
      <c r="A139" s="1">
        <v>6510049</v>
      </c>
      <c r="B139" s="1">
        <v>4827308</v>
      </c>
      <c r="C139" t="s">
        <v>170</v>
      </c>
      <c r="D139" s="1">
        <v>11.7</v>
      </c>
      <c r="E139" t="s">
        <v>10</v>
      </c>
      <c r="F139" s="1">
        <v>0</v>
      </c>
      <c r="H139" s="1">
        <v>2</v>
      </c>
      <c r="I139" t="s">
        <v>11</v>
      </c>
      <c r="Q139" s="3"/>
      <c r="R139" s="2"/>
    </row>
    <row r="140" spans="1:18">
      <c r="A140" s="1">
        <v>6447089</v>
      </c>
      <c r="B140" s="1">
        <v>4824955</v>
      </c>
      <c r="C140" t="s">
        <v>171</v>
      </c>
      <c r="D140" s="1">
        <v>20</v>
      </c>
      <c r="E140" t="s">
        <v>10</v>
      </c>
      <c r="F140" s="1">
        <v>0</v>
      </c>
      <c r="G140" t="s">
        <v>14</v>
      </c>
      <c r="H140" s="1">
        <v>1</v>
      </c>
      <c r="I140" t="s">
        <v>11</v>
      </c>
      <c r="Q140" s="3"/>
      <c r="R140" s="2"/>
    </row>
    <row r="141" spans="1:18">
      <c r="A141" s="1">
        <v>6436894</v>
      </c>
      <c r="B141" s="1">
        <v>4854948</v>
      </c>
      <c r="C141" t="s">
        <v>51</v>
      </c>
      <c r="D141" s="1">
        <v>200</v>
      </c>
      <c r="E141" t="s">
        <v>10</v>
      </c>
      <c r="F141" s="1">
        <v>0</v>
      </c>
      <c r="H141" s="1">
        <v>1</v>
      </c>
      <c r="I141" t="s">
        <v>11</v>
      </c>
      <c r="Q141" s="3"/>
      <c r="R141" s="2"/>
    </row>
    <row r="142" spans="1:18">
      <c r="A142" s="1">
        <v>7146693</v>
      </c>
      <c r="B142" s="1">
        <v>7146685</v>
      </c>
      <c r="C142" t="s">
        <v>172</v>
      </c>
      <c r="D142" s="1">
        <v>0.14000000000000001</v>
      </c>
      <c r="E142" t="s">
        <v>103</v>
      </c>
      <c r="F142" s="1">
        <v>0</v>
      </c>
      <c r="H142" s="1">
        <v>3</v>
      </c>
      <c r="I142" t="s">
        <v>11</v>
      </c>
      <c r="Q142" s="3"/>
      <c r="R142" s="2"/>
    </row>
    <row r="143" spans="1:18">
      <c r="A143" s="1">
        <v>7146693</v>
      </c>
      <c r="B143" s="1">
        <v>5200592</v>
      </c>
      <c r="C143" t="s">
        <v>173</v>
      </c>
      <c r="D143" s="1">
        <v>0.05</v>
      </c>
      <c r="E143" t="s">
        <v>103</v>
      </c>
      <c r="F143" s="1">
        <v>0</v>
      </c>
      <c r="H143" s="1">
        <v>2</v>
      </c>
      <c r="I143" t="s">
        <v>11</v>
      </c>
      <c r="Q143" s="3"/>
      <c r="R143" s="2"/>
    </row>
    <row r="144" spans="1:18">
      <c r="A144" s="1">
        <v>7146693</v>
      </c>
      <c r="B144" s="1">
        <v>5199631</v>
      </c>
      <c r="C144" t="s">
        <v>174</v>
      </c>
      <c r="D144" s="1">
        <v>0.05</v>
      </c>
      <c r="E144" t="s">
        <v>103</v>
      </c>
      <c r="F144" s="1">
        <v>0</v>
      </c>
      <c r="H144" s="1">
        <v>1</v>
      </c>
      <c r="I144" t="s">
        <v>11</v>
      </c>
      <c r="Q144" s="3"/>
      <c r="R144" s="2"/>
    </row>
    <row r="145" spans="1:18">
      <c r="A145" s="1">
        <v>7238190</v>
      </c>
      <c r="B145" s="1">
        <v>7238150</v>
      </c>
      <c r="C145" t="s">
        <v>175</v>
      </c>
      <c r="D145" s="1">
        <v>100</v>
      </c>
      <c r="E145" t="s">
        <v>10</v>
      </c>
      <c r="F145" t="s">
        <v>18</v>
      </c>
      <c r="H145" s="1">
        <v>1</v>
      </c>
      <c r="I145" t="s">
        <v>11</v>
      </c>
      <c r="Q145" s="3"/>
      <c r="R145" s="2"/>
    </row>
    <row r="146" spans="1:18">
      <c r="A146" s="1">
        <v>6667818</v>
      </c>
      <c r="B146" s="1">
        <v>4930434</v>
      </c>
      <c r="C146" t="s">
        <v>108</v>
      </c>
      <c r="D146" s="1">
        <v>3</v>
      </c>
      <c r="E146" t="s">
        <v>21</v>
      </c>
      <c r="F146" s="1">
        <v>0</v>
      </c>
      <c r="H146" s="1">
        <v>1</v>
      </c>
      <c r="I146" t="s">
        <v>11</v>
      </c>
      <c r="Q146" s="3"/>
      <c r="R146" s="2"/>
    </row>
    <row r="147" spans="1:18">
      <c r="A147" s="1">
        <v>6416982</v>
      </c>
      <c r="B147" s="1">
        <v>4842911</v>
      </c>
      <c r="C147" t="s">
        <v>176</v>
      </c>
      <c r="D147" s="1">
        <v>200</v>
      </c>
      <c r="E147" t="s">
        <v>10</v>
      </c>
      <c r="F147" s="1">
        <v>0</v>
      </c>
      <c r="H147" s="1">
        <v>1</v>
      </c>
      <c r="I147" t="s">
        <v>11</v>
      </c>
      <c r="Q147" s="3"/>
      <c r="R147" s="2"/>
    </row>
    <row r="148" spans="1:18">
      <c r="A148" s="1">
        <v>6426027</v>
      </c>
      <c r="B148" s="1">
        <v>4850758</v>
      </c>
      <c r="C148" t="s">
        <v>177</v>
      </c>
      <c r="D148" s="1">
        <v>180</v>
      </c>
      <c r="E148" t="s">
        <v>10</v>
      </c>
      <c r="F148" s="1">
        <v>0</v>
      </c>
      <c r="H148" s="1">
        <v>1</v>
      </c>
      <c r="I148" t="s">
        <v>11</v>
      </c>
      <c r="Q148" s="3"/>
      <c r="R148" s="2"/>
    </row>
    <row r="149" spans="1:18">
      <c r="A149" s="1">
        <v>6512338</v>
      </c>
      <c r="B149" s="1">
        <v>7524170</v>
      </c>
      <c r="C149" t="s">
        <v>179</v>
      </c>
      <c r="D149" s="1">
        <v>0</v>
      </c>
      <c r="E149" t="s">
        <v>38</v>
      </c>
      <c r="F149" s="1">
        <v>0</v>
      </c>
      <c r="H149" s="1">
        <v>2</v>
      </c>
      <c r="I149" t="s">
        <v>11</v>
      </c>
      <c r="Q149" s="3"/>
      <c r="R149" s="2"/>
    </row>
    <row r="150" spans="1:18">
      <c r="A150" s="1">
        <v>7270586</v>
      </c>
      <c r="B150" s="1">
        <v>5152627</v>
      </c>
      <c r="C150" t="s">
        <v>105</v>
      </c>
      <c r="D150" s="1">
        <v>20</v>
      </c>
      <c r="E150" t="s">
        <v>10</v>
      </c>
      <c r="F150" s="1">
        <v>0.4</v>
      </c>
      <c r="G150" t="s">
        <v>14</v>
      </c>
      <c r="H150" s="1">
        <v>1</v>
      </c>
      <c r="I150" t="s">
        <v>11</v>
      </c>
      <c r="Q150" s="3"/>
      <c r="R150" s="2"/>
    </row>
    <row r="151" spans="1:18">
      <c r="A151" s="1">
        <v>6429345</v>
      </c>
      <c r="B151" s="1">
        <v>5159048</v>
      </c>
      <c r="C151" t="s">
        <v>181</v>
      </c>
      <c r="D151" s="1">
        <v>300</v>
      </c>
      <c r="E151" t="s">
        <v>24</v>
      </c>
      <c r="F151" s="1">
        <v>0</v>
      </c>
      <c r="H151" s="1">
        <v>1</v>
      </c>
      <c r="I151" t="s">
        <v>11</v>
      </c>
      <c r="Q151" s="3"/>
      <c r="R151" s="2"/>
    </row>
    <row r="152" spans="1:18">
      <c r="A152" s="1">
        <v>7254687</v>
      </c>
      <c r="B152" s="1">
        <v>5170428</v>
      </c>
      <c r="C152" t="s">
        <v>183</v>
      </c>
      <c r="D152" s="1">
        <v>250</v>
      </c>
      <c r="E152" t="s">
        <v>38</v>
      </c>
      <c r="F152" s="1">
        <v>0</v>
      </c>
      <c r="H152" s="1">
        <v>1</v>
      </c>
      <c r="I152" t="s">
        <v>11</v>
      </c>
      <c r="Q152" s="3"/>
      <c r="R152" s="2"/>
    </row>
    <row r="153" spans="1:18">
      <c r="A153" s="1">
        <v>6631238</v>
      </c>
      <c r="B153" s="1">
        <v>4930382</v>
      </c>
      <c r="C153" t="s">
        <v>184</v>
      </c>
      <c r="D153" s="1">
        <v>50</v>
      </c>
      <c r="E153" t="s">
        <v>10</v>
      </c>
      <c r="F153" s="1">
        <v>0</v>
      </c>
      <c r="H153" s="1">
        <v>1</v>
      </c>
      <c r="I153" t="s">
        <v>11</v>
      </c>
      <c r="Q153" s="3"/>
      <c r="R153" s="2"/>
    </row>
    <row r="154" spans="1:18">
      <c r="A154" s="1">
        <v>6448935</v>
      </c>
      <c r="B154" s="1">
        <v>5152628</v>
      </c>
      <c r="C154" t="s">
        <v>187</v>
      </c>
      <c r="D154" s="1">
        <v>1000</v>
      </c>
      <c r="E154" t="s">
        <v>10</v>
      </c>
      <c r="F154" s="1">
        <v>0</v>
      </c>
      <c r="H154" s="1">
        <v>1</v>
      </c>
      <c r="I154" t="s">
        <v>11</v>
      </c>
      <c r="Q154" s="3"/>
      <c r="R154" s="2"/>
    </row>
    <row r="155" spans="1:18">
      <c r="A155" s="1">
        <v>7222177</v>
      </c>
      <c r="B155" s="1">
        <v>6402165</v>
      </c>
      <c r="C155" t="s">
        <v>85</v>
      </c>
      <c r="D155" s="1">
        <v>15</v>
      </c>
      <c r="E155" t="s">
        <v>10</v>
      </c>
      <c r="F155" t="s">
        <v>18</v>
      </c>
      <c r="H155" s="1">
        <v>1</v>
      </c>
      <c r="I155" t="s">
        <v>11</v>
      </c>
      <c r="Q155" s="3"/>
      <c r="R155" s="2"/>
    </row>
    <row r="156" spans="1:18">
      <c r="A156" s="1">
        <v>6654638</v>
      </c>
      <c r="B156" s="1">
        <v>4931668</v>
      </c>
      <c r="C156" t="s">
        <v>188</v>
      </c>
      <c r="D156" s="1">
        <v>250</v>
      </c>
      <c r="E156" t="s">
        <v>10</v>
      </c>
      <c r="F156" s="1">
        <v>5</v>
      </c>
      <c r="G156" t="s">
        <v>14</v>
      </c>
      <c r="H156" s="1">
        <v>1</v>
      </c>
      <c r="I156" t="s">
        <v>11</v>
      </c>
      <c r="Q156" s="3"/>
      <c r="R156" s="2"/>
    </row>
    <row r="157" spans="1:18">
      <c r="A157" s="1">
        <v>6573206</v>
      </c>
      <c r="B157" s="1">
        <v>6401911</v>
      </c>
      <c r="C157" t="s">
        <v>189</v>
      </c>
      <c r="D157" s="1">
        <v>40</v>
      </c>
      <c r="E157" t="s">
        <v>10</v>
      </c>
      <c r="F157" s="1">
        <v>0</v>
      </c>
      <c r="H157" s="1">
        <v>1</v>
      </c>
      <c r="I157" t="s">
        <v>11</v>
      </c>
      <c r="Q157" s="3"/>
      <c r="R157" s="2"/>
    </row>
    <row r="158" spans="1:18">
      <c r="A158" s="1">
        <v>6664751</v>
      </c>
      <c r="B158" s="1">
        <v>5166991</v>
      </c>
      <c r="C158" t="s">
        <v>190</v>
      </c>
      <c r="D158" s="1">
        <v>150</v>
      </c>
      <c r="E158" t="s">
        <v>10</v>
      </c>
      <c r="F158" s="1">
        <v>5</v>
      </c>
      <c r="G158" t="s">
        <v>14</v>
      </c>
      <c r="H158" s="1">
        <v>1</v>
      </c>
      <c r="I158" t="s">
        <v>11</v>
      </c>
      <c r="Q158" s="3"/>
      <c r="R158" s="2"/>
    </row>
    <row r="159" spans="1:18">
      <c r="A159" s="1">
        <v>7396861</v>
      </c>
      <c r="B159" s="1">
        <v>6401695</v>
      </c>
      <c r="C159" t="s">
        <v>191</v>
      </c>
      <c r="D159" s="1">
        <v>50</v>
      </c>
      <c r="E159" t="s">
        <v>10</v>
      </c>
      <c r="F159" t="s">
        <v>18</v>
      </c>
      <c r="H159" s="1">
        <v>1</v>
      </c>
      <c r="I159" t="s">
        <v>11</v>
      </c>
      <c r="Q159" s="3"/>
      <c r="R159" s="2"/>
    </row>
    <row r="160" spans="1:18">
      <c r="A160" s="1">
        <v>7431863</v>
      </c>
      <c r="B160" s="1">
        <v>5200592</v>
      </c>
      <c r="C160" t="s">
        <v>173</v>
      </c>
      <c r="D160" s="1">
        <v>2.5</v>
      </c>
      <c r="E160" t="s">
        <v>10</v>
      </c>
      <c r="F160" s="1">
        <v>0</v>
      </c>
      <c r="H160" s="1">
        <v>1</v>
      </c>
      <c r="I160" t="s">
        <v>11</v>
      </c>
      <c r="Q160" s="3"/>
      <c r="R160" s="2"/>
    </row>
    <row r="161" spans="1:18">
      <c r="A161" s="1">
        <v>7332206</v>
      </c>
      <c r="B161" s="1">
        <v>5153794</v>
      </c>
      <c r="C161" t="s">
        <v>192</v>
      </c>
      <c r="D161" s="1">
        <v>3.5</v>
      </c>
      <c r="E161" t="s">
        <v>10</v>
      </c>
      <c r="F161" s="1">
        <v>1</v>
      </c>
      <c r="G161" t="s">
        <v>14</v>
      </c>
      <c r="H161" s="1">
        <v>2</v>
      </c>
      <c r="I161" t="s">
        <v>11</v>
      </c>
      <c r="Q161" s="3"/>
      <c r="R161" s="2"/>
    </row>
    <row r="162" spans="1:18">
      <c r="A162" s="1">
        <v>7332206</v>
      </c>
      <c r="B162" s="1">
        <v>5153754</v>
      </c>
      <c r="C162" t="s">
        <v>193</v>
      </c>
      <c r="D162" s="1">
        <v>1</v>
      </c>
      <c r="E162" t="s">
        <v>10</v>
      </c>
      <c r="F162" s="1">
        <v>1</v>
      </c>
      <c r="G162" t="s">
        <v>14</v>
      </c>
      <c r="H162" s="1">
        <v>1</v>
      </c>
      <c r="I162" t="s">
        <v>11</v>
      </c>
      <c r="Q162" s="3"/>
      <c r="R162" s="2"/>
    </row>
    <row r="163" spans="1:18">
      <c r="A163" s="1">
        <v>7620091</v>
      </c>
      <c r="B163" s="1">
        <v>7620077</v>
      </c>
      <c r="C163" t="s">
        <v>194</v>
      </c>
      <c r="D163" s="1">
        <v>80</v>
      </c>
      <c r="E163" t="s">
        <v>10</v>
      </c>
      <c r="F163" s="1">
        <v>0</v>
      </c>
      <c r="H163" s="1">
        <v>1</v>
      </c>
      <c r="I163" t="s">
        <v>11</v>
      </c>
      <c r="Q163" s="3"/>
      <c r="R163" s="2"/>
    </row>
    <row r="164" spans="1:18">
      <c r="A164" s="1">
        <v>7475914</v>
      </c>
      <c r="B164" s="1">
        <v>5153775</v>
      </c>
      <c r="C164" t="s">
        <v>195</v>
      </c>
      <c r="D164" s="1">
        <v>20</v>
      </c>
      <c r="E164" t="s">
        <v>10</v>
      </c>
      <c r="F164" s="1">
        <v>1</v>
      </c>
      <c r="G164" t="s">
        <v>14</v>
      </c>
      <c r="H164" s="1">
        <v>1</v>
      </c>
      <c r="I164" t="s">
        <v>11</v>
      </c>
      <c r="Q164" s="3"/>
      <c r="R164" s="2"/>
    </row>
    <row r="165" spans="1:18">
      <c r="A165" s="1">
        <v>7438440</v>
      </c>
      <c r="B165" s="1">
        <v>6403042</v>
      </c>
      <c r="C165" t="s">
        <v>196</v>
      </c>
      <c r="D165" s="1">
        <v>22</v>
      </c>
      <c r="E165" t="s">
        <v>38</v>
      </c>
      <c r="F165" s="1">
        <v>1</v>
      </c>
      <c r="G165" t="s">
        <v>197</v>
      </c>
      <c r="H165" s="1">
        <v>1</v>
      </c>
      <c r="I165" t="s">
        <v>11</v>
      </c>
      <c r="Q165" s="3"/>
      <c r="R165" s="2"/>
    </row>
    <row r="166" spans="1:18">
      <c r="A166" s="1">
        <v>7458872</v>
      </c>
      <c r="B166" s="1">
        <v>7524170</v>
      </c>
      <c r="C166" t="s">
        <v>179</v>
      </c>
      <c r="D166" s="1">
        <v>1</v>
      </c>
      <c r="E166" t="s">
        <v>197</v>
      </c>
      <c r="F166" s="1">
        <v>0</v>
      </c>
      <c r="H166" s="1">
        <v>1</v>
      </c>
      <c r="I166" t="s">
        <v>11</v>
      </c>
      <c r="Q166" s="3"/>
      <c r="R166" s="2"/>
    </row>
    <row r="167" spans="1:18">
      <c r="A167" s="1">
        <v>7719935</v>
      </c>
      <c r="B167" s="1">
        <v>5167561</v>
      </c>
      <c r="C167" t="s">
        <v>198</v>
      </c>
      <c r="D167" s="1">
        <v>60</v>
      </c>
      <c r="E167" t="s">
        <v>10</v>
      </c>
      <c r="F167" s="1">
        <v>0</v>
      </c>
      <c r="H167" s="1">
        <v>3</v>
      </c>
      <c r="I167" t="s">
        <v>11</v>
      </c>
      <c r="Q167" s="3"/>
      <c r="R167" s="2"/>
    </row>
    <row r="168" spans="1:18">
      <c r="A168" s="1">
        <v>7719935</v>
      </c>
      <c r="B168" s="1">
        <v>5166991</v>
      </c>
      <c r="C168" t="s">
        <v>190</v>
      </c>
      <c r="D168" s="1">
        <v>500</v>
      </c>
      <c r="E168" t="s">
        <v>10</v>
      </c>
      <c r="F168" s="1">
        <v>0</v>
      </c>
      <c r="H168" s="1">
        <v>2</v>
      </c>
      <c r="I168" t="s">
        <v>11</v>
      </c>
      <c r="Q168" s="3"/>
      <c r="R168" s="2"/>
    </row>
    <row r="169" spans="1:18">
      <c r="A169" s="1">
        <v>7719935</v>
      </c>
      <c r="B169" s="1">
        <v>5199623</v>
      </c>
      <c r="C169" t="s">
        <v>82</v>
      </c>
      <c r="D169" s="1">
        <v>4</v>
      </c>
      <c r="E169" t="s">
        <v>10</v>
      </c>
      <c r="F169" s="1">
        <v>0</v>
      </c>
      <c r="H169" s="1">
        <v>1</v>
      </c>
      <c r="I169" t="s">
        <v>11</v>
      </c>
      <c r="Q169" s="3"/>
      <c r="R169" s="2"/>
    </row>
    <row r="170" spans="1:18">
      <c r="A170" s="1">
        <v>7646739</v>
      </c>
      <c r="B170" s="1">
        <v>7524170</v>
      </c>
      <c r="C170" t="s">
        <v>179</v>
      </c>
      <c r="D170" s="1">
        <v>1</v>
      </c>
      <c r="E170" t="s">
        <v>197</v>
      </c>
      <c r="F170" s="1">
        <v>0</v>
      </c>
      <c r="H170" s="1">
        <v>1</v>
      </c>
      <c r="I170" t="s">
        <v>11</v>
      </c>
      <c r="Q170" s="3"/>
      <c r="R170" s="2"/>
    </row>
    <row r="171" spans="1:18">
      <c r="A171" s="1">
        <v>7430385</v>
      </c>
      <c r="B171" s="1">
        <v>5354146</v>
      </c>
      <c r="C171" t="s">
        <v>199</v>
      </c>
      <c r="D171" s="1">
        <v>500</v>
      </c>
      <c r="E171" t="s">
        <v>38</v>
      </c>
      <c r="F171" s="1">
        <v>1</v>
      </c>
      <c r="G171" t="s">
        <v>21</v>
      </c>
      <c r="H171" s="1">
        <v>1</v>
      </c>
      <c r="I171" t="s">
        <v>11</v>
      </c>
      <c r="Q171" s="3"/>
      <c r="R171" s="2"/>
    </row>
    <row r="172" spans="1:18">
      <c r="A172" s="1">
        <v>7478896</v>
      </c>
      <c r="B172" s="1">
        <v>5162564</v>
      </c>
      <c r="C172" t="s">
        <v>200</v>
      </c>
      <c r="D172" s="1">
        <v>166.6</v>
      </c>
      <c r="E172" t="s">
        <v>10</v>
      </c>
      <c r="F172" s="1">
        <v>1</v>
      </c>
      <c r="G172" t="s">
        <v>14</v>
      </c>
      <c r="H172" s="1">
        <v>1</v>
      </c>
      <c r="I172" t="s">
        <v>11</v>
      </c>
      <c r="Q172" s="3"/>
      <c r="R172" s="2"/>
    </row>
    <row r="173" spans="1:18">
      <c r="A173" s="1">
        <v>7676216</v>
      </c>
      <c r="B173" s="1">
        <v>7524170</v>
      </c>
      <c r="C173" t="s">
        <v>179</v>
      </c>
      <c r="D173" s="1">
        <v>1</v>
      </c>
      <c r="E173" t="s">
        <v>197</v>
      </c>
      <c r="F173" s="1">
        <v>0</v>
      </c>
      <c r="H173" s="1">
        <v>1</v>
      </c>
      <c r="I173" t="s">
        <v>11</v>
      </c>
      <c r="Q173" s="3"/>
      <c r="R173" s="2"/>
    </row>
    <row r="174" spans="1:18">
      <c r="A174" s="1">
        <v>7390732</v>
      </c>
      <c r="B174" s="1">
        <v>7388937</v>
      </c>
      <c r="C174" t="s">
        <v>201</v>
      </c>
      <c r="D174" s="1">
        <v>8000000</v>
      </c>
      <c r="E174" t="s">
        <v>24</v>
      </c>
      <c r="F174" t="s">
        <v>18</v>
      </c>
      <c r="H174" s="1">
        <v>1</v>
      </c>
      <c r="I174" t="s">
        <v>11</v>
      </c>
      <c r="Q174" s="3"/>
      <c r="R174" s="2"/>
    </row>
    <row r="175" spans="1:18">
      <c r="A175" s="1">
        <v>7425578</v>
      </c>
      <c r="B175" s="1">
        <v>5201981</v>
      </c>
      <c r="C175" t="s">
        <v>23</v>
      </c>
      <c r="D175" s="1">
        <v>400</v>
      </c>
      <c r="E175" t="s">
        <v>24</v>
      </c>
      <c r="F175" s="1">
        <v>0</v>
      </c>
      <c r="H175" s="1">
        <v>3</v>
      </c>
      <c r="I175" t="s">
        <v>11</v>
      </c>
      <c r="Q175" s="3"/>
      <c r="R175" s="2"/>
    </row>
    <row r="176" spans="1:18">
      <c r="A176" s="1">
        <v>7425578</v>
      </c>
      <c r="B176" s="1">
        <v>5154289</v>
      </c>
      <c r="C176" t="s">
        <v>25</v>
      </c>
      <c r="D176" s="1">
        <v>465</v>
      </c>
      <c r="E176" t="s">
        <v>10</v>
      </c>
      <c r="F176" s="1">
        <v>0</v>
      </c>
      <c r="H176" s="1">
        <v>2</v>
      </c>
      <c r="I176" t="s">
        <v>11</v>
      </c>
      <c r="Q176" s="3"/>
      <c r="R176" s="2"/>
    </row>
    <row r="177" spans="1:18">
      <c r="A177" s="1">
        <v>7425578</v>
      </c>
      <c r="B177" s="1">
        <v>4846670</v>
      </c>
      <c r="C177" t="s">
        <v>48</v>
      </c>
      <c r="D177" s="1">
        <v>100</v>
      </c>
      <c r="E177" t="s">
        <v>10</v>
      </c>
      <c r="F177" s="1">
        <v>0</v>
      </c>
      <c r="H177" s="1">
        <v>1</v>
      </c>
      <c r="I177" t="s">
        <v>11</v>
      </c>
      <c r="Q177" s="3"/>
      <c r="R177" s="2"/>
    </row>
    <row r="178" spans="1:18">
      <c r="A178" s="1">
        <v>7487257</v>
      </c>
      <c r="B178" s="1">
        <v>5198966</v>
      </c>
      <c r="C178" t="s">
        <v>202</v>
      </c>
      <c r="D178" s="1">
        <v>500</v>
      </c>
      <c r="E178" t="s">
        <v>10</v>
      </c>
      <c r="F178" s="1">
        <v>3.3</v>
      </c>
      <c r="G178" t="s">
        <v>14</v>
      </c>
      <c r="H178" s="1">
        <v>1</v>
      </c>
      <c r="I178" t="s">
        <v>11</v>
      </c>
      <c r="Q178" s="3"/>
      <c r="R178" s="2"/>
    </row>
    <row r="179" spans="1:18">
      <c r="A179" s="1">
        <v>7557613</v>
      </c>
      <c r="B179" s="1">
        <v>5167437</v>
      </c>
      <c r="C179" t="s">
        <v>203</v>
      </c>
      <c r="D179" s="1">
        <v>50</v>
      </c>
      <c r="E179" t="s">
        <v>10</v>
      </c>
      <c r="F179" s="1">
        <v>1</v>
      </c>
      <c r="G179" t="s">
        <v>14</v>
      </c>
      <c r="H179" s="1">
        <v>1</v>
      </c>
      <c r="I179" t="s">
        <v>11</v>
      </c>
      <c r="Q179" s="3"/>
      <c r="R179" s="2"/>
    </row>
    <row r="180" spans="1:18">
      <c r="A180" s="1">
        <v>7708083</v>
      </c>
      <c r="B180" s="1">
        <v>5202082</v>
      </c>
      <c r="C180" t="s">
        <v>204</v>
      </c>
      <c r="D180" s="1">
        <v>1200</v>
      </c>
      <c r="E180" t="s">
        <v>10</v>
      </c>
      <c r="F180" s="1">
        <v>0</v>
      </c>
      <c r="H180" s="1">
        <v>1</v>
      </c>
      <c r="I180" t="s">
        <v>11</v>
      </c>
      <c r="Q180" s="3"/>
      <c r="R180" s="2"/>
    </row>
    <row r="181" spans="1:18">
      <c r="A181" s="1">
        <v>7497683</v>
      </c>
      <c r="B181" s="1">
        <v>5203233</v>
      </c>
      <c r="C181" t="s">
        <v>205</v>
      </c>
      <c r="D181" s="1">
        <v>50</v>
      </c>
      <c r="E181" t="s">
        <v>38</v>
      </c>
      <c r="F181" s="1">
        <v>1</v>
      </c>
      <c r="G181" t="s">
        <v>14</v>
      </c>
      <c r="H181" s="1">
        <v>1</v>
      </c>
      <c r="I181" t="s">
        <v>11</v>
      </c>
      <c r="Q181" s="3"/>
      <c r="R181" s="2"/>
    </row>
    <row r="182" spans="1:18">
      <c r="A182" s="1">
        <v>7666116</v>
      </c>
      <c r="B182" s="1">
        <v>7666109</v>
      </c>
      <c r="C182" t="s">
        <v>206</v>
      </c>
      <c r="D182" s="1">
        <v>20</v>
      </c>
      <c r="E182" t="s">
        <v>10</v>
      </c>
      <c r="F182" s="1">
        <v>0</v>
      </c>
      <c r="H182" s="1">
        <v>1</v>
      </c>
      <c r="I182" t="s">
        <v>11</v>
      </c>
      <c r="Q182" s="3"/>
      <c r="R182" s="2"/>
    </row>
    <row r="183" spans="1:18">
      <c r="A183" s="1">
        <v>7661317</v>
      </c>
      <c r="B183" s="1">
        <v>7524170</v>
      </c>
      <c r="C183" t="s">
        <v>179</v>
      </c>
      <c r="D183" s="1">
        <v>1</v>
      </c>
      <c r="E183" t="s">
        <v>197</v>
      </c>
      <c r="F183" s="1">
        <v>0</v>
      </c>
      <c r="H183" s="1">
        <v>1</v>
      </c>
      <c r="I183" t="s">
        <v>11</v>
      </c>
      <c r="Q183" s="3"/>
      <c r="R183" s="2"/>
    </row>
    <row r="184" spans="1:18">
      <c r="A184" s="1">
        <v>7367429</v>
      </c>
      <c r="B184" s="1">
        <v>6398428</v>
      </c>
      <c r="C184" t="s">
        <v>207</v>
      </c>
      <c r="D184" s="1">
        <v>15</v>
      </c>
      <c r="E184" t="s">
        <v>10</v>
      </c>
      <c r="F184" s="1">
        <v>1</v>
      </c>
      <c r="G184" t="s">
        <v>14</v>
      </c>
      <c r="H184" s="1">
        <v>1</v>
      </c>
      <c r="I184" t="s">
        <v>11</v>
      </c>
      <c r="Q184" s="3"/>
      <c r="R184" s="2"/>
    </row>
    <row r="185" spans="1:18">
      <c r="A185" s="1">
        <v>7517222</v>
      </c>
      <c r="B185" s="1">
        <v>5154054</v>
      </c>
      <c r="C185" t="s">
        <v>208</v>
      </c>
      <c r="D185" s="1">
        <v>2</v>
      </c>
      <c r="E185" t="s">
        <v>10</v>
      </c>
      <c r="F185" s="1">
        <v>1</v>
      </c>
      <c r="G185" t="s">
        <v>197</v>
      </c>
      <c r="H185" s="1">
        <v>1</v>
      </c>
      <c r="I185" t="s">
        <v>11</v>
      </c>
      <c r="Q185" s="3"/>
      <c r="R185" s="2"/>
    </row>
    <row r="186" spans="1:18">
      <c r="A186" s="1">
        <v>7329619</v>
      </c>
      <c r="B186" s="1">
        <v>5164773</v>
      </c>
      <c r="C186" t="s">
        <v>210</v>
      </c>
      <c r="D186" s="1">
        <v>500</v>
      </c>
      <c r="E186" t="s">
        <v>38</v>
      </c>
      <c r="F186" s="1">
        <v>1</v>
      </c>
      <c r="G186" t="s">
        <v>14</v>
      </c>
      <c r="H186" s="1">
        <v>1</v>
      </c>
      <c r="I186" t="s">
        <v>11</v>
      </c>
      <c r="Q186" s="3"/>
      <c r="R186" s="2"/>
    </row>
    <row r="187" spans="1:18">
      <c r="A187" s="1">
        <v>7409663</v>
      </c>
      <c r="B187" s="1">
        <v>5354336</v>
      </c>
      <c r="C187" t="s">
        <v>211</v>
      </c>
      <c r="D187" s="1">
        <v>200</v>
      </c>
      <c r="E187" t="s">
        <v>38</v>
      </c>
      <c r="F187" s="1">
        <v>50</v>
      </c>
      <c r="G187" t="s">
        <v>14</v>
      </c>
      <c r="H187" s="1">
        <v>1</v>
      </c>
      <c r="I187" t="s">
        <v>11</v>
      </c>
      <c r="Q187" s="3"/>
      <c r="R187" s="2"/>
    </row>
    <row r="188" spans="1:18">
      <c r="A188" s="1">
        <v>7516783</v>
      </c>
      <c r="B188" s="1">
        <v>5199438</v>
      </c>
      <c r="C188" t="s">
        <v>212</v>
      </c>
      <c r="D188" s="1">
        <v>50</v>
      </c>
      <c r="E188" t="s">
        <v>10</v>
      </c>
      <c r="F188" s="1">
        <v>1</v>
      </c>
      <c r="G188" t="s">
        <v>21</v>
      </c>
      <c r="H188" s="1">
        <v>1</v>
      </c>
      <c r="I188" t="s">
        <v>11</v>
      </c>
      <c r="Q188" s="3"/>
      <c r="R188" s="2"/>
    </row>
    <row r="189" spans="1:18">
      <c r="A189" s="1">
        <v>7403159</v>
      </c>
      <c r="B189" s="1">
        <v>6398446</v>
      </c>
      <c r="C189" t="s">
        <v>213</v>
      </c>
      <c r="D189" s="1">
        <v>100</v>
      </c>
      <c r="E189" t="s">
        <v>38</v>
      </c>
      <c r="F189" s="1">
        <v>1</v>
      </c>
      <c r="G189" t="s">
        <v>14</v>
      </c>
      <c r="H189" s="1">
        <v>1</v>
      </c>
      <c r="I189" t="s">
        <v>11</v>
      </c>
      <c r="Q189" s="3"/>
      <c r="R189" s="2"/>
    </row>
    <row r="190" spans="1:18">
      <c r="A190" s="1">
        <v>7470564</v>
      </c>
      <c r="B190" s="1">
        <v>6000288</v>
      </c>
      <c r="C190" t="s">
        <v>161</v>
      </c>
      <c r="D190" s="1">
        <v>10</v>
      </c>
      <c r="E190" t="s">
        <v>10</v>
      </c>
      <c r="F190" s="1">
        <v>1.8</v>
      </c>
      <c r="G190" t="s">
        <v>14</v>
      </c>
      <c r="H190" s="1">
        <v>2</v>
      </c>
      <c r="I190" t="s">
        <v>11</v>
      </c>
      <c r="Q190" s="3"/>
      <c r="R190" s="2"/>
    </row>
    <row r="191" spans="1:18">
      <c r="A191" s="1">
        <v>7470564</v>
      </c>
      <c r="B191" s="1">
        <v>7470553</v>
      </c>
      <c r="C191" t="s">
        <v>214</v>
      </c>
      <c r="D191" s="1">
        <v>40</v>
      </c>
      <c r="E191" t="s">
        <v>10</v>
      </c>
      <c r="F191" s="1">
        <v>1.8</v>
      </c>
      <c r="G191" t="s">
        <v>14</v>
      </c>
      <c r="H191" s="1">
        <v>1</v>
      </c>
      <c r="I191" t="s">
        <v>11</v>
      </c>
      <c r="Q191" s="3"/>
      <c r="R191" s="2"/>
    </row>
    <row r="192" spans="1:18">
      <c r="A192" s="1">
        <v>7470645</v>
      </c>
      <c r="B192" s="1">
        <v>7470411</v>
      </c>
      <c r="C192" t="s">
        <v>215</v>
      </c>
      <c r="D192" s="1">
        <v>0.05</v>
      </c>
      <c r="E192" t="s">
        <v>10</v>
      </c>
      <c r="F192" s="1">
        <v>1.8</v>
      </c>
      <c r="G192" t="s">
        <v>14</v>
      </c>
      <c r="H192" s="1">
        <v>1</v>
      </c>
      <c r="I192" t="s">
        <v>11</v>
      </c>
      <c r="Q192" s="3"/>
      <c r="R192" s="2"/>
    </row>
    <row r="193" spans="1:18">
      <c r="A193" s="1">
        <v>7360094</v>
      </c>
      <c r="B193" s="1">
        <v>5205298</v>
      </c>
      <c r="C193" t="s">
        <v>186</v>
      </c>
      <c r="D193" s="1">
        <v>37.5</v>
      </c>
      <c r="E193" t="s">
        <v>10</v>
      </c>
      <c r="F193" s="1">
        <v>0</v>
      </c>
      <c r="H193" s="1">
        <v>2</v>
      </c>
      <c r="I193" t="s">
        <v>11</v>
      </c>
      <c r="Q193" s="3"/>
      <c r="R193" s="2"/>
    </row>
    <row r="194" spans="1:18">
      <c r="A194" s="1">
        <v>7360094</v>
      </c>
      <c r="B194" s="1">
        <v>5166991</v>
      </c>
      <c r="C194" t="s">
        <v>190</v>
      </c>
      <c r="D194" s="1">
        <v>325</v>
      </c>
      <c r="E194" t="s">
        <v>10</v>
      </c>
      <c r="F194" s="1">
        <v>0</v>
      </c>
      <c r="H194" s="1">
        <v>1</v>
      </c>
      <c r="I194" t="s">
        <v>11</v>
      </c>
      <c r="Q194" s="3"/>
      <c r="R194" s="2"/>
    </row>
    <row r="195" spans="1:18">
      <c r="A195" s="1">
        <v>7643526</v>
      </c>
      <c r="B195" s="1">
        <v>7643499</v>
      </c>
      <c r="C195" t="s">
        <v>216</v>
      </c>
      <c r="D195" s="1">
        <v>50</v>
      </c>
      <c r="E195" t="s">
        <v>101</v>
      </c>
      <c r="F195" s="1">
        <v>0</v>
      </c>
      <c r="H195" s="1">
        <v>1</v>
      </c>
      <c r="I195" t="s">
        <v>11</v>
      </c>
      <c r="Q195" s="3"/>
      <c r="R195" s="2"/>
    </row>
    <row r="196" spans="1:18">
      <c r="A196" s="1">
        <v>7640347</v>
      </c>
      <c r="B196" s="1">
        <v>5975242</v>
      </c>
      <c r="C196" t="s">
        <v>83</v>
      </c>
      <c r="D196" s="1">
        <v>15</v>
      </c>
      <c r="E196" t="s">
        <v>10</v>
      </c>
      <c r="F196" s="1">
        <v>1</v>
      </c>
      <c r="G196" t="s">
        <v>14</v>
      </c>
      <c r="H196" s="1">
        <v>4</v>
      </c>
      <c r="I196" t="s">
        <v>11</v>
      </c>
      <c r="Q196" s="3"/>
      <c r="R196" s="2"/>
    </row>
    <row r="197" spans="1:18">
      <c r="A197" s="1">
        <v>7640347</v>
      </c>
      <c r="B197" s="1">
        <v>5166991</v>
      </c>
      <c r="C197" t="s">
        <v>190</v>
      </c>
      <c r="D197" s="1">
        <v>100</v>
      </c>
      <c r="E197" t="s">
        <v>10</v>
      </c>
      <c r="F197" s="1">
        <v>1</v>
      </c>
      <c r="G197" t="s">
        <v>14</v>
      </c>
      <c r="H197" s="1">
        <v>3</v>
      </c>
      <c r="I197" t="s">
        <v>11</v>
      </c>
      <c r="Q197" s="3"/>
      <c r="R197" s="2"/>
    </row>
    <row r="198" spans="1:18">
      <c r="A198" s="1">
        <v>7640347</v>
      </c>
      <c r="B198" s="1">
        <v>5112882</v>
      </c>
      <c r="C198" t="s">
        <v>217</v>
      </c>
      <c r="D198" s="1">
        <v>1.1000000000000001</v>
      </c>
      <c r="E198" t="s">
        <v>10</v>
      </c>
      <c r="F198" s="1">
        <v>1</v>
      </c>
      <c r="G198" t="s">
        <v>14</v>
      </c>
      <c r="H198" s="1">
        <v>2</v>
      </c>
      <c r="I198" t="s">
        <v>11</v>
      </c>
      <c r="Q198" s="3"/>
      <c r="R198" s="2"/>
    </row>
    <row r="199" spans="1:18">
      <c r="A199" s="1">
        <v>7640347</v>
      </c>
      <c r="B199" s="1">
        <v>4846670</v>
      </c>
      <c r="C199" t="s">
        <v>48</v>
      </c>
      <c r="D199" s="1">
        <v>25</v>
      </c>
      <c r="E199" t="s">
        <v>10</v>
      </c>
      <c r="F199" s="1">
        <v>1</v>
      </c>
      <c r="G199" t="s">
        <v>14</v>
      </c>
      <c r="H199" s="1">
        <v>1</v>
      </c>
      <c r="I199" t="s">
        <v>11</v>
      </c>
      <c r="Q199" s="3"/>
      <c r="R199" s="2"/>
    </row>
    <row r="200" spans="1:18">
      <c r="A200" s="1">
        <v>7641367</v>
      </c>
      <c r="B200" s="1">
        <v>5166963</v>
      </c>
      <c r="C200" t="s">
        <v>125</v>
      </c>
      <c r="D200" s="1">
        <v>25</v>
      </c>
      <c r="E200" t="s">
        <v>10</v>
      </c>
      <c r="F200" s="1">
        <v>5</v>
      </c>
      <c r="G200" t="s">
        <v>14</v>
      </c>
      <c r="H200" s="1">
        <v>4</v>
      </c>
      <c r="I200" t="s">
        <v>11</v>
      </c>
      <c r="Q200" s="3"/>
      <c r="R200" s="2"/>
    </row>
    <row r="201" spans="1:18">
      <c r="A201" s="1">
        <v>7641367</v>
      </c>
      <c r="B201" s="1">
        <v>4930292</v>
      </c>
      <c r="C201" t="s">
        <v>218</v>
      </c>
      <c r="D201" s="1">
        <v>250</v>
      </c>
      <c r="E201" t="s">
        <v>10</v>
      </c>
      <c r="F201" s="1">
        <v>5</v>
      </c>
      <c r="G201" t="s">
        <v>14</v>
      </c>
      <c r="H201" s="1">
        <v>3</v>
      </c>
      <c r="I201" t="s">
        <v>11</v>
      </c>
      <c r="Q201" s="3"/>
      <c r="R201" s="2"/>
    </row>
    <row r="202" spans="1:18">
      <c r="A202" s="1">
        <v>7641367</v>
      </c>
      <c r="B202" s="1">
        <v>7640974</v>
      </c>
      <c r="C202" t="s">
        <v>219</v>
      </c>
      <c r="D202" s="1">
        <v>25</v>
      </c>
      <c r="E202" t="s">
        <v>10</v>
      </c>
      <c r="F202" s="1">
        <v>5</v>
      </c>
      <c r="G202" t="s">
        <v>14</v>
      </c>
      <c r="H202" s="1">
        <v>1</v>
      </c>
      <c r="I202" t="s">
        <v>11</v>
      </c>
      <c r="Q202" s="3"/>
      <c r="R202" s="2"/>
    </row>
    <row r="203" spans="1:18">
      <c r="A203" s="1">
        <v>7403828</v>
      </c>
      <c r="B203" s="1">
        <v>6402985</v>
      </c>
      <c r="C203" t="s">
        <v>220</v>
      </c>
      <c r="D203" s="1">
        <v>2</v>
      </c>
      <c r="E203" t="s">
        <v>10</v>
      </c>
      <c r="F203" s="1">
        <v>1</v>
      </c>
      <c r="G203" t="s">
        <v>14</v>
      </c>
      <c r="H203" s="1">
        <v>4</v>
      </c>
      <c r="I203" t="s">
        <v>11</v>
      </c>
      <c r="Q203" s="3"/>
      <c r="R203" s="2"/>
    </row>
    <row r="204" spans="1:18">
      <c r="A204" s="1">
        <v>7403828</v>
      </c>
      <c r="B204" s="1">
        <v>6401777</v>
      </c>
      <c r="C204" t="s">
        <v>221</v>
      </c>
      <c r="D204" s="1">
        <v>2</v>
      </c>
      <c r="E204" t="s">
        <v>10</v>
      </c>
      <c r="F204" s="1">
        <v>1</v>
      </c>
      <c r="G204" t="s">
        <v>14</v>
      </c>
      <c r="H204" s="1">
        <v>3</v>
      </c>
      <c r="I204" t="s">
        <v>11</v>
      </c>
      <c r="Q204" s="3"/>
      <c r="R204" s="2"/>
    </row>
    <row r="205" spans="1:18">
      <c r="A205" s="1">
        <v>7403828</v>
      </c>
      <c r="B205" s="1">
        <v>5153711</v>
      </c>
      <c r="C205" t="s">
        <v>222</v>
      </c>
      <c r="D205" s="1">
        <v>50</v>
      </c>
      <c r="E205" t="s">
        <v>10</v>
      </c>
      <c r="F205" s="1">
        <v>1</v>
      </c>
      <c r="G205" t="s">
        <v>14</v>
      </c>
      <c r="H205" s="1">
        <v>2</v>
      </c>
      <c r="I205" t="s">
        <v>11</v>
      </c>
      <c r="Q205" s="3"/>
      <c r="R205" s="2"/>
    </row>
    <row r="206" spans="1:18">
      <c r="A206" s="1">
        <v>7403828</v>
      </c>
      <c r="B206" s="1">
        <v>4856182</v>
      </c>
      <c r="C206" t="s">
        <v>223</v>
      </c>
      <c r="D206" s="1">
        <v>970</v>
      </c>
      <c r="E206" t="s">
        <v>38</v>
      </c>
      <c r="F206" s="1">
        <v>1</v>
      </c>
      <c r="G206" t="s">
        <v>14</v>
      </c>
      <c r="H206" s="1">
        <v>1</v>
      </c>
      <c r="I206" t="s">
        <v>11</v>
      </c>
      <c r="Q206" s="3"/>
      <c r="R206" s="2"/>
    </row>
    <row r="207" spans="1:18">
      <c r="A207" s="1">
        <v>7439836</v>
      </c>
      <c r="B207" s="1">
        <v>5200742</v>
      </c>
      <c r="C207" t="s">
        <v>224</v>
      </c>
      <c r="D207" s="1">
        <v>50</v>
      </c>
      <c r="E207" t="s">
        <v>38</v>
      </c>
      <c r="F207" s="1">
        <v>1</v>
      </c>
      <c r="G207" t="s">
        <v>197</v>
      </c>
      <c r="H207" s="1">
        <v>2</v>
      </c>
      <c r="I207" t="s">
        <v>11</v>
      </c>
      <c r="Q207" s="3"/>
      <c r="R207" s="2"/>
    </row>
    <row r="208" spans="1:18">
      <c r="A208" s="1">
        <v>7439836</v>
      </c>
      <c r="B208" s="1">
        <v>4932112</v>
      </c>
      <c r="C208" t="s">
        <v>225</v>
      </c>
      <c r="D208" s="1">
        <v>500</v>
      </c>
      <c r="E208" t="s">
        <v>38</v>
      </c>
      <c r="F208" s="1">
        <v>1</v>
      </c>
      <c r="G208" t="s">
        <v>197</v>
      </c>
      <c r="H208" s="1">
        <v>1</v>
      </c>
      <c r="I208" t="s">
        <v>11</v>
      </c>
      <c r="Q208" s="3"/>
      <c r="R208" s="2"/>
    </row>
    <row r="209" spans="1:18">
      <c r="A209" s="1">
        <v>7458658</v>
      </c>
      <c r="B209" s="1">
        <v>5201981</v>
      </c>
      <c r="C209" t="s">
        <v>23</v>
      </c>
      <c r="D209" s="1">
        <v>100</v>
      </c>
      <c r="E209" t="s">
        <v>24</v>
      </c>
      <c r="F209" s="1">
        <v>5</v>
      </c>
      <c r="G209" t="s">
        <v>14</v>
      </c>
      <c r="H209" s="1">
        <v>2</v>
      </c>
      <c r="I209" t="s">
        <v>11</v>
      </c>
      <c r="Q209" s="3"/>
      <c r="R209" s="2"/>
    </row>
    <row r="210" spans="1:18">
      <c r="A210" s="1">
        <v>7458658</v>
      </c>
      <c r="B210" s="1">
        <v>5154289</v>
      </c>
      <c r="C210" t="s">
        <v>25</v>
      </c>
      <c r="D210" s="1">
        <v>750</v>
      </c>
      <c r="E210" t="s">
        <v>10</v>
      </c>
      <c r="F210" s="1">
        <v>5</v>
      </c>
      <c r="G210" t="s">
        <v>14</v>
      </c>
      <c r="H210" s="1">
        <v>1</v>
      </c>
      <c r="I210" t="s">
        <v>11</v>
      </c>
      <c r="Q210" s="3"/>
      <c r="R210" s="2"/>
    </row>
    <row r="211" spans="1:18">
      <c r="A211" s="1">
        <v>7458658</v>
      </c>
      <c r="B211" s="1">
        <v>6398192</v>
      </c>
      <c r="C211" t="s">
        <v>227</v>
      </c>
      <c r="D211" s="1">
        <v>9.34</v>
      </c>
      <c r="E211" t="s">
        <v>10</v>
      </c>
      <c r="F211" s="1">
        <v>5</v>
      </c>
      <c r="G211" t="s">
        <v>14</v>
      </c>
      <c r="H211" s="1">
        <v>3</v>
      </c>
      <c r="I211" t="s">
        <v>11</v>
      </c>
      <c r="Q211" s="3"/>
      <c r="R211" s="2"/>
    </row>
    <row r="212" spans="1:18">
      <c r="A212" s="1">
        <v>7678951</v>
      </c>
      <c r="B212" s="1">
        <v>5154354</v>
      </c>
      <c r="C212" t="s">
        <v>228</v>
      </c>
      <c r="D212" s="1">
        <v>75</v>
      </c>
      <c r="E212" t="s">
        <v>10</v>
      </c>
      <c r="F212" s="1">
        <v>0</v>
      </c>
      <c r="H212" s="1">
        <v>1</v>
      </c>
      <c r="I212" t="s">
        <v>11</v>
      </c>
      <c r="Q212" s="3"/>
      <c r="R212" s="2"/>
    </row>
    <row r="213" spans="1:18">
      <c r="A213" s="1">
        <v>7677229</v>
      </c>
      <c r="B213" s="1">
        <v>5166673</v>
      </c>
      <c r="C213" t="s">
        <v>231</v>
      </c>
      <c r="D213" s="1">
        <v>1.5</v>
      </c>
      <c r="E213" t="s">
        <v>232</v>
      </c>
      <c r="F213" s="1">
        <v>1</v>
      </c>
      <c r="G213" t="s">
        <v>230</v>
      </c>
      <c r="H213" s="1">
        <v>2</v>
      </c>
      <c r="I213" t="s">
        <v>11</v>
      </c>
      <c r="Q213" s="3"/>
      <c r="R213" s="2"/>
    </row>
    <row r="214" spans="1:18">
      <c r="A214" s="1">
        <v>7677229</v>
      </c>
      <c r="B214" s="1">
        <v>5154135</v>
      </c>
      <c r="C214" t="s">
        <v>233</v>
      </c>
      <c r="D214" s="1">
        <v>2.5</v>
      </c>
      <c r="E214" t="s">
        <v>232</v>
      </c>
      <c r="F214" s="1">
        <v>1</v>
      </c>
      <c r="G214" t="s">
        <v>230</v>
      </c>
      <c r="H214" s="1">
        <v>1</v>
      </c>
      <c r="I214" t="s">
        <v>11</v>
      </c>
      <c r="Q214" s="3"/>
      <c r="R214" s="2"/>
    </row>
    <row r="215" spans="1:18">
      <c r="A215" s="1">
        <v>7355515</v>
      </c>
      <c r="B215" s="1">
        <v>6401814</v>
      </c>
      <c r="C215" t="s">
        <v>234</v>
      </c>
      <c r="D215" s="1">
        <v>128</v>
      </c>
      <c r="E215" t="s">
        <v>10</v>
      </c>
      <c r="F215" s="1">
        <v>1</v>
      </c>
      <c r="G215" t="s">
        <v>21</v>
      </c>
      <c r="H215" s="1">
        <v>2</v>
      </c>
      <c r="I215" t="s">
        <v>11</v>
      </c>
      <c r="Q215" s="3"/>
      <c r="R215" s="2"/>
    </row>
    <row r="216" spans="1:18">
      <c r="A216" s="1">
        <v>7355515</v>
      </c>
      <c r="B216" s="1">
        <v>6401777</v>
      </c>
      <c r="C216" t="s">
        <v>221</v>
      </c>
      <c r="D216" s="1">
        <v>59.1</v>
      </c>
      <c r="E216" t="s">
        <v>10</v>
      </c>
      <c r="F216" s="1">
        <v>1</v>
      </c>
      <c r="G216" t="s">
        <v>21</v>
      </c>
      <c r="H216" s="1">
        <v>1</v>
      </c>
      <c r="I216" t="s">
        <v>11</v>
      </c>
      <c r="Q216" s="3"/>
      <c r="R216" s="2"/>
    </row>
    <row r="217" spans="1:18">
      <c r="A217" s="1">
        <v>7582200</v>
      </c>
      <c r="B217" s="1">
        <v>4930383</v>
      </c>
      <c r="C217" t="s">
        <v>235</v>
      </c>
      <c r="D217" s="1">
        <v>200</v>
      </c>
      <c r="E217" t="s">
        <v>10</v>
      </c>
      <c r="F217" s="1">
        <v>20</v>
      </c>
      <c r="G217" t="s">
        <v>14</v>
      </c>
      <c r="H217" s="1">
        <v>1</v>
      </c>
      <c r="I217" t="s">
        <v>11</v>
      </c>
      <c r="Q217" s="3"/>
      <c r="R217" s="2"/>
    </row>
    <row r="218" spans="1:18">
      <c r="A218" s="1">
        <v>7350289</v>
      </c>
      <c r="B218" s="1">
        <v>4932112</v>
      </c>
      <c r="C218" t="s">
        <v>225</v>
      </c>
      <c r="D218" s="1">
        <v>250</v>
      </c>
      <c r="E218" t="s">
        <v>38</v>
      </c>
      <c r="F218" s="1">
        <v>1</v>
      </c>
      <c r="G218" t="s">
        <v>197</v>
      </c>
      <c r="H218" s="1">
        <v>0</v>
      </c>
      <c r="I218" t="s">
        <v>11</v>
      </c>
      <c r="Q218" s="3"/>
      <c r="R218" s="2"/>
    </row>
    <row r="219" spans="1:18">
      <c r="A219" s="1">
        <v>7350289</v>
      </c>
      <c r="B219" s="1">
        <v>5200742</v>
      </c>
      <c r="C219" t="s">
        <v>224</v>
      </c>
      <c r="D219" s="1">
        <v>25</v>
      </c>
      <c r="E219" t="s">
        <v>38</v>
      </c>
      <c r="F219" s="1">
        <v>1</v>
      </c>
      <c r="G219" t="s">
        <v>197</v>
      </c>
      <c r="H219" s="1">
        <v>1</v>
      </c>
      <c r="I219" t="s">
        <v>11</v>
      </c>
      <c r="Q219" s="3"/>
      <c r="R219" s="2"/>
    </row>
    <row r="220" spans="1:18">
      <c r="A220" s="1">
        <v>7661340</v>
      </c>
      <c r="B220" s="1">
        <v>7524170</v>
      </c>
      <c r="C220" t="s">
        <v>179</v>
      </c>
      <c r="D220" s="1">
        <v>1</v>
      </c>
      <c r="E220" t="s">
        <v>197</v>
      </c>
      <c r="F220" s="1">
        <v>0</v>
      </c>
      <c r="H220" s="1">
        <v>1</v>
      </c>
      <c r="I220" t="s">
        <v>11</v>
      </c>
      <c r="Q220" s="3"/>
      <c r="R220" s="2"/>
    </row>
    <row r="221" spans="1:18">
      <c r="A221" s="1">
        <v>7332727</v>
      </c>
      <c r="B221" s="1">
        <v>7332570</v>
      </c>
      <c r="C221" t="s">
        <v>236</v>
      </c>
      <c r="D221" s="1">
        <v>25</v>
      </c>
      <c r="E221" t="s">
        <v>10</v>
      </c>
      <c r="F221" t="s">
        <v>18</v>
      </c>
      <c r="H221" s="1">
        <v>2</v>
      </c>
      <c r="I221" t="s">
        <v>11</v>
      </c>
      <c r="Q221" s="3"/>
      <c r="R221" s="2"/>
    </row>
    <row r="222" spans="1:18">
      <c r="A222" s="1">
        <v>7332727</v>
      </c>
      <c r="B222" s="1">
        <v>4825243</v>
      </c>
      <c r="C222" t="s">
        <v>237</v>
      </c>
      <c r="D222" s="1">
        <v>200</v>
      </c>
      <c r="E222" t="s">
        <v>10</v>
      </c>
      <c r="F222" t="s">
        <v>18</v>
      </c>
      <c r="H222" s="1">
        <v>1</v>
      </c>
      <c r="I222" t="s">
        <v>11</v>
      </c>
      <c r="Q222" s="3"/>
      <c r="R222" s="2"/>
    </row>
    <row r="223" spans="1:18">
      <c r="A223" s="1">
        <v>7458802</v>
      </c>
      <c r="B223" s="1">
        <v>4846670</v>
      </c>
      <c r="C223" t="s">
        <v>48</v>
      </c>
      <c r="D223" s="1">
        <v>200</v>
      </c>
      <c r="E223" t="s">
        <v>10</v>
      </c>
      <c r="F223" s="1">
        <v>0</v>
      </c>
      <c r="H223" s="1">
        <v>1</v>
      </c>
      <c r="I223" t="s">
        <v>11</v>
      </c>
      <c r="Q223" s="3"/>
      <c r="R223" s="2"/>
    </row>
    <row r="224" spans="1:18">
      <c r="A224" s="1">
        <v>7458802</v>
      </c>
      <c r="B224" s="1">
        <v>7524170</v>
      </c>
      <c r="C224" t="s">
        <v>179</v>
      </c>
      <c r="D224" s="1">
        <v>1</v>
      </c>
      <c r="E224" t="s">
        <v>197</v>
      </c>
      <c r="F224" s="1">
        <v>0</v>
      </c>
      <c r="H224" s="1">
        <v>2</v>
      </c>
      <c r="I224" t="s">
        <v>11</v>
      </c>
      <c r="Q224" s="3"/>
      <c r="R224" s="2"/>
    </row>
    <row r="225" spans="1:18">
      <c r="A225" s="1">
        <v>7469397</v>
      </c>
      <c r="B225" s="1">
        <v>7469532</v>
      </c>
      <c r="C225" t="s">
        <v>238</v>
      </c>
      <c r="D225" s="1">
        <v>500</v>
      </c>
      <c r="E225" t="s">
        <v>10</v>
      </c>
      <c r="F225" s="1">
        <v>0</v>
      </c>
      <c r="H225" s="1">
        <v>3</v>
      </c>
      <c r="I225" t="s">
        <v>11</v>
      </c>
      <c r="Q225" s="3"/>
      <c r="R225" s="2"/>
    </row>
    <row r="226" spans="1:18">
      <c r="A226" s="1">
        <v>7469397</v>
      </c>
      <c r="B226" s="1">
        <v>5153844</v>
      </c>
      <c r="C226" t="s">
        <v>77</v>
      </c>
      <c r="D226" s="1">
        <v>2.84</v>
      </c>
      <c r="E226" t="s">
        <v>21</v>
      </c>
      <c r="F226" t="s">
        <v>18</v>
      </c>
      <c r="G226" t="s">
        <v>21</v>
      </c>
      <c r="H226" s="1">
        <v>2</v>
      </c>
      <c r="I226" t="s">
        <v>11</v>
      </c>
      <c r="Q226" s="3"/>
      <c r="R226" s="2"/>
    </row>
    <row r="227" spans="1:18">
      <c r="A227" s="1">
        <v>7640286</v>
      </c>
      <c r="B227" s="1">
        <v>5975242</v>
      </c>
      <c r="C227" t="s">
        <v>83</v>
      </c>
      <c r="D227" s="1">
        <v>15</v>
      </c>
      <c r="E227" t="s">
        <v>10</v>
      </c>
      <c r="F227" s="1">
        <v>5</v>
      </c>
      <c r="G227" t="s">
        <v>14</v>
      </c>
      <c r="H227" s="1">
        <v>4</v>
      </c>
      <c r="I227" t="s">
        <v>11</v>
      </c>
      <c r="Q227" s="3"/>
      <c r="R227" s="2"/>
    </row>
    <row r="228" spans="1:18">
      <c r="A228" s="1">
        <v>7640286</v>
      </c>
      <c r="B228" s="1">
        <v>5166991</v>
      </c>
      <c r="C228" t="s">
        <v>190</v>
      </c>
      <c r="D228" s="1">
        <v>100</v>
      </c>
      <c r="E228" t="s">
        <v>10</v>
      </c>
      <c r="F228" s="1">
        <v>5</v>
      </c>
      <c r="G228" t="s">
        <v>14</v>
      </c>
      <c r="H228" s="1">
        <v>3</v>
      </c>
      <c r="I228" t="s">
        <v>11</v>
      </c>
      <c r="Q228" s="3"/>
      <c r="R228" s="2"/>
    </row>
    <row r="229" spans="1:18">
      <c r="A229" s="1">
        <v>7640286</v>
      </c>
      <c r="B229" s="1">
        <v>5112882</v>
      </c>
      <c r="C229" t="s">
        <v>217</v>
      </c>
      <c r="D229" s="1">
        <v>1.1000000000000001</v>
      </c>
      <c r="E229" t="s">
        <v>10</v>
      </c>
      <c r="F229" s="1">
        <v>5</v>
      </c>
      <c r="G229" t="s">
        <v>14</v>
      </c>
      <c r="H229" s="1">
        <v>2</v>
      </c>
      <c r="I229" t="s">
        <v>11</v>
      </c>
      <c r="Q229" s="3"/>
      <c r="R229" s="2"/>
    </row>
    <row r="230" spans="1:18">
      <c r="A230" s="1">
        <v>7640286</v>
      </c>
      <c r="B230" s="1">
        <v>4846670</v>
      </c>
      <c r="C230" t="s">
        <v>48</v>
      </c>
      <c r="D230" s="1">
        <v>25</v>
      </c>
      <c r="E230" t="s">
        <v>10</v>
      </c>
      <c r="F230" s="1">
        <v>5</v>
      </c>
      <c r="G230" t="s">
        <v>14</v>
      </c>
      <c r="H230" s="1">
        <v>1</v>
      </c>
      <c r="I230" t="s">
        <v>11</v>
      </c>
      <c r="Q230" s="3"/>
      <c r="R230" s="2"/>
    </row>
    <row r="231" spans="1:18">
      <c r="A231" s="1">
        <v>7620094</v>
      </c>
      <c r="B231" s="1">
        <v>7620077</v>
      </c>
      <c r="C231" t="s">
        <v>194</v>
      </c>
      <c r="D231" s="1">
        <v>120</v>
      </c>
      <c r="E231" t="s">
        <v>10</v>
      </c>
      <c r="F231" s="1">
        <v>0</v>
      </c>
      <c r="H231" s="1">
        <v>1</v>
      </c>
      <c r="I231" t="s">
        <v>11</v>
      </c>
      <c r="Q231" s="3"/>
      <c r="R231" s="2"/>
    </row>
    <row r="232" spans="1:18">
      <c r="A232" s="1">
        <v>7361759</v>
      </c>
      <c r="B232" s="1">
        <v>6401821</v>
      </c>
      <c r="C232" t="s">
        <v>239</v>
      </c>
      <c r="D232" s="1">
        <v>50</v>
      </c>
      <c r="E232" t="s">
        <v>38</v>
      </c>
      <c r="F232" s="1">
        <v>0.3</v>
      </c>
      <c r="G232" t="s">
        <v>14</v>
      </c>
      <c r="H232" s="1">
        <v>1</v>
      </c>
      <c r="I232" t="s">
        <v>11</v>
      </c>
      <c r="Q232" s="3"/>
      <c r="R232" s="2"/>
    </row>
    <row r="233" spans="1:18">
      <c r="A233" s="1">
        <v>7344093</v>
      </c>
      <c r="B233" s="1">
        <v>5199623</v>
      </c>
      <c r="C233" t="s">
        <v>82</v>
      </c>
      <c r="D233" s="1">
        <v>2</v>
      </c>
      <c r="E233" t="s">
        <v>10</v>
      </c>
      <c r="F233" s="1">
        <v>0</v>
      </c>
      <c r="H233" s="1">
        <v>1</v>
      </c>
      <c r="I233" t="s">
        <v>11</v>
      </c>
      <c r="Q233" s="3"/>
      <c r="R233" s="2"/>
    </row>
    <row r="234" spans="1:18">
      <c r="A234" s="1">
        <v>7344093</v>
      </c>
      <c r="B234" s="1">
        <v>5154129</v>
      </c>
      <c r="C234" t="s">
        <v>94</v>
      </c>
      <c r="D234" s="1">
        <v>25</v>
      </c>
      <c r="E234" t="s">
        <v>10</v>
      </c>
      <c r="F234" s="1">
        <v>0</v>
      </c>
      <c r="H234" s="1">
        <v>0</v>
      </c>
      <c r="I234" t="s">
        <v>11</v>
      </c>
      <c r="Q234" s="3"/>
      <c r="R234" s="2"/>
    </row>
    <row r="235" spans="1:18">
      <c r="A235" s="1">
        <v>7344093</v>
      </c>
      <c r="B235" s="1">
        <v>5166991</v>
      </c>
      <c r="C235" t="s">
        <v>190</v>
      </c>
      <c r="D235" s="1">
        <v>300</v>
      </c>
      <c r="E235" t="s">
        <v>10</v>
      </c>
      <c r="F235" s="1">
        <v>0</v>
      </c>
      <c r="H235" s="1">
        <v>2</v>
      </c>
      <c r="I235" t="s">
        <v>11</v>
      </c>
      <c r="Q235" s="3"/>
      <c r="R235" s="2"/>
    </row>
    <row r="236" spans="1:18">
      <c r="A236" s="1">
        <v>7458614</v>
      </c>
      <c r="B236" s="1">
        <v>6455690</v>
      </c>
      <c r="C236" t="s">
        <v>226</v>
      </c>
      <c r="D236" s="1">
        <v>45.29</v>
      </c>
      <c r="E236" t="s">
        <v>10</v>
      </c>
      <c r="F236" s="1">
        <v>0</v>
      </c>
      <c r="H236" s="1">
        <v>3</v>
      </c>
      <c r="I236" t="s">
        <v>11</v>
      </c>
      <c r="Q236" s="3"/>
      <c r="R236" s="2"/>
    </row>
    <row r="237" spans="1:18">
      <c r="A237" s="1">
        <v>7458614</v>
      </c>
      <c r="B237" s="1">
        <v>5201981</v>
      </c>
      <c r="C237" t="s">
        <v>23</v>
      </c>
      <c r="D237" s="1">
        <v>100</v>
      </c>
      <c r="E237" t="s">
        <v>24</v>
      </c>
      <c r="F237" s="1">
        <v>0</v>
      </c>
      <c r="H237" s="1">
        <v>2</v>
      </c>
      <c r="I237" t="s">
        <v>11</v>
      </c>
      <c r="Q237" s="3"/>
      <c r="R237" s="2"/>
    </row>
    <row r="238" spans="1:18">
      <c r="A238" s="1">
        <v>7458614</v>
      </c>
      <c r="B238" s="1">
        <v>5154289</v>
      </c>
      <c r="C238" t="s">
        <v>25</v>
      </c>
      <c r="D238" s="1">
        <v>509</v>
      </c>
      <c r="E238" t="s">
        <v>10</v>
      </c>
      <c r="F238" s="1">
        <v>0</v>
      </c>
      <c r="H238" s="1">
        <v>1</v>
      </c>
      <c r="I238" t="s">
        <v>11</v>
      </c>
      <c r="Q238" s="3"/>
      <c r="R238" s="2"/>
    </row>
    <row r="239" spans="1:18">
      <c r="A239" s="1">
        <v>5986655</v>
      </c>
      <c r="B239" s="1">
        <v>5167568</v>
      </c>
      <c r="C239" t="s">
        <v>182</v>
      </c>
      <c r="D239" s="1">
        <v>200</v>
      </c>
      <c r="E239" t="s">
        <v>10</v>
      </c>
      <c r="F239" s="1">
        <v>0</v>
      </c>
      <c r="H239" s="1">
        <v>1</v>
      </c>
      <c r="I239" t="s">
        <v>11</v>
      </c>
      <c r="Q239" s="3"/>
      <c r="R239" s="2"/>
    </row>
    <row r="240" spans="1:18">
      <c r="A240" s="1">
        <v>5986676</v>
      </c>
      <c r="B240" s="1">
        <v>4843018</v>
      </c>
      <c r="C240" t="s">
        <v>28</v>
      </c>
      <c r="D240" s="1">
        <v>50</v>
      </c>
      <c r="E240" t="s">
        <v>10</v>
      </c>
      <c r="F240" s="1">
        <v>25</v>
      </c>
      <c r="G240" t="s">
        <v>14</v>
      </c>
      <c r="H240" s="1">
        <v>1</v>
      </c>
      <c r="I240" t="s">
        <v>11</v>
      </c>
      <c r="Q240" s="3"/>
      <c r="R240" s="2"/>
    </row>
    <row r="241" spans="1:18">
      <c r="A241" s="1">
        <v>1666014</v>
      </c>
      <c r="B241" s="1">
        <v>5166991</v>
      </c>
      <c r="C241" t="s">
        <v>190</v>
      </c>
      <c r="D241" s="1">
        <v>500</v>
      </c>
      <c r="E241" t="s">
        <v>10</v>
      </c>
      <c r="F241" s="1">
        <v>0</v>
      </c>
      <c r="H241" s="1">
        <v>2</v>
      </c>
      <c r="I241" t="s">
        <v>11</v>
      </c>
      <c r="Q241" s="3"/>
      <c r="R241" s="2"/>
    </row>
    <row r="242" spans="1:18">
      <c r="A242" s="1">
        <v>1666014</v>
      </c>
      <c r="B242" s="1">
        <v>5200402</v>
      </c>
      <c r="C242" t="s">
        <v>158</v>
      </c>
      <c r="D242" s="1">
        <v>15</v>
      </c>
      <c r="E242" t="s">
        <v>10</v>
      </c>
      <c r="F242" s="1">
        <v>0</v>
      </c>
      <c r="H242" s="1">
        <v>1</v>
      </c>
      <c r="I242" t="s">
        <v>11</v>
      </c>
      <c r="Q242" s="3"/>
      <c r="R242" s="2"/>
    </row>
    <row r="243" spans="1:18">
      <c r="A243" s="1">
        <v>4647907</v>
      </c>
      <c r="B243" s="1">
        <v>5152648</v>
      </c>
      <c r="C243" t="s">
        <v>240</v>
      </c>
      <c r="D243" s="1">
        <v>25</v>
      </c>
      <c r="E243" t="s">
        <v>10</v>
      </c>
      <c r="F243" s="1">
        <v>5</v>
      </c>
      <c r="G243" t="s">
        <v>14</v>
      </c>
      <c r="H243" s="1">
        <v>1</v>
      </c>
      <c r="I243" t="s">
        <v>11</v>
      </c>
      <c r="Q243" s="3"/>
      <c r="R243" s="2"/>
    </row>
    <row r="244" spans="1:18">
      <c r="A244" s="1">
        <v>5509351</v>
      </c>
      <c r="B244" s="1">
        <v>6398187</v>
      </c>
      <c r="C244" t="s">
        <v>241</v>
      </c>
      <c r="D244" s="1">
        <v>10</v>
      </c>
      <c r="E244" t="s">
        <v>10</v>
      </c>
      <c r="F244" s="1">
        <v>0</v>
      </c>
      <c r="H244" s="1">
        <v>2</v>
      </c>
      <c r="I244" t="s">
        <v>11</v>
      </c>
      <c r="Q244" s="3"/>
      <c r="R244" s="2"/>
    </row>
    <row r="245" spans="1:18">
      <c r="A245" s="1">
        <v>5509351</v>
      </c>
      <c r="B245" s="1">
        <v>4846670</v>
      </c>
      <c r="C245" t="s">
        <v>48</v>
      </c>
      <c r="D245" s="1">
        <v>1000</v>
      </c>
      <c r="E245" t="s">
        <v>10</v>
      </c>
      <c r="F245" s="1">
        <v>0</v>
      </c>
      <c r="H245" s="1">
        <v>1</v>
      </c>
      <c r="I245" t="s">
        <v>11</v>
      </c>
      <c r="Q245" s="3"/>
      <c r="R245" s="2"/>
    </row>
    <row r="246" spans="1:18">
      <c r="A246" s="1">
        <v>5716413</v>
      </c>
      <c r="B246" s="1">
        <v>5170549</v>
      </c>
      <c r="C246" t="s">
        <v>242</v>
      </c>
      <c r="D246" s="1">
        <v>5</v>
      </c>
      <c r="E246" t="s">
        <v>10</v>
      </c>
      <c r="F246" s="1">
        <v>0</v>
      </c>
      <c r="H246" s="1">
        <v>1</v>
      </c>
      <c r="I246" t="s">
        <v>11</v>
      </c>
      <c r="Q246" s="3"/>
      <c r="R246" s="2"/>
    </row>
    <row r="247" spans="1:18">
      <c r="A247" s="1">
        <v>5753347</v>
      </c>
      <c r="B247" s="1">
        <v>5199573</v>
      </c>
      <c r="C247" t="s">
        <v>243</v>
      </c>
      <c r="D247" s="1">
        <v>200</v>
      </c>
      <c r="E247" t="s">
        <v>10</v>
      </c>
      <c r="F247" t="s">
        <v>18</v>
      </c>
      <c r="H247" s="1">
        <v>1</v>
      </c>
      <c r="I247" t="s">
        <v>11</v>
      </c>
      <c r="Q247" s="3"/>
      <c r="R247" s="2"/>
    </row>
    <row r="248" spans="1:18">
      <c r="A248" s="1">
        <v>5986395</v>
      </c>
      <c r="B248" s="1">
        <v>4929018</v>
      </c>
      <c r="C248" t="s">
        <v>244</v>
      </c>
      <c r="D248" s="1">
        <v>250</v>
      </c>
      <c r="E248" t="s">
        <v>10</v>
      </c>
      <c r="F248" s="1">
        <v>5</v>
      </c>
      <c r="G248" t="s">
        <v>14</v>
      </c>
      <c r="H248" s="1">
        <v>1</v>
      </c>
      <c r="I248" t="s">
        <v>11</v>
      </c>
      <c r="Q248" s="3"/>
      <c r="R248" s="2"/>
    </row>
    <row r="249" spans="1:18">
      <c r="A249" s="1">
        <v>5986398</v>
      </c>
      <c r="B249" s="1">
        <v>4932286</v>
      </c>
      <c r="C249" t="s">
        <v>245</v>
      </c>
      <c r="D249" s="1">
        <v>10</v>
      </c>
      <c r="E249" t="s">
        <v>10</v>
      </c>
      <c r="F249" s="1">
        <v>1</v>
      </c>
      <c r="G249" t="s">
        <v>14</v>
      </c>
      <c r="H249" s="1">
        <v>1</v>
      </c>
      <c r="I249" t="s">
        <v>11</v>
      </c>
      <c r="Q249" s="3"/>
      <c r="R249" s="2"/>
    </row>
    <row r="250" spans="1:18">
      <c r="A250" s="1">
        <v>5986423</v>
      </c>
      <c r="B250" s="1">
        <v>5170880</v>
      </c>
      <c r="C250" t="s">
        <v>31</v>
      </c>
      <c r="D250" s="1">
        <v>1</v>
      </c>
      <c r="E250" t="s">
        <v>10</v>
      </c>
      <c r="F250" t="s">
        <v>18</v>
      </c>
      <c r="H250" s="1">
        <v>1</v>
      </c>
      <c r="I250" t="s">
        <v>11</v>
      </c>
      <c r="Q250" s="3"/>
      <c r="R250" s="2"/>
    </row>
    <row r="251" spans="1:18">
      <c r="A251" s="1">
        <v>5986424</v>
      </c>
      <c r="B251" s="1">
        <v>4930505</v>
      </c>
      <c r="C251" t="s">
        <v>246</v>
      </c>
      <c r="D251" s="1">
        <v>150</v>
      </c>
      <c r="E251" t="s">
        <v>10</v>
      </c>
      <c r="F251" s="1">
        <v>0</v>
      </c>
      <c r="H251" s="1">
        <v>1</v>
      </c>
      <c r="I251" t="s">
        <v>11</v>
      </c>
      <c r="Q251" s="3"/>
      <c r="R251" s="2"/>
    </row>
    <row r="252" spans="1:18">
      <c r="A252" s="1">
        <v>5986426</v>
      </c>
      <c r="B252" s="1">
        <v>5154222</v>
      </c>
      <c r="C252" t="s">
        <v>247</v>
      </c>
      <c r="D252" s="1">
        <v>500</v>
      </c>
      <c r="E252" t="s">
        <v>10</v>
      </c>
      <c r="F252" s="1">
        <v>0</v>
      </c>
      <c r="H252" s="1">
        <v>1</v>
      </c>
      <c r="I252" t="s">
        <v>11</v>
      </c>
      <c r="Q252" s="3"/>
      <c r="R252" s="2"/>
    </row>
    <row r="253" spans="1:18">
      <c r="A253" s="1">
        <v>5986430</v>
      </c>
      <c r="B253" s="1">
        <v>5199348</v>
      </c>
      <c r="C253" t="s">
        <v>248</v>
      </c>
      <c r="D253" s="1">
        <v>2</v>
      </c>
      <c r="E253" t="s">
        <v>10</v>
      </c>
      <c r="F253" s="1">
        <v>0</v>
      </c>
      <c r="H253" s="1">
        <v>1</v>
      </c>
      <c r="I253" t="s">
        <v>11</v>
      </c>
      <c r="Q253" s="3"/>
      <c r="R253" s="2"/>
    </row>
    <row r="254" spans="1:18">
      <c r="A254" s="1">
        <v>5986442</v>
      </c>
      <c r="B254" s="1">
        <v>5153855</v>
      </c>
      <c r="C254" t="s">
        <v>249</v>
      </c>
      <c r="D254" s="1">
        <v>20</v>
      </c>
      <c r="E254" t="s">
        <v>10</v>
      </c>
      <c r="F254" s="1">
        <v>0</v>
      </c>
      <c r="H254" s="1">
        <v>2</v>
      </c>
      <c r="I254" t="s">
        <v>11</v>
      </c>
      <c r="Q254" s="3"/>
      <c r="R254" s="2"/>
    </row>
    <row r="255" spans="1:18">
      <c r="A255" s="1">
        <v>5986442</v>
      </c>
      <c r="B255" s="1">
        <v>5531867</v>
      </c>
      <c r="C255" t="s">
        <v>22</v>
      </c>
      <c r="D255" s="1">
        <v>12.5</v>
      </c>
      <c r="E255" t="s">
        <v>10</v>
      </c>
      <c r="F255" s="1">
        <v>0</v>
      </c>
      <c r="H255" s="1">
        <v>1</v>
      </c>
      <c r="I255" t="s">
        <v>11</v>
      </c>
      <c r="Q255" s="3"/>
      <c r="R255" s="2"/>
    </row>
    <row r="256" spans="1:18">
      <c r="A256" s="1">
        <v>5986515</v>
      </c>
      <c r="B256" s="1">
        <v>5154111</v>
      </c>
      <c r="C256" t="s">
        <v>250</v>
      </c>
      <c r="D256" s="1">
        <v>2.5</v>
      </c>
      <c r="E256" t="s">
        <v>21</v>
      </c>
      <c r="F256" s="1">
        <v>100</v>
      </c>
      <c r="G256" t="s">
        <v>14</v>
      </c>
      <c r="H256" s="1">
        <v>2</v>
      </c>
      <c r="I256" t="s">
        <v>11</v>
      </c>
      <c r="Q256" s="3"/>
      <c r="R256" s="2"/>
    </row>
    <row r="257" spans="1:18">
      <c r="A257" s="1">
        <v>5986515</v>
      </c>
      <c r="B257" s="1">
        <v>5354069</v>
      </c>
      <c r="C257" t="s">
        <v>251</v>
      </c>
      <c r="D257" s="1">
        <v>0.02</v>
      </c>
      <c r="E257" t="s">
        <v>21</v>
      </c>
      <c r="F257" s="1">
        <v>100</v>
      </c>
      <c r="G257" t="s">
        <v>14</v>
      </c>
      <c r="H257" s="1">
        <v>1</v>
      </c>
      <c r="I257" t="s">
        <v>11</v>
      </c>
      <c r="Q257" s="3"/>
      <c r="R257" s="2"/>
    </row>
    <row r="258" spans="1:18">
      <c r="A258" s="1">
        <v>5986524</v>
      </c>
      <c r="B258" s="1">
        <v>5198884</v>
      </c>
      <c r="C258" t="s">
        <v>252</v>
      </c>
      <c r="D258" s="1">
        <v>500</v>
      </c>
      <c r="E258" t="s">
        <v>38</v>
      </c>
      <c r="F258" s="1">
        <v>1</v>
      </c>
      <c r="G258" t="s">
        <v>21</v>
      </c>
      <c r="H258" s="1">
        <v>1</v>
      </c>
      <c r="I258" t="s">
        <v>11</v>
      </c>
      <c r="Q258" s="3"/>
      <c r="R258" s="2"/>
    </row>
    <row r="259" spans="1:18">
      <c r="A259" s="1">
        <v>5986526</v>
      </c>
      <c r="B259" s="1">
        <v>5200721</v>
      </c>
      <c r="C259" t="s">
        <v>253</v>
      </c>
      <c r="D259" s="1">
        <v>4</v>
      </c>
      <c r="E259" t="s">
        <v>10</v>
      </c>
      <c r="F259" s="1">
        <v>0</v>
      </c>
      <c r="H259" s="1">
        <v>1</v>
      </c>
      <c r="I259" t="s">
        <v>11</v>
      </c>
      <c r="Q259" s="3"/>
      <c r="R259" s="2"/>
    </row>
    <row r="260" spans="1:18">
      <c r="A260" s="1">
        <v>5986709</v>
      </c>
      <c r="B260" s="1">
        <v>5152627</v>
      </c>
      <c r="C260" t="s">
        <v>105</v>
      </c>
      <c r="D260" s="1">
        <v>2.5</v>
      </c>
      <c r="E260" t="s">
        <v>10</v>
      </c>
      <c r="F260" s="1">
        <v>0</v>
      </c>
      <c r="H260" s="1">
        <v>1</v>
      </c>
      <c r="I260" t="s">
        <v>11</v>
      </c>
      <c r="Q260" s="3"/>
      <c r="R260" s="2"/>
    </row>
    <row r="261" spans="1:18">
      <c r="A261" s="1">
        <v>5986727</v>
      </c>
      <c r="B261" s="1">
        <v>5202082</v>
      </c>
      <c r="C261" t="s">
        <v>204</v>
      </c>
      <c r="D261" s="1">
        <v>400</v>
      </c>
      <c r="E261" t="s">
        <v>10</v>
      </c>
      <c r="F261" s="1">
        <v>0</v>
      </c>
      <c r="H261" s="1">
        <v>1</v>
      </c>
      <c r="I261" t="s">
        <v>11</v>
      </c>
      <c r="Q261" s="3"/>
      <c r="R261" s="2"/>
    </row>
    <row r="262" spans="1:18">
      <c r="A262" s="1">
        <v>5986729</v>
      </c>
      <c r="B262" s="1">
        <v>5170822</v>
      </c>
      <c r="C262" t="s">
        <v>254</v>
      </c>
      <c r="D262" s="1">
        <v>12.5</v>
      </c>
      <c r="E262" t="s">
        <v>10</v>
      </c>
      <c r="F262" s="1">
        <v>0</v>
      </c>
      <c r="H262" s="1">
        <v>1</v>
      </c>
      <c r="I262" t="s">
        <v>11</v>
      </c>
      <c r="Q262" s="3"/>
      <c r="R262" s="2"/>
    </row>
    <row r="263" spans="1:18">
      <c r="A263" s="1">
        <v>5986744</v>
      </c>
      <c r="B263" s="1">
        <v>4854729</v>
      </c>
      <c r="C263" t="s">
        <v>255</v>
      </c>
      <c r="D263" s="1">
        <v>150</v>
      </c>
      <c r="E263" t="s">
        <v>10</v>
      </c>
      <c r="F263" s="1">
        <v>0</v>
      </c>
      <c r="H263" s="1">
        <v>1</v>
      </c>
      <c r="I263" t="s">
        <v>11</v>
      </c>
      <c r="Q263" s="3"/>
      <c r="R263" s="2"/>
    </row>
    <row r="264" spans="1:18">
      <c r="A264" s="1">
        <v>5876852</v>
      </c>
      <c r="B264" s="1">
        <v>5201983</v>
      </c>
      <c r="C264" t="s">
        <v>256</v>
      </c>
      <c r="D264" s="1">
        <v>4</v>
      </c>
      <c r="E264" t="s">
        <v>10</v>
      </c>
      <c r="F264" t="s">
        <v>18</v>
      </c>
      <c r="H264" s="1">
        <v>1</v>
      </c>
      <c r="I264" t="s">
        <v>11</v>
      </c>
      <c r="Q264" s="3"/>
      <c r="R264" s="2"/>
    </row>
    <row r="265" spans="1:18">
      <c r="A265" s="1">
        <v>5876951</v>
      </c>
      <c r="B265" s="1">
        <v>5354227</v>
      </c>
      <c r="C265" t="s">
        <v>257</v>
      </c>
      <c r="D265" s="1">
        <v>4</v>
      </c>
      <c r="E265" t="s">
        <v>10</v>
      </c>
      <c r="F265" s="1">
        <v>0</v>
      </c>
      <c r="H265" s="1">
        <v>1</v>
      </c>
      <c r="I265" t="s">
        <v>11</v>
      </c>
      <c r="Q265" s="3"/>
      <c r="R265" s="2"/>
    </row>
    <row r="266" spans="1:18">
      <c r="A266" s="1">
        <v>5986290</v>
      </c>
      <c r="B266" s="1">
        <v>5205589</v>
      </c>
      <c r="C266" t="s">
        <v>126</v>
      </c>
      <c r="D266" s="1">
        <v>40</v>
      </c>
      <c r="E266" t="s">
        <v>10</v>
      </c>
      <c r="F266" s="1">
        <v>0</v>
      </c>
      <c r="H266" s="1">
        <v>1</v>
      </c>
      <c r="I266" t="s">
        <v>11</v>
      </c>
      <c r="Q266" s="3"/>
      <c r="R266" s="2"/>
    </row>
    <row r="267" spans="1:18">
      <c r="A267" s="1">
        <v>5986305</v>
      </c>
      <c r="B267" s="1">
        <v>4842911</v>
      </c>
      <c r="C267" t="s">
        <v>176</v>
      </c>
      <c r="D267" s="1">
        <v>50</v>
      </c>
      <c r="E267" t="s">
        <v>10</v>
      </c>
      <c r="F267" s="1">
        <v>0</v>
      </c>
      <c r="H267" s="1">
        <v>1</v>
      </c>
      <c r="I267" t="s">
        <v>11</v>
      </c>
      <c r="Q267" s="3"/>
      <c r="R267" s="2"/>
    </row>
    <row r="268" spans="1:18">
      <c r="A268" s="1">
        <v>5986319</v>
      </c>
      <c r="B268" s="1">
        <v>5199574</v>
      </c>
      <c r="C268" t="s">
        <v>258</v>
      </c>
      <c r="D268" s="1">
        <v>10</v>
      </c>
      <c r="E268" t="s">
        <v>10</v>
      </c>
      <c r="F268" s="1">
        <v>0</v>
      </c>
      <c r="H268" s="1">
        <v>1</v>
      </c>
      <c r="I268" t="s">
        <v>11</v>
      </c>
      <c r="Q268" s="3"/>
      <c r="R268" s="2"/>
    </row>
    <row r="269" spans="1:18">
      <c r="A269" s="1">
        <v>5986330</v>
      </c>
      <c r="B269" s="1">
        <v>5205584</v>
      </c>
      <c r="C269" t="s">
        <v>259</v>
      </c>
      <c r="D269" s="1">
        <v>10</v>
      </c>
      <c r="E269" t="s">
        <v>10</v>
      </c>
      <c r="F269" s="1">
        <v>0</v>
      </c>
      <c r="H269" s="1">
        <v>1</v>
      </c>
      <c r="I269" t="s">
        <v>11</v>
      </c>
      <c r="Q269" s="3"/>
      <c r="R269" s="2"/>
    </row>
    <row r="270" spans="1:18">
      <c r="A270" s="1">
        <v>5986347</v>
      </c>
      <c r="B270" s="1">
        <v>5166687</v>
      </c>
      <c r="C270" t="s">
        <v>123</v>
      </c>
      <c r="D270" s="1">
        <v>0.375</v>
      </c>
      <c r="E270" t="s">
        <v>10</v>
      </c>
      <c r="F270" t="s">
        <v>18</v>
      </c>
      <c r="H270" s="1">
        <v>1</v>
      </c>
      <c r="I270" t="s">
        <v>11</v>
      </c>
      <c r="Q270" s="3"/>
      <c r="R270" s="2"/>
    </row>
    <row r="271" spans="1:18">
      <c r="A271" s="1">
        <v>5986458</v>
      </c>
      <c r="B271" s="1">
        <v>5170880</v>
      </c>
      <c r="C271" t="s">
        <v>31</v>
      </c>
      <c r="D271" s="1">
        <v>300</v>
      </c>
      <c r="E271" t="s">
        <v>38</v>
      </c>
      <c r="F271" s="1">
        <v>1</v>
      </c>
      <c r="G271" t="s">
        <v>21</v>
      </c>
      <c r="H271" s="1">
        <v>1</v>
      </c>
      <c r="I271" t="s">
        <v>11</v>
      </c>
      <c r="Q271" s="3"/>
      <c r="R271" s="2"/>
    </row>
    <row r="272" spans="1:18">
      <c r="A272" s="1">
        <v>5986476</v>
      </c>
      <c r="B272" s="1">
        <v>4850784</v>
      </c>
      <c r="C272" t="s">
        <v>9</v>
      </c>
      <c r="D272" s="1">
        <v>1</v>
      </c>
      <c r="E272" t="s">
        <v>10</v>
      </c>
      <c r="F272" s="1">
        <v>0</v>
      </c>
      <c r="H272" s="1">
        <v>1</v>
      </c>
      <c r="I272" t="s">
        <v>11</v>
      </c>
      <c r="Q272" s="3"/>
      <c r="R272" s="2"/>
    </row>
    <row r="273" spans="1:18">
      <c r="A273" s="1">
        <v>5986485</v>
      </c>
      <c r="B273" s="1">
        <v>5354023</v>
      </c>
      <c r="C273" t="s">
        <v>260</v>
      </c>
      <c r="D273" s="1">
        <v>250</v>
      </c>
      <c r="E273" t="s">
        <v>10</v>
      </c>
      <c r="F273" s="1">
        <v>0</v>
      </c>
      <c r="H273" s="1">
        <v>1</v>
      </c>
      <c r="I273" t="s">
        <v>11</v>
      </c>
      <c r="Q273" s="3"/>
      <c r="R273" s="2"/>
    </row>
    <row r="274" spans="1:18">
      <c r="A274" s="1">
        <v>5986496</v>
      </c>
      <c r="B274" s="1">
        <v>5205115</v>
      </c>
      <c r="C274" t="s">
        <v>261</v>
      </c>
      <c r="D274" s="1">
        <v>3.75</v>
      </c>
      <c r="E274" t="s">
        <v>10</v>
      </c>
      <c r="F274" s="1">
        <v>0</v>
      </c>
      <c r="H274" s="1">
        <v>1</v>
      </c>
      <c r="I274" t="s">
        <v>11</v>
      </c>
      <c r="Q274" s="3"/>
      <c r="R274" s="2"/>
    </row>
    <row r="275" spans="1:18">
      <c r="A275" s="1">
        <v>5986599</v>
      </c>
      <c r="B275" s="1">
        <v>4930400</v>
      </c>
      <c r="C275" t="s">
        <v>262</v>
      </c>
      <c r="D275" s="1">
        <v>40</v>
      </c>
      <c r="E275" t="s">
        <v>10</v>
      </c>
      <c r="F275" s="1">
        <v>0</v>
      </c>
      <c r="H275" s="1">
        <v>1</v>
      </c>
      <c r="I275" t="s">
        <v>11</v>
      </c>
      <c r="Q275" s="3"/>
      <c r="R275" s="2"/>
    </row>
    <row r="276" spans="1:18">
      <c r="A276" s="1">
        <v>5986614</v>
      </c>
      <c r="B276" s="1">
        <v>5354988</v>
      </c>
      <c r="C276" t="s">
        <v>263</v>
      </c>
      <c r="D276" s="1">
        <v>50</v>
      </c>
      <c r="E276" t="s">
        <v>10</v>
      </c>
      <c r="F276" s="1">
        <v>0</v>
      </c>
      <c r="H276" s="1">
        <v>1</v>
      </c>
      <c r="I276" t="s">
        <v>11</v>
      </c>
      <c r="Q276" s="3"/>
      <c r="R276" s="2"/>
    </row>
    <row r="277" spans="1:18">
      <c r="A277" s="1">
        <v>5986751</v>
      </c>
      <c r="B277" s="1">
        <v>5205115</v>
      </c>
      <c r="C277" t="s">
        <v>261</v>
      </c>
      <c r="D277" s="1">
        <v>22.5</v>
      </c>
      <c r="E277" t="s">
        <v>10</v>
      </c>
      <c r="F277" s="1">
        <v>0</v>
      </c>
      <c r="H277" s="1">
        <v>1</v>
      </c>
      <c r="I277" t="s">
        <v>11</v>
      </c>
      <c r="Q277" s="3"/>
      <c r="R277" s="2"/>
    </row>
    <row r="278" spans="1:18">
      <c r="A278" s="1">
        <v>5986761</v>
      </c>
      <c r="B278" s="1">
        <v>5153300</v>
      </c>
      <c r="C278" t="s">
        <v>264</v>
      </c>
      <c r="D278" s="1">
        <v>100</v>
      </c>
      <c r="E278" t="s">
        <v>21</v>
      </c>
      <c r="F278" s="1">
        <v>0</v>
      </c>
      <c r="H278" s="1">
        <v>1</v>
      </c>
      <c r="I278" t="s">
        <v>11</v>
      </c>
      <c r="Q278" s="3"/>
      <c r="R278" s="2"/>
    </row>
    <row r="279" spans="1:18">
      <c r="A279" s="1">
        <v>5986368</v>
      </c>
      <c r="B279" s="1">
        <v>5153794</v>
      </c>
      <c r="C279" t="s">
        <v>192</v>
      </c>
      <c r="D279" s="1">
        <v>500</v>
      </c>
      <c r="E279" t="s">
        <v>10</v>
      </c>
      <c r="F279" s="1">
        <v>0</v>
      </c>
      <c r="H279" s="1">
        <v>1</v>
      </c>
      <c r="I279" t="s">
        <v>11</v>
      </c>
      <c r="Q279" s="3"/>
      <c r="R279" s="2"/>
    </row>
    <row r="280" spans="1:18">
      <c r="A280" s="1">
        <v>94389</v>
      </c>
      <c r="B280" s="1">
        <v>6401715</v>
      </c>
      <c r="C280" t="s">
        <v>98</v>
      </c>
      <c r="D280" s="1">
        <v>20</v>
      </c>
      <c r="E280" t="s">
        <v>10</v>
      </c>
      <c r="F280" s="1">
        <v>1</v>
      </c>
      <c r="G280" t="s">
        <v>14</v>
      </c>
      <c r="H280" s="1">
        <v>1</v>
      </c>
      <c r="I280" t="s">
        <v>11</v>
      </c>
      <c r="Q280" s="3"/>
      <c r="R280" s="2"/>
    </row>
    <row r="281" spans="1:18">
      <c r="A281" s="1">
        <v>97124</v>
      </c>
      <c r="B281" s="1">
        <v>5154037</v>
      </c>
      <c r="C281" t="s">
        <v>266</v>
      </c>
      <c r="D281" s="1">
        <v>50</v>
      </c>
      <c r="E281" t="s">
        <v>10</v>
      </c>
      <c r="F281" s="1">
        <v>5</v>
      </c>
      <c r="G281" t="s">
        <v>14</v>
      </c>
      <c r="H281" s="1">
        <v>1</v>
      </c>
      <c r="I281" t="s">
        <v>11</v>
      </c>
      <c r="Q281" s="3"/>
      <c r="R281" s="2"/>
    </row>
    <row r="282" spans="1:18">
      <c r="A282" s="1">
        <v>110900</v>
      </c>
      <c r="B282" s="1">
        <v>4932534</v>
      </c>
      <c r="C282" t="s">
        <v>267</v>
      </c>
      <c r="D282" s="1">
        <v>150</v>
      </c>
      <c r="E282" t="s">
        <v>10</v>
      </c>
      <c r="F282" s="1">
        <v>0</v>
      </c>
      <c r="H282" s="1">
        <v>1</v>
      </c>
      <c r="I282" t="s">
        <v>11</v>
      </c>
      <c r="Q282" s="3"/>
      <c r="R282" s="2"/>
    </row>
    <row r="283" spans="1:18">
      <c r="A283" s="1">
        <v>54205</v>
      </c>
      <c r="B283" s="1">
        <v>5170350</v>
      </c>
      <c r="C283" t="s">
        <v>268</v>
      </c>
      <c r="D283" s="1">
        <v>100</v>
      </c>
      <c r="E283" t="s">
        <v>10</v>
      </c>
      <c r="F283" s="1">
        <v>10</v>
      </c>
      <c r="G283" t="s">
        <v>14</v>
      </c>
      <c r="H283" s="1">
        <v>1</v>
      </c>
      <c r="I283" t="s">
        <v>11</v>
      </c>
      <c r="Q283" s="3"/>
      <c r="R283" s="2"/>
    </row>
    <row r="284" spans="1:18">
      <c r="A284" s="1">
        <v>54623</v>
      </c>
      <c r="B284" s="1">
        <v>5163790</v>
      </c>
      <c r="C284" t="s">
        <v>269</v>
      </c>
      <c r="D284" s="1">
        <v>500</v>
      </c>
      <c r="E284" t="s">
        <v>10</v>
      </c>
      <c r="F284" s="1">
        <v>0</v>
      </c>
      <c r="H284" s="1">
        <v>2</v>
      </c>
      <c r="I284" t="s">
        <v>11</v>
      </c>
      <c r="Q284" s="3"/>
      <c r="R284" s="2"/>
    </row>
    <row r="285" spans="1:18">
      <c r="A285" s="1">
        <v>54623</v>
      </c>
      <c r="B285" s="1">
        <v>5162922</v>
      </c>
      <c r="C285" t="s">
        <v>270</v>
      </c>
      <c r="D285" s="1">
        <v>500</v>
      </c>
      <c r="E285" t="s">
        <v>10</v>
      </c>
      <c r="F285" s="1">
        <v>0</v>
      </c>
      <c r="H285" s="1">
        <v>1</v>
      </c>
      <c r="I285" t="s">
        <v>11</v>
      </c>
      <c r="Q285" s="3"/>
      <c r="R285" s="2"/>
    </row>
    <row r="286" spans="1:18">
      <c r="A286" s="1">
        <v>276</v>
      </c>
      <c r="B286" s="1">
        <v>4827501</v>
      </c>
      <c r="C286" t="s">
        <v>271</v>
      </c>
      <c r="D286" s="1">
        <v>10</v>
      </c>
      <c r="E286" t="s">
        <v>10</v>
      </c>
      <c r="F286" s="1">
        <v>0</v>
      </c>
      <c r="H286" s="1">
        <v>1</v>
      </c>
      <c r="I286" t="s">
        <v>11</v>
      </c>
      <c r="Q286" s="3"/>
      <c r="R286" s="2"/>
    </row>
    <row r="287" spans="1:18">
      <c r="A287" s="1">
        <v>229</v>
      </c>
      <c r="B287" s="1">
        <v>5153626</v>
      </c>
      <c r="C287" t="s">
        <v>272</v>
      </c>
      <c r="D287" s="1">
        <v>400</v>
      </c>
      <c r="E287" t="s">
        <v>10</v>
      </c>
      <c r="F287" s="1">
        <v>5</v>
      </c>
      <c r="G287" t="s">
        <v>14</v>
      </c>
      <c r="H287" s="1">
        <v>1</v>
      </c>
      <c r="I287" t="s">
        <v>11</v>
      </c>
      <c r="Q287" s="3"/>
      <c r="R287" s="2"/>
    </row>
    <row r="288" spans="1:18">
      <c r="A288" s="1">
        <v>73213</v>
      </c>
      <c r="B288" s="1">
        <v>5198768</v>
      </c>
      <c r="C288" t="s">
        <v>273</v>
      </c>
      <c r="D288" s="1">
        <v>300</v>
      </c>
      <c r="E288" t="s">
        <v>10</v>
      </c>
      <c r="F288" t="s">
        <v>18</v>
      </c>
      <c r="H288" s="1">
        <v>1</v>
      </c>
      <c r="I288" t="s">
        <v>11</v>
      </c>
      <c r="Q288" s="3"/>
      <c r="R288" s="2"/>
    </row>
    <row r="289" spans="1:18">
      <c r="A289" s="1">
        <v>75809</v>
      </c>
      <c r="B289" s="1">
        <v>5153884</v>
      </c>
      <c r="C289" t="s">
        <v>274</v>
      </c>
      <c r="D289" s="1">
        <v>550</v>
      </c>
      <c r="E289" t="s">
        <v>10</v>
      </c>
      <c r="F289" s="1">
        <v>0</v>
      </c>
      <c r="H289" s="1">
        <v>1</v>
      </c>
      <c r="I289" t="s">
        <v>11</v>
      </c>
      <c r="Q289" s="3"/>
      <c r="R289" s="2"/>
    </row>
    <row r="290" spans="1:18">
      <c r="A290" s="1">
        <v>83878</v>
      </c>
      <c r="B290" s="1">
        <v>5163695</v>
      </c>
      <c r="C290" t="s">
        <v>275</v>
      </c>
      <c r="D290" s="1">
        <v>10</v>
      </c>
      <c r="E290" t="s">
        <v>10</v>
      </c>
      <c r="F290" s="1">
        <v>0</v>
      </c>
      <c r="H290" s="1">
        <v>1</v>
      </c>
      <c r="I290" t="s">
        <v>11</v>
      </c>
      <c r="Q290" s="3"/>
      <c r="R290" s="2"/>
    </row>
    <row r="291" spans="1:18">
      <c r="A291" s="1">
        <v>85212</v>
      </c>
      <c r="B291" s="1">
        <v>5150938</v>
      </c>
      <c r="C291" t="s">
        <v>276</v>
      </c>
      <c r="D291" s="1">
        <v>1</v>
      </c>
      <c r="E291" t="s">
        <v>10</v>
      </c>
      <c r="F291" s="1">
        <v>1</v>
      </c>
      <c r="G291" t="s">
        <v>14</v>
      </c>
      <c r="H291" s="1">
        <v>1</v>
      </c>
      <c r="I291" t="s">
        <v>11</v>
      </c>
      <c r="Q291" s="3"/>
      <c r="R291" s="2"/>
    </row>
    <row r="292" spans="1:18">
      <c r="A292" s="1">
        <v>133364</v>
      </c>
      <c r="B292" s="1">
        <v>5166985</v>
      </c>
      <c r="C292" t="s">
        <v>124</v>
      </c>
      <c r="D292" s="1">
        <v>40</v>
      </c>
      <c r="E292" t="s">
        <v>10</v>
      </c>
      <c r="F292" s="1">
        <v>0</v>
      </c>
      <c r="H292" s="1">
        <v>1</v>
      </c>
      <c r="I292" t="s">
        <v>11</v>
      </c>
      <c r="Q292" s="3"/>
      <c r="R292" s="2"/>
    </row>
    <row r="293" spans="1:18">
      <c r="A293" s="1">
        <v>150108</v>
      </c>
      <c r="B293" s="1">
        <v>4825579</v>
      </c>
      <c r="C293" t="s">
        <v>209</v>
      </c>
      <c r="D293" s="1">
        <v>200</v>
      </c>
      <c r="E293" t="s">
        <v>38</v>
      </c>
      <c r="F293" s="1">
        <v>1</v>
      </c>
      <c r="G293" t="s">
        <v>14</v>
      </c>
      <c r="H293" s="1">
        <v>1</v>
      </c>
      <c r="I293" t="s">
        <v>11</v>
      </c>
      <c r="Q293" s="3"/>
      <c r="R293" s="2"/>
    </row>
    <row r="294" spans="1:18">
      <c r="A294" s="1">
        <v>161050</v>
      </c>
      <c r="B294" s="1">
        <v>5531867</v>
      </c>
      <c r="C294" t="s">
        <v>22</v>
      </c>
      <c r="D294" s="1">
        <v>25</v>
      </c>
      <c r="E294" t="s">
        <v>10</v>
      </c>
      <c r="F294" s="1">
        <v>0</v>
      </c>
      <c r="H294" s="1">
        <v>1</v>
      </c>
      <c r="I294" t="s">
        <v>11</v>
      </c>
      <c r="Q294" s="3"/>
      <c r="R294" s="2"/>
    </row>
    <row r="295" spans="1:18">
      <c r="A295" s="1">
        <v>162844</v>
      </c>
      <c r="B295" s="1">
        <v>5166991</v>
      </c>
      <c r="C295" t="s">
        <v>190</v>
      </c>
      <c r="D295" s="1">
        <v>250</v>
      </c>
      <c r="E295" t="s">
        <v>10</v>
      </c>
      <c r="F295" s="1">
        <v>0</v>
      </c>
      <c r="H295" s="1">
        <v>1</v>
      </c>
      <c r="I295" t="s">
        <v>11</v>
      </c>
      <c r="Q295" s="3"/>
      <c r="R295" s="2"/>
    </row>
    <row r="296" spans="1:18">
      <c r="A296" s="1">
        <v>213970</v>
      </c>
      <c r="B296" s="1">
        <v>4927697</v>
      </c>
      <c r="C296" t="s">
        <v>278</v>
      </c>
      <c r="D296" s="1">
        <v>300</v>
      </c>
      <c r="E296" t="s">
        <v>38</v>
      </c>
      <c r="F296" s="1">
        <v>0.5</v>
      </c>
      <c r="G296" t="s">
        <v>14</v>
      </c>
      <c r="H296" s="1">
        <v>1</v>
      </c>
      <c r="I296" t="s">
        <v>11</v>
      </c>
      <c r="Q296" s="3"/>
      <c r="R296" s="2"/>
    </row>
    <row r="297" spans="1:18">
      <c r="A297" s="1">
        <v>349170</v>
      </c>
      <c r="B297" s="1">
        <v>5205326</v>
      </c>
      <c r="C297" t="s">
        <v>279</v>
      </c>
      <c r="D297" s="1">
        <v>500</v>
      </c>
      <c r="E297" t="s">
        <v>10</v>
      </c>
      <c r="F297" s="1">
        <v>5</v>
      </c>
      <c r="G297" t="s">
        <v>14</v>
      </c>
      <c r="H297" s="1">
        <v>1</v>
      </c>
      <c r="I297" t="s">
        <v>11</v>
      </c>
      <c r="Q297" s="3"/>
      <c r="R297" s="2"/>
    </row>
    <row r="298" spans="1:18">
      <c r="A298" s="1">
        <v>354981</v>
      </c>
      <c r="B298" s="1">
        <v>5154054</v>
      </c>
      <c r="C298" t="s">
        <v>208</v>
      </c>
      <c r="D298" s="1">
        <v>200</v>
      </c>
      <c r="E298" t="s">
        <v>38</v>
      </c>
      <c r="F298" s="1">
        <v>1</v>
      </c>
      <c r="G298" t="s">
        <v>197</v>
      </c>
      <c r="H298" s="1">
        <v>1</v>
      </c>
      <c r="I298" t="s">
        <v>11</v>
      </c>
      <c r="Q298" s="3"/>
      <c r="R298" s="2"/>
    </row>
    <row r="299" spans="1:18">
      <c r="A299" s="1">
        <v>391786</v>
      </c>
      <c r="B299" s="1">
        <v>5166963</v>
      </c>
      <c r="C299" t="s">
        <v>125</v>
      </c>
      <c r="D299" s="1">
        <v>100</v>
      </c>
      <c r="E299" t="s">
        <v>10</v>
      </c>
      <c r="F299" s="1">
        <v>1</v>
      </c>
      <c r="G299" t="s">
        <v>14</v>
      </c>
      <c r="H299" s="1">
        <v>2</v>
      </c>
      <c r="I299" t="s">
        <v>11</v>
      </c>
      <c r="Q299" s="3"/>
      <c r="R299" s="2"/>
    </row>
    <row r="300" spans="1:18">
      <c r="A300" s="1">
        <v>391786</v>
      </c>
      <c r="B300" s="1">
        <v>5205114</v>
      </c>
      <c r="C300" t="s">
        <v>156</v>
      </c>
      <c r="D300" s="1">
        <v>200</v>
      </c>
      <c r="E300" t="s">
        <v>10</v>
      </c>
      <c r="F300" s="1">
        <v>1</v>
      </c>
      <c r="G300" t="s">
        <v>14</v>
      </c>
      <c r="H300" s="1">
        <v>3</v>
      </c>
      <c r="I300" t="s">
        <v>11</v>
      </c>
      <c r="Q300" s="3"/>
      <c r="R300" s="2"/>
    </row>
    <row r="301" spans="1:18">
      <c r="A301" s="1">
        <v>391786</v>
      </c>
      <c r="B301" s="1">
        <v>5198521</v>
      </c>
      <c r="C301" t="s">
        <v>75</v>
      </c>
      <c r="D301" s="1">
        <v>5</v>
      </c>
      <c r="E301" t="s">
        <v>10</v>
      </c>
      <c r="F301" s="1">
        <v>1</v>
      </c>
      <c r="G301" t="s">
        <v>14</v>
      </c>
      <c r="H301" s="1">
        <v>1</v>
      </c>
      <c r="I301" t="s">
        <v>11</v>
      </c>
      <c r="Q301" s="3"/>
      <c r="R301" s="2"/>
    </row>
    <row r="302" spans="1:18">
      <c r="A302" s="1">
        <v>977223</v>
      </c>
      <c r="B302" s="1">
        <v>5205569</v>
      </c>
      <c r="C302" t="s">
        <v>281</v>
      </c>
      <c r="D302" s="1">
        <v>500</v>
      </c>
      <c r="E302" t="s">
        <v>10</v>
      </c>
      <c r="F302" s="1">
        <v>0</v>
      </c>
      <c r="H302" s="1">
        <v>1</v>
      </c>
      <c r="I302" t="s">
        <v>11</v>
      </c>
      <c r="Q302" s="3"/>
      <c r="R302" s="2"/>
    </row>
    <row r="303" spans="1:18">
      <c r="A303" s="1">
        <v>1086361</v>
      </c>
      <c r="B303" s="1">
        <v>4854948</v>
      </c>
      <c r="C303" t="s">
        <v>51</v>
      </c>
      <c r="D303" s="1">
        <v>500</v>
      </c>
      <c r="E303" t="s">
        <v>10</v>
      </c>
      <c r="F303" s="1">
        <v>0</v>
      </c>
      <c r="H303" s="1">
        <v>1</v>
      </c>
      <c r="I303" t="s">
        <v>11</v>
      </c>
      <c r="Q303" s="3"/>
      <c r="R303" s="2"/>
    </row>
    <row r="304" spans="1:18">
      <c r="A304" s="1">
        <v>1196619</v>
      </c>
      <c r="B304" s="1">
        <v>5158970</v>
      </c>
      <c r="C304" t="s">
        <v>282</v>
      </c>
      <c r="D304" s="1">
        <v>500</v>
      </c>
      <c r="E304" t="s">
        <v>38</v>
      </c>
      <c r="F304" s="1">
        <v>1</v>
      </c>
      <c r="G304" t="s">
        <v>14</v>
      </c>
      <c r="H304" s="1">
        <v>1</v>
      </c>
      <c r="I304" t="s">
        <v>11</v>
      </c>
      <c r="Q304" s="3"/>
      <c r="R304" s="2"/>
    </row>
    <row r="305" spans="1:18">
      <c r="A305" s="1">
        <v>1541073</v>
      </c>
      <c r="B305" s="1">
        <v>5167538</v>
      </c>
      <c r="C305" t="s">
        <v>283</v>
      </c>
      <c r="D305" s="1">
        <v>50</v>
      </c>
      <c r="E305" t="s">
        <v>10</v>
      </c>
      <c r="F305" s="1">
        <v>0</v>
      </c>
      <c r="H305" s="1">
        <v>3</v>
      </c>
      <c r="I305" t="s">
        <v>11</v>
      </c>
      <c r="Q305" s="3"/>
      <c r="R305" s="2"/>
    </row>
    <row r="306" spans="1:18">
      <c r="A306" s="1">
        <v>1541073</v>
      </c>
      <c r="B306" s="1">
        <v>4933444</v>
      </c>
      <c r="C306" t="s">
        <v>284</v>
      </c>
      <c r="D306" s="1">
        <v>200</v>
      </c>
      <c r="E306" t="s">
        <v>38</v>
      </c>
      <c r="F306" s="1">
        <v>0</v>
      </c>
      <c r="H306" s="1">
        <v>2</v>
      </c>
      <c r="I306" t="s">
        <v>11</v>
      </c>
      <c r="Q306" s="3"/>
      <c r="R306" s="2"/>
    </row>
    <row r="307" spans="1:18">
      <c r="A307" s="1">
        <v>1541073</v>
      </c>
      <c r="B307" s="1">
        <v>4930292</v>
      </c>
      <c r="C307" t="s">
        <v>218</v>
      </c>
      <c r="D307" s="1">
        <v>150</v>
      </c>
      <c r="E307" t="s">
        <v>10</v>
      </c>
      <c r="F307" s="1">
        <v>0</v>
      </c>
      <c r="H307" s="1">
        <v>1</v>
      </c>
      <c r="I307" t="s">
        <v>11</v>
      </c>
      <c r="Q307" s="3"/>
      <c r="R307" s="2"/>
    </row>
    <row r="308" spans="1:18">
      <c r="A308" s="1">
        <v>1901393</v>
      </c>
      <c r="B308" s="1">
        <v>5154044</v>
      </c>
      <c r="C308" t="s">
        <v>71</v>
      </c>
      <c r="D308" s="1">
        <v>10</v>
      </c>
      <c r="E308" t="s">
        <v>10</v>
      </c>
      <c r="F308" s="1">
        <v>5</v>
      </c>
      <c r="G308" t="s">
        <v>14</v>
      </c>
      <c r="H308" s="1">
        <v>1</v>
      </c>
      <c r="I308" t="s">
        <v>11</v>
      </c>
      <c r="Q308" s="3"/>
      <c r="R308" s="2"/>
    </row>
    <row r="309" spans="1:18">
      <c r="A309" s="1">
        <v>2169397</v>
      </c>
      <c r="B309" s="1">
        <v>7246470</v>
      </c>
      <c r="C309" t="s">
        <v>285</v>
      </c>
      <c r="D309" s="1">
        <v>20</v>
      </c>
      <c r="E309" t="s">
        <v>10</v>
      </c>
      <c r="F309" s="1">
        <v>0</v>
      </c>
      <c r="H309" s="1">
        <v>1</v>
      </c>
      <c r="I309" t="s">
        <v>11</v>
      </c>
      <c r="Q309" s="3"/>
      <c r="R309" s="2"/>
    </row>
    <row r="310" spans="1:18">
      <c r="A310" s="1">
        <v>4048576</v>
      </c>
      <c r="B310" s="1">
        <v>5163142</v>
      </c>
      <c r="C310" t="s">
        <v>286</v>
      </c>
      <c r="D310" s="1">
        <v>500</v>
      </c>
      <c r="E310" t="s">
        <v>24</v>
      </c>
      <c r="F310" s="1">
        <v>2</v>
      </c>
      <c r="G310" t="s">
        <v>14</v>
      </c>
      <c r="H310" s="1">
        <v>1</v>
      </c>
      <c r="I310" t="s">
        <v>11</v>
      </c>
      <c r="Q310" s="3"/>
      <c r="R310" s="2"/>
    </row>
    <row r="311" spans="1:18">
      <c r="A311" s="1">
        <v>4189719</v>
      </c>
      <c r="B311" s="1">
        <v>5163770</v>
      </c>
      <c r="C311" t="s">
        <v>287</v>
      </c>
      <c r="D311" s="1">
        <v>250</v>
      </c>
      <c r="E311" t="s">
        <v>10</v>
      </c>
      <c r="F311" s="1">
        <v>5</v>
      </c>
      <c r="G311" t="s">
        <v>14</v>
      </c>
      <c r="H311" s="1">
        <v>1</v>
      </c>
      <c r="I311" t="s">
        <v>11</v>
      </c>
      <c r="Q311" s="3"/>
      <c r="R311" s="2"/>
    </row>
    <row r="312" spans="1:18">
      <c r="A312" s="1">
        <v>103400</v>
      </c>
      <c r="B312" s="1">
        <v>5205717</v>
      </c>
      <c r="C312" t="s">
        <v>121</v>
      </c>
      <c r="D312" s="1">
        <v>3</v>
      </c>
      <c r="E312" t="s">
        <v>10</v>
      </c>
      <c r="F312" s="1">
        <v>1</v>
      </c>
      <c r="G312" t="s">
        <v>21</v>
      </c>
      <c r="H312" s="1">
        <v>1</v>
      </c>
      <c r="I312" t="s">
        <v>11</v>
      </c>
      <c r="Q312" s="3"/>
      <c r="R312" s="2"/>
    </row>
    <row r="313" spans="1:18">
      <c r="A313" s="1">
        <v>107786</v>
      </c>
      <c r="B313" s="1">
        <v>4931668</v>
      </c>
      <c r="C313" t="s">
        <v>188</v>
      </c>
      <c r="D313" s="1">
        <v>600</v>
      </c>
      <c r="E313" t="s">
        <v>10</v>
      </c>
      <c r="F313" s="1">
        <v>5</v>
      </c>
      <c r="G313" t="s">
        <v>14</v>
      </c>
      <c r="H313" s="1">
        <v>1</v>
      </c>
      <c r="I313" t="s">
        <v>11</v>
      </c>
      <c r="Q313" s="3"/>
      <c r="R313" s="2"/>
    </row>
    <row r="314" spans="1:18">
      <c r="A314" s="1">
        <v>108938</v>
      </c>
      <c r="B314" s="1">
        <v>5918298</v>
      </c>
      <c r="C314" t="s">
        <v>69</v>
      </c>
      <c r="D314" s="1">
        <v>50</v>
      </c>
      <c r="E314" t="s">
        <v>10</v>
      </c>
      <c r="F314" s="1">
        <v>1</v>
      </c>
      <c r="G314" t="s">
        <v>14</v>
      </c>
      <c r="H314" s="1">
        <v>2</v>
      </c>
      <c r="I314" t="s">
        <v>11</v>
      </c>
      <c r="Q314" s="3"/>
      <c r="R314" s="2"/>
    </row>
    <row r="315" spans="1:18">
      <c r="A315" s="1">
        <v>108938</v>
      </c>
      <c r="B315" s="1">
        <v>5153818</v>
      </c>
      <c r="C315" t="s">
        <v>288</v>
      </c>
      <c r="D315" s="1">
        <v>200</v>
      </c>
      <c r="E315" t="s">
        <v>38</v>
      </c>
      <c r="F315" s="1">
        <v>1</v>
      </c>
      <c r="G315" t="s">
        <v>14</v>
      </c>
      <c r="H315" s="1">
        <v>1</v>
      </c>
      <c r="I315" t="s">
        <v>11</v>
      </c>
      <c r="Q315" s="3"/>
      <c r="R315" s="2"/>
    </row>
    <row r="316" spans="1:18">
      <c r="A316" s="1">
        <v>112496</v>
      </c>
      <c r="B316" s="1">
        <v>5170057</v>
      </c>
      <c r="C316" t="s">
        <v>289</v>
      </c>
      <c r="D316" s="1">
        <v>10</v>
      </c>
      <c r="E316" t="s">
        <v>10</v>
      </c>
      <c r="F316" s="1">
        <v>0</v>
      </c>
      <c r="H316" s="1">
        <v>1</v>
      </c>
      <c r="I316" t="s">
        <v>11</v>
      </c>
      <c r="Q316" s="3"/>
      <c r="R316" s="2"/>
    </row>
    <row r="317" spans="1:18">
      <c r="A317" s="1">
        <v>54200</v>
      </c>
      <c r="B317" s="1">
        <v>4828624</v>
      </c>
      <c r="C317" t="s">
        <v>290</v>
      </c>
      <c r="D317" s="1">
        <v>20</v>
      </c>
      <c r="E317" t="s">
        <v>10</v>
      </c>
      <c r="F317" s="1">
        <v>2</v>
      </c>
      <c r="G317" t="s">
        <v>14</v>
      </c>
      <c r="H317" s="1">
        <v>1</v>
      </c>
      <c r="I317" t="s">
        <v>11</v>
      </c>
      <c r="Q317" s="3"/>
      <c r="R317" s="2"/>
    </row>
    <row r="318" spans="1:18">
      <c r="A318" s="1">
        <v>54308</v>
      </c>
      <c r="B318" s="1">
        <v>5205576</v>
      </c>
      <c r="C318" t="s">
        <v>132</v>
      </c>
      <c r="D318" s="1">
        <v>75</v>
      </c>
      <c r="E318" t="s">
        <v>10</v>
      </c>
      <c r="F318" s="1">
        <v>0</v>
      </c>
      <c r="H318" s="1">
        <v>1</v>
      </c>
      <c r="I318" t="s">
        <v>11</v>
      </c>
      <c r="Q318" s="3"/>
      <c r="R318" s="2"/>
    </row>
    <row r="319" spans="1:18">
      <c r="A319" s="1">
        <v>227</v>
      </c>
      <c r="B319" s="1">
        <v>5152628</v>
      </c>
      <c r="C319" t="s">
        <v>187</v>
      </c>
      <c r="D319" s="1">
        <v>500</v>
      </c>
      <c r="E319" t="s">
        <v>10</v>
      </c>
      <c r="F319" s="1">
        <v>0</v>
      </c>
      <c r="H319" s="1">
        <v>1</v>
      </c>
      <c r="I319" t="s">
        <v>11</v>
      </c>
      <c r="Q319" s="3"/>
      <c r="R319" s="2"/>
    </row>
    <row r="320" spans="1:18">
      <c r="A320" s="1">
        <v>114</v>
      </c>
      <c r="B320" s="1">
        <v>5152648</v>
      </c>
      <c r="C320" t="s">
        <v>240</v>
      </c>
      <c r="D320" s="1">
        <v>100</v>
      </c>
      <c r="E320" t="s">
        <v>10</v>
      </c>
      <c r="F320" s="1">
        <v>0</v>
      </c>
      <c r="H320" s="1">
        <v>1</v>
      </c>
      <c r="I320" t="s">
        <v>11</v>
      </c>
      <c r="Q320" s="3"/>
      <c r="R320" s="2"/>
    </row>
    <row r="321" spans="1:18">
      <c r="A321" s="1">
        <v>72080</v>
      </c>
      <c r="B321" s="1">
        <v>5200587</v>
      </c>
      <c r="C321" t="s">
        <v>229</v>
      </c>
      <c r="D321" s="1">
        <v>0.02</v>
      </c>
      <c r="E321" t="s">
        <v>10</v>
      </c>
      <c r="F321" s="1">
        <v>1</v>
      </c>
      <c r="G321" t="s">
        <v>14</v>
      </c>
      <c r="H321" s="1">
        <v>1</v>
      </c>
      <c r="I321" t="s">
        <v>11</v>
      </c>
      <c r="Q321" s="3"/>
      <c r="R321" s="2"/>
    </row>
    <row r="322" spans="1:18">
      <c r="A322" s="1">
        <v>76115</v>
      </c>
      <c r="B322" s="1">
        <v>5166991</v>
      </c>
      <c r="C322" t="s">
        <v>190</v>
      </c>
      <c r="D322" s="1">
        <v>125</v>
      </c>
      <c r="E322" t="s">
        <v>10</v>
      </c>
      <c r="F322" s="1">
        <v>0</v>
      </c>
      <c r="H322" s="1">
        <v>1</v>
      </c>
      <c r="I322" t="s">
        <v>11</v>
      </c>
      <c r="Q322" s="3"/>
      <c r="R322" s="2"/>
    </row>
    <row r="323" spans="1:18">
      <c r="A323" s="1">
        <v>78107</v>
      </c>
      <c r="B323" s="1">
        <v>4931668</v>
      </c>
      <c r="C323" t="s">
        <v>188</v>
      </c>
      <c r="D323" s="1">
        <v>875</v>
      </c>
      <c r="E323" t="s">
        <v>10</v>
      </c>
      <c r="F323" s="1">
        <v>0</v>
      </c>
      <c r="H323" s="1">
        <v>1</v>
      </c>
      <c r="I323" t="s">
        <v>11</v>
      </c>
      <c r="Q323" s="3"/>
      <c r="R323" s="2"/>
    </row>
    <row r="324" spans="1:18">
      <c r="A324" s="1">
        <v>87161</v>
      </c>
      <c r="B324" s="1">
        <v>4929779</v>
      </c>
      <c r="C324" t="s">
        <v>291</v>
      </c>
      <c r="D324" s="1">
        <v>21.4</v>
      </c>
      <c r="E324" t="s">
        <v>21</v>
      </c>
      <c r="F324" s="1">
        <v>133</v>
      </c>
      <c r="G324" t="s">
        <v>14</v>
      </c>
      <c r="H324" s="1">
        <v>1</v>
      </c>
      <c r="I324" t="s">
        <v>11</v>
      </c>
      <c r="Q324" s="3"/>
      <c r="R324" s="2"/>
    </row>
    <row r="325" spans="1:18">
      <c r="A325" s="1">
        <v>88400</v>
      </c>
      <c r="B325" s="1">
        <v>4931668</v>
      </c>
      <c r="C325" t="s">
        <v>188</v>
      </c>
      <c r="D325" s="1">
        <v>800</v>
      </c>
      <c r="E325" t="s">
        <v>10</v>
      </c>
      <c r="F325" s="1">
        <v>5</v>
      </c>
      <c r="G325" t="s">
        <v>14</v>
      </c>
      <c r="H325" s="1">
        <v>1</v>
      </c>
      <c r="I325" t="s">
        <v>11</v>
      </c>
      <c r="Q325" s="3"/>
      <c r="R325" s="2"/>
    </row>
    <row r="326" spans="1:18">
      <c r="A326" s="1">
        <v>89766</v>
      </c>
      <c r="B326" s="1">
        <v>5153754</v>
      </c>
      <c r="C326" t="s">
        <v>193</v>
      </c>
      <c r="D326" s="1">
        <v>1</v>
      </c>
      <c r="E326" t="s">
        <v>10</v>
      </c>
      <c r="F326" s="1">
        <v>1</v>
      </c>
      <c r="G326" t="s">
        <v>14</v>
      </c>
      <c r="H326" s="1">
        <v>1</v>
      </c>
      <c r="I326" t="s">
        <v>11</v>
      </c>
      <c r="Q326" s="3"/>
      <c r="R326" s="2"/>
    </row>
    <row r="327" spans="1:18">
      <c r="A327" s="1">
        <v>89766</v>
      </c>
      <c r="B327" s="1">
        <v>4932357</v>
      </c>
      <c r="C327" t="s">
        <v>292</v>
      </c>
      <c r="D327" s="1">
        <v>3</v>
      </c>
      <c r="E327" t="s">
        <v>10</v>
      </c>
      <c r="F327" s="1">
        <v>1</v>
      </c>
      <c r="G327" t="s">
        <v>14</v>
      </c>
      <c r="H327" s="1">
        <v>2</v>
      </c>
      <c r="I327" t="s">
        <v>11</v>
      </c>
      <c r="Q327" s="3"/>
      <c r="R327" s="2"/>
    </row>
    <row r="328" spans="1:18">
      <c r="A328" s="1">
        <v>89766</v>
      </c>
      <c r="B328" s="1">
        <v>5153732</v>
      </c>
      <c r="C328" t="s">
        <v>66</v>
      </c>
      <c r="D328" s="1">
        <v>1</v>
      </c>
      <c r="E328" t="s">
        <v>10</v>
      </c>
      <c r="F328" s="1">
        <v>1</v>
      </c>
      <c r="G328" t="s">
        <v>14</v>
      </c>
      <c r="H328" s="1">
        <v>1</v>
      </c>
      <c r="I328" t="s">
        <v>11</v>
      </c>
      <c r="Q328" s="3"/>
      <c r="R328" s="2"/>
    </row>
    <row r="329" spans="1:18">
      <c r="A329" s="1">
        <v>89846</v>
      </c>
      <c r="B329" s="1">
        <v>5205751</v>
      </c>
      <c r="C329" t="s">
        <v>293</v>
      </c>
      <c r="D329" s="1">
        <v>30</v>
      </c>
      <c r="E329" t="s">
        <v>10</v>
      </c>
      <c r="F329" s="1">
        <v>5</v>
      </c>
      <c r="G329" t="s">
        <v>14</v>
      </c>
      <c r="H329" s="1">
        <v>1</v>
      </c>
      <c r="I329" t="s">
        <v>11</v>
      </c>
      <c r="Q329" s="3"/>
      <c r="R329" s="2"/>
    </row>
    <row r="330" spans="1:18">
      <c r="A330" s="1">
        <v>92094</v>
      </c>
      <c r="B330" s="1">
        <v>5163157</v>
      </c>
      <c r="C330" t="s">
        <v>294</v>
      </c>
      <c r="D330" s="1">
        <v>500</v>
      </c>
      <c r="E330" t="s">
        <v>10</v>
      </c>
      <c r="F330" s="1">
        <v>0</v>
      </c>
      <c r="H330" s="1">
        <v>1</v>
      </c>
      <c r="I330" t="s">
        <v>11</v>
      </c>
      <c r="Q330" s="3"/>
      <c r="R330" s="2"/>
    </row>
    <row r="331" spans="1:18">
      <c r="A331" s="1">
        <v>116764</v>
      </c>
      <c r="B331" s="1">
        <v>5113182</v>
      </c>
      <c r="C331" t="s">
        <v>19</v>
      </c>
      <c r="D331" s="1">
        <v>300</v>
      </c>
      <c r="E331" t="s">
        <v>10</v>
      </c>
      <c r="F331" s="1">
        <v>0</v>
      </c>
      <c r="H331" s="1">
        <v>1</v>
      </c>
      <c r="I331" t="s">
        <v>11</v>
      </c>
      <c r="Q331" s="3"/>
      <c r="R331" s="2"/>
    </row>
    <row r="332" spans="1:18">
      <c r="A332" s="1">
        <v>148838</v>
      </c>
      <c r="B332" s="1">
        <v>5166686</v>
      </c>
      <c r="C332" t="s">
        <v>295</v>
      </c>
      <c r="D332" s="1">
        <v>100</v>
      </c>
      <c r="E332" t="s">
        <v>10</v>
      </c>
      <c r="F332" s="1">
        <v>1</v>
      </c>
      <c r="G332" t="s">
        <v>21</v>
      </c>
      <c r="H332" s="1">
        <v>1</v>
      </c>
      <c r="I332" t="s">
        <v>11</v>
      </c>
      <c r="Q332" s="3"/>
      <c r="R332" s="2"/>
    </row>
    <row r="333" spans="1:18">
      <c r="A333" s="1">
        <v>156995</v>
      </c>
      <c r="B333" s="1">
        <v>4932112</v>
      </c>
      <c r="C333" t="s">
        <v>225</v>
      </c>
      <c r="D333" s="1">
        <v>500</v>
      </c>
      <c r="E333" t="s">
        <v>38</v>
      </c>
      <c r="F333" s="1">
        <v>1</v>
      </c>
      <c r="G333" t="s">
        <v>21</v>
      </c>
      <c r="H333" s="1">
        <v>1</v>
      </c>
      <c r="I333" t="s">
        <v>11</v>
      </c>
      <c r="Q333" s="3"/>
      <c r="R333" s="2"/>
    </row>
    <row r="334" spans="1:18">
      <c r="A334" s="1">
        <v>161039</v>
      </c>
      <c r="B334" s="1">
        <v>4932427</v>
      </c>
      <c r="C334" t="s">
        <v>296</v>
      </c>
      <c r="D334" s="1">
        <v>2</v>
      </c>
      <c r="E334" t="s">
        <v>10</v>
      </c>
      <c r="F334" s="1">
        <v>0</v>
      </c>
      <c r="H334" s="1">
        <v>1</v>
      </c>
      <c r="I334" t="s">
        <v>11</v>
      </c>
      <c r="Q334" s="3"/>
      <c r="R334" s="2"/>
    </row>
    <row r="335" spans="1:18">
      <c r="A335" s="1">
        <v>165693</v>
      </c>
      <c r="B335" s="1">
        <v>5163157</v>
      </c>
      <c r="C335" t="s">
        <v>294</v>
      </c>
      <c r="D335" s="1">
        <v>250</v>
      </c>
      <c r="E335" t="s">
        <v>10</v>
      </c>
      <c r="F335" s="1">
        <v>0</v>
      </c>
      <c r="H335" s="1">
        <v>1</v>
      </c>
      <c r="I335" t="s">
        <v>11</v>
      </c>
      <c r="Q335" s="3"/>
      <c r="R335" s="2"/>
    </row>
    <row r="336" spans="1:18">
      <c r="A336" s="1">
        <v>191082</v>
      </c>
      <c r="B336" s="1">
        <v>5154071</v>
      </c>
      <c r="C336" t="s">
        <v>297</v>
      </c>
      <c r="D336" s="1">
        <v>20</v>
      </c>
      <c r="E336" t="s">
        <v>10</v>
      </c>
      <c r="F336" s="1">
        <v>0</v>
      </c>
      <c r="H336" s="1">
        <v>1</v>
      </c>
      <c r="I336" t="s">
        <v>11</v>
      </c>
      <c r="Q336" s="3"/>
      <c r="R336" s="2"/>
    </row>
    <row r="337" spans="1:18">
      <c r="A337" s="1">
        <v>202017</v>
      </c>
      <c r="B337" s="1">
        <v>4932328</v>
      </c>
      <c r="C337" t="s">
        <v>298</v>
      </c>
      <c r="D337" s="1">
        <v>600</v>
      </c>
      <c r="E337" t="s">
        <v>10</v>
      </c>
      <c r="F337" s="1">
        <v>0</v>
      </c>
      <c r="H337" s="1">
        <v>1</v>
      </c>
      <c r="I337" t="s">
        <v>11</v>
      </c>
      <c r="Q337" s="3"/>
      <c r="R337" s="2"/>
    </row>
    <row r="338" spans="1:18">
      <c r="A338" s="1">
        <v>277570</v>
      </c>
      <c r="B338" s="1">
        <v>5975242</v>
      </c>
      <c r="C338" t="s">
        <v>83</v>
      </c>
      <c r="D338" s="1">
        <v>30</v>
      </c>
      <c r="E338" t="s">
        <v>10</v>
      </c>
      <c r="F338" s="1">
        <v>5</v>
      </c>
      <c r="G338" t="s">
        <v>14</v>
      </c>
      <c r="H338" s="1">
        <v>2</v>
      </c>
      <c r="I338" t="s">
        <v>11</v>
      </c>
      <c r="Q338" s="3"/>
      <c r="R338" s="2"/>
    </row>
    <row r="339" spans="1:18">
      <c r="A339" s="1">
        <v>277570</v>
      </c>
      <c r="B339" s="1">
        <v>5354319</v>
      </c>
      <c r="C339" t="s">
        <v>137</v>
      </c>
      <c r="D339" s="1">
        <v>200</v>
      </c>
      <c r="E339" t="s">
        <v>10</v>
      </c>
      <c r="F339" s="1">
        <v>5</v>
      </c>
      <c r="G339" t="s">
        <v>14</v>
      </c>
      <c r="H339" s="1">
        <v>1</v>
      </c>
      <c r="I339" t="s">
        <v>11</v>
      </c>
      <c r="Q339" s="3"/>
      <c r="R339" s="2"/>
    </row>
    <row r="340" spans="1:18">
      <c r="A340" s="1">
        <v>459897</v>
      </c>
      <c r="B340" s="1">
        <v>6399585</v>
      </c>
      <c r="C340" t="s">
        <v>300</v>
      </c>
      <c r="D340" s="1">
        <v>1.5</v>
      </c>
      <c r="E340" t="s">
        <v>21</v>
      </c>
      <c r="F340" s="1">
        <v>5</v>
      </c>
      <c r="G340" t="s">
        <v>14</v>
      </c>
      <c r="H340" s="1">
        <v>1</v>
      </c>
      <c r="I340" t="s">
        <v>11</v>
      </c>
      <c r="Q340" s="3"/>
      <c r="R340" s="2"/>
    </row>
    <row r="341" spans="1:18">
      <c r="A341" s="1">
        <v>471305</v>
      </c>
      <c r="B341" s="1">
        <v>5163157</v>
      </c>
      <c r="C341" t="s">
        <v>294</v>
      </c>
      <c r="D341" s="1">
        <v>750</v>
      </c>
      <c r="E341" t="s">
        <v>10</v>
      </c>
      <c r="F341" s="1">
        <v>0</v>
      </c>
      <c r="H341" s="1">
        <v>1</v>
      </c>
      <c r="I341" t="s">
        <v>11</v>
      </c>
      <c r="Q341" s="3"/>
      <c r="R341" s="2"/>
    </row>
    <row r="342" spans="1:18">
      <c r="A342" s="1">
        <v>586277</v>
      </c>
      <c r="B342" s="1">
        <v>4928871</v>
      </c>
      <c r="C342" t="s">
        <v>301</v>
      </c>
      <c r="D342" s="1">
        <v>100</v>
      </c>
      <c r="E342" t="s">
        <v>10</v>
      </c>
      <c r="F342" t="s">
        <v>18</v>
      </c>
      <c r="H342" s="1">
        <v>1</v>
      </c>
      <c r="I342" t="s">
        <v>11</v>
      </c>
      <c r="Q342" s="3"/>
      <c r="R342" s="2"/>
    </row>
    <row r="343" spans="1:18">
      <c r="A343" s="1">
        <v>587104</v>
      </c>
      <c r="B343" s="1">
        <v>5153737</v>
      </c>
      <c r="C343" t="s">
        <v>302</v>
      </c>
      <c r="D343" s="1">
        <v>1</v>
      </c>
      <c r="E343" t="s">
        <v>10</v>
      </c>
      <c r="F343" s="1">
        <v>0</v>
      </c>
      <c r="H343" s="1">
        <v>1</v>
      </c>
      <c r="I343" t="s">
        <v>11</v>
      </c>
      <c r="Q343" s="3"/>
      <c r="R343" s="2"/>
    </row>
    <row r="344" spans="1:18">
      <c r="A344" s="1">
        <v>587104</v>
      </c>
      <c r="B344" s="1">
        <v>6401715</v>
      </c>
      <c r="C344" t="s">
        <v>98</v>
      </c>
      <c r="D344" s="1">
        <v>20</v>
      </c>
      <c r="E344" t="s">
        <v>10</v>
      </c>
      <c r="F344" s="1">
        <v>0</v>
      </c>
      <c r="H344" s="1">
        <v>2</v>
      </c>
      <c r="I344" t="s">
        <v>11</v>
      </c>
      <c r="Q344" s="3"/>
      <c r="R344" s="2"/>
    </row>
    <row r="345" spans="1:18">
      <c r="A345" s="1">
        <v>587104</v>
      </c>
      <c r="B345" s="1">
        <v>6398192</v>
      </c>
      <c r="C345" t="s">
        <v>227</v>
      </c>
      <c r="D345" s="1">
        <v>250</v>
      </c>
      <c r="E345" t="s">
        <v>10</v>
      </c>
      <c r="F345" s="1">
        <v>0</v>
      </c>
      <c r="H345" s="1">
        <v>3</v>
      </c>
      <c r="I345" t="s">
        <v>11</v>
      </c>
      <c r="Q345" s="3"/>
      <c r="R345" s="2"/>
    </row>
    <row r="346" spans="1:18">
      <c r="A346" s="1">
        <v>711483</v>
      </c>
      <c r="B346" s="1">
        <v>5205131</v>
      </c>
      <c r="C346" t="s">
        <v>303</v>
      </c>
      <c r="D346" s="1">
        <v>250</v>
      </c>
      <c r="E346" t="s">
        <v>10</v>
      </c>
      <c r="F346" s="1">
        <v>0</v>
      </c>
      <c r="H346" s="1">
        <v>1</v>
      </c>
      <c r="I346" t="s">
        <v>11</v>
      </c>
      <c r="Q346" s="3"/>
      <c r="R346" s="2"/>
    </row>
    <row r="347" spans="1:18">
      <c r="A347" s="1">
        <v>713681</v>
      </c>
      <c r="B347" s="1">
        <v>5153818</v>
      </c>
      <c r="C347" t="s">
        <v>288</v>
      </c>
      <c r="D347" s="1">
        <v>0.6</v>
      </c>
      <c r="E347" t="s">
        <v>10</v>
      </c>
      <c r="F347" s="1">
        <v>0</v>
      </c>
      <c r="H347" s="1">
        <v>1</v>
      </c>
      <c r="I347" t="s">
        <v>11</v>
      </c>
      <c r="Q347" s="3"/>
      <c r="R347" s="2"/>
    </row>
    <row r="348" spans="1:18">
      <c r="A348" s="1">
        <v>738830</v>
      </c>
      <c r="B348" s="1">
        <v>5200591</v>
      </c>
      <c r="C348" t="s">
        <v>304</v>
      </c>
      <c r="D348" s="1">
        <v>300</v>
      </c>
      <c r="E348" t="s">
        <v>10</v>
      </c>
      <c r="F348" s="1">
        <v>0</v>
      </c>
      <c r="H348" s="1">
        <v>1</v>
      </c>
      <c r="I348" t="s">
        <v>11</v>
      </c>
      <c r="Q348" s="3"/>
      <c r="R348" s="2"/>
    </row>
    <row r="349" spans="1:18">
      <c r="A349" s="1">
        <v>744165</v>
      </c>
      <c r="B349" s="1">
        <v>5199149</v>
      </c>
      <c r="C349" t="s">
        <v>305</v>
      </c>
      <c r="D349" s="1">
        <v>2.5</v>
      </c>
      <c r="E349" t="s">
        <v>10</v>
      </c>
      <c r="F349" s="1">
        <v>1</v>
      </c>
      <c r="G349" t="s">
        <v>14</v>
      </c>
      <c r="H349" s="1">
        <v>1</v>
      </c>
      <c r="I349" t="s">
        <v>11</v>
      </c>
      <c r="Q349" s="3"/>
      <c r="R349" s="2"/>
    </row>
    <row r="350" spans="1:18">
      <c r="A350" s="1">
        <v>2067634</v>
      </c>
      <c r="B350" s="1">
        <v>6401715</v>
      </c>
      <c r="C350" t="s">
        <v>98</v>
      </c>
      <c r="D350" s="1">
        <v>20</v>
      </c>
      <c r="E350" t="s">
        <v>10</v>
      </c>
      <c r="F350" s="1">
        <v>1</v>
      </c>
      <c r="G350" t="s">
        <v>21</v>
      </c>
      <c r="H350" s="1">
        <v>1</v>
      </c>
      <c r="I350" t="s">
        <v>11</v>
      </c>
      <c r="Q350" s="3"/>
      <c r="R350" s="2"/>
    </row>
    <row r="351" spans="1:18">
      <c r="A351" s="1">
        <v>3071258</v>
      </c>
      <c r="B351" s="1">
        <v>5170411</v>
      </c>
      <c r="C351" t="s">
        <v>306</v>
      </c>
      <c r="D351" s="1">
        <v>10</v>
      </c>
      <c r="E351" t="s">
        <v>10</v>
      </c>
      <c r="F351" s="1">
        <v>0</v>
      </c>
      <c r="H351" s="1">
        <v>1</v>
      </c>
      <c r="I351" t="s">
        <v>11</v>
      </c>
      <c r="Q351" s="3"/>
      <c r="R351" s="2"/>
    </row>
    <row r="352" spans="1:18">
      <c r="A352" s="1">
        <v>3525540</v>
      </c>
      <c r="B352" s="1">
        <v>7524170</v>
      </c>
      <c r="C352" t="s">
        <v>179</v>
      </c>
      <c r="D352" s="1">
        <v>0</v>
      </c>
      <c r="E352" t="s">
        <v>10</v>
      </c>
      <c r="F352" s="1">
        <v>0</v>
      </c>
      <c r="H352" s="1">
        <v>1</v>
      </c>
      <c r="I352" t="s">
        <v>11</v>
      </c>
      <c r="Q352" s="3"/>
      <c r="R352" s="2"/>
    </row>
    <row r="353" spans="1:18">
      <c r="A353" s="1">
        <v>4144047</v>
      </c>
      <c r="B353" s="1">
        <v>5159308</v>
      </c>
      <c r="C353" t="s">
        <v>307</v>
      </c>
      <c r="D353" s="1">
        <v>10</v>
      </c>
      <c r="E353" t="s">
        <v>10</v>
      </c>
      <c r="F353" s="1">
        <v>1</v>
      </c>
      <c r="G353" t="s">
        <v>21</v>
      </c>
      <c r="H353" s="1">
        <v>1</v>
      </c>
      <c r="I353" t="s">
        <v>11</v>
      </c>
      <c r="Q353" s="3"/>
      <c r="R353" s="2"/>
    </row>
    <row r="354" spans="1:18">
      <c r="A354" s="1">
        <v>4516163</v>
      </c>
      <c r="B354" s="1">
        <v>5354074</v>
      </c>
      <c r="C354" t="s">
        <v>308</v>
      </c>
      <c r="D354" s="1">
        <v>60</v>
      </c>
      <c r="E354" t="s">
        <v>10</v>
      </c>
      <c r="F354" s="1">
        <v>1</v>
      </c>
      <c r="G354" t="s">
        <v>14</v>
      </c>
      <c r="H354" s="1">
        <v>1</v>
      </c>
      <c r="I354" t="s">
        <v>11</v>
      </c>
      <c r="Q354" s="3"/>
      <c r="R354" s="2"/>
    </row>
    <row r="355" spans="1:18">
      <c r="A355" s="1">
        <v>18652</v>
      </c>
      <c r="B355" s="1">
        <v>4828624</v>
      </c>
      <c r="C355" t="s">
        <v>290</v>
      </c>
      <c r="D355" s="1">
        <v>40</v>
      </c>
      <c r="E355" t="s">
        <v>10</v>
      </c>
      <c r="F355" s="1">
        <v>0</v>
      </c>
      <c r="H355" s="1">
        <v>1</v>
      </c>
      <c r="I355" t="s">
        <v>11</v>
      </c>
      <c r="Q355" s="3"/>
      <c r="R355" s="2"/>
    </row>
    <row r="356" spans="1:18">
      <c r="A356" s="1">
        <v>18653</v>
      </c>
      <c r="B356" s="1">
        <v>4828624</v>
      </c>
      <c r="C356" t="s">
        <v>290</v>
      </c>
      <c r="D356" s="1">
        <v>20</v>
      </c>
      <c r="E356" t="s">
        <v>10</v>
      </c>
      <c r="F356" s="1">
        <v>0</v>
      </c>
      <c r="H356" s="1">
        <v>1</v>
      </c>
      <c r="I356" t="s">
        <v>11</v>
      </c>
      <c r="Q356" s="3"/>
      <c r="R356" s="2"/>
    </row>
    <row r="357" spans="1:18">
      <c r="A357" s="1">
        <v>794618</v>
      </c>
      <c r="B357" s="1">
        <v>5199946</v>
      </c>
      <c r="C357" t="s">
        <v>309</v>
      </c>
      <c r="D357" s="1">
        <v>1</v>
      </c>
      <c r="E357" t="s">
        <v>21</v>
      </c>
      <c r="F357" s="1">
        <v>1</v>
      </c>
      <c r="G357" t="s">
        <v>21</v>
      </c>
      <c r="H357" s="1">
        <v>1</v>
      </c>
      <c r="I357" t="s">
        <v>11</v>
      </c>
      <c r="Q357" s="3"/>
      <c r="R357" s="2"/>
    </row>
    <row r="358" spans="1:18">
      <c r="A358" s="1">
        <v>910336</v>
      </c>
      <c r="B358" s="1">
        <v>5150938</v>
      </c>
      <c r="C358" t="s">
        <v>276</v>
      </c>
      <c r="D358" s="1">
        <v>10</v>
      </c>
      <c r="E358" t="s">
        <v>10</v>
      </c>
      <c r="F358" s="1">
        <v>1</v>
      </c>
      <c r="G358" t="s">
        <v>14</v>
      </c>
      <c r="H358" s="1">
        <v>1</v>
      </c>
      <c r="I358" t="s">
        <v>11</v>
      </c>
      <c r="Q358" s="3"/>
      <c r="R358" s="2"/>
    </row>
    <row r="359" spans="1:18">
      <c r="A359" s="1">
        <v>919135</v>
      </c>
      <c r="B359" s="1">
        <v>4846670</v>
      </c>
      <c r="C359" t="s">
        <v>48</v>
      </c>
      <c r="D359" s="1">
        <v>75</v>
      </c>
      <c r="E359" t="s">
        <v>10</v>
      </c>
      <c r="F359" s="1">
        <v>1</v>
      </c>
      <c r="G359" t="s">
        <v>14</v>
      </c>
      <c r="H359" s="1">
        <v>1</v>
      </c>
      <c r="I359" t="s">
        <v>11</v>
      </c>
      <c r="Q359" s="3"/>
      <c r="R359" s="2"/>
    </row>
    <row r="360" spans="1:18">
      <c r="A360" s="1">
        <v>931640</v>
      </c>
      <c r="B360" s="1">
        <v>5199306</v>
      </c>
      <c r="C360" t="s">
        <v>310</v>
      </c>
      <c r="D360" s="1">
        <v>125</v>
      </c>
      <c r="E360" t="s">
        <v>10</v>
      </c>
      <c r="F360" s="1">
        <v>0</v>
      </c>
      <c r="H360" s="1">
        <v>1</v>
      </c>
      <c r="I360" t="s">
        <v>11</v>
      </c>
      <c r="Q360" s="3"/>
      <c r="R360" s="2"/>
    </row>
    <row r="361" spans="1:18">
      <c r="A361" s="1">
        <v>1155402</v>
      </c>
      <c r="B361" s="1">
        <v>4828526</v>
      </c>
      <c r="C361" t="s">
        <v>53</v>
      </c>
      <c r="D361" s="1">
        <v>500</v>
      </c>
      <c r="E361" t="s">
        <v>10</v>
      </c>
      <c r="F361" s="1">
        <v>0</v>
      </c>
      <c r="H361" s="1">
        <v>1</v>
      </c>
      <c r="I361" t="s">
        <v>11</v>
      </c>
      <c r="Q361" s="3"/>
      <c r="R361" s="2"/>
    </row>
    <row r="362" spans="1:18">
      <c r="A362" s="1">
        <v>1176411</v>
      </c>
      <c r="B362" s="1">
        <v>5205584</v>
      </c>
      <c r="C362" t="s">
        <v>259</v>
      </c>
      <c r="D362" s="1">
        <v>20</v>
      </c>
      <c r="E362" t="s">
        <v>10</v>
      </c>
      <c r="F362" s="1">
        <v>0</v>
      </c>
      <c r="H362" s="1">
        <v>1</v>
      </c>
      <c r="I362" t="s">
        <v>11</v>
      </c>
      <c r="Q362" s="3"/>
      <c r="R362" s="2"/>
    </row>
    <row r="363" spans="1:18">
      <c r="A363" s="1">
        <v>1343739</v>
      </c>
      <c r="B363" s="1">
        <v>4856065</v>
      </c>
      <c r="C363" t="s">
        <v>311</v>
      </c>
      <c r="D363" s="1">
        <v>200</v>
      </c>
      <c r="E363" t="s">
        <v>10</v>
      </c>
      <c r="F363" s="1">
        <v>5</v>
      </c>
      <c r="G363" t="s">
        <v>14</v>
      </c>
      <c r="H363" s="1">
        <v>1</v>
      </c>
      <c r="I363" t="s">
        <v>11</v>
      </c>
      <c r="Q363" s="3"/>
      <c r="R363" s="2"/>
    </row>
    <row r="364" spans="1:18">
      <c r="A364" s="1">
        <v>1583702</v>
      </c>
      <c r="B364" s="1">
        <v>4933375</v>
      </c>
      <c r="C364" t="s">
        <v>32</v>
      </c>
      <c r="D364" s="1">
        <v>1</v>
      </c>
      <c r="E364" t="s">
        <v>10</v>
      </c>
      <c r="F364" s="1">
        <v>0</v>
      </c>
      <c r="H364" s="1">
        <v>1</v>
      </c>
      <c r="I364" t="s">
        <v>11</v>
      </c>
      <c r="Q364" s="3"/>
      <c r="R364" s="2"/>
    </row>
    <row r="365" spans="1:18">
      <c r="A365" s="1">
        <v>596</v>
      </c>
      <c r="B365" s="1">
        <v>4931668</v>
      </c>
      <c r="C365" t="s">
        <v>188</v>
      </c>
      <c r="D365" s="1">
        <v>1000</v>
      </c>
      <c r="E365" t="s">
        <v>10</v>
      </c>
      <c r="F365" s="1">
        <v>0</v>
      </c>
      <c r="H365" s="1">
        <v>2</v>
      </c>
      <c r="I365" t="s">
        <v>11</v>
      </c>
      <c r="Q365" s="3"/>
      <c r="R365" s="2"/>
    </row>
    <row r="366" spans="1:18">
      <c r="A366" s="1">
        <v>72106</v>
      </c>
      <c r="B366" s="1">
        <v>4927746</v>
      </c>
      <c r="C366" t="s">
        <v>312</v>
      </c>
      <c r="D366" s="1">
        <v>200</v>
      </c>
      <c r="E366" t="s">
        <v>10</v>
      </c>
      <c r="F366" s="1">
        <v>0</v>
      </c>
      <c r="H366" s="1">
        <v>1</v>
      </c>
      <c r="I366" t="s">
        <v>11</v>
      </c>
      <c r="Q366" s="3"/>
      <c r="R366" s="2"/>
    </row>
    <row r="367" spans="1:18">
      <c r="A367" s="1">
        <v>73310</v>
      </c>
      <c r="B367" s="1">
        <v>5167568</v>
      </c>
      <c r="C367" t="s">
        <v>182</v>
      </c>
      <c r="D367" s="1">
        <v>100</v>
      </c>
      <c r="E367" t="s">
        <v>10</v>
      </c>
      <c r="F367" s="1">
        <v>0</v>
      </c>
      <c r="H367" s="1">
        <v>1</v>
      </c>
      <c r="I367" t="s">
        <v>11</v>
      </c>
      <c r="Q367" s="3"/>
      <c r="R367" s="2"/>
    </row>
    <row r="368" spans="1:18">
      <c r="A368" s="1">
        <v>79477</v>
      </c>
      <c r="B368" s="1">
        <v>4828570</v>
      </c>
      <c r="C368" t="s">
        <v>65</v>
      </c>
      <c r="D368" s="1">
        <v>20</v>
      </c>
      <c r="E368" t="s">
        <v>10</v>
      </c>
      <c r="F368" s="1">
        <v>0</v>
      </c>
      <c r="H368" s="1">
        <v>1</v>
      </c>
      <c r="I368" t="s">
        <v>11</v>
      </c>
      <c r="Q368" s="3"/>
      <c r="R368" s="2"/>
    </row>
    <row r="369" spans="1:18">
      <c r="A369" s="1">
        <v>102104</v>
      </c>
      <c r="B369" s="1">
        <v>5154287</v>
      </c>
      <c r="C369" t="s">
        <v>313</v>
      </c>
      <c r="D369" s="1">
        <v>30</v>
      </c>
      <c r="E369" t="s">
        <v>21</v>
      </c>
      <c r="F369" s="1">
        <v>0</v>
      </c>
      <c r="H369" s="1">
        <v>1</v>
      </c>
      <c r="I369" t="s">
        <v>11</v>
      </c>
      <c r="Q369" s="3"/>
      <c r="R369" s="2"/>
    </row>
    <row r="370" spans="1:18">
      <c r="A370" s="1">
        <v>112551</v>
      </c>
      <c r="B370" s="1">
        <v>5205298</v>
      </c>
      <c r="C370" t="s">
        <v>186</v>
      </c>
      <c r="D370" s="1">
        <v>150</v>
      </c>
      <c r="E370" t="s">
        <v>10</v>
      </c>
      <c r="F370" s="1">
        <v>0</v>
      </c>
      <c r="H370" s="1">
        <v>1</v>
      </c>
      <c r="I370" t="s">
        <v>11</v>
      </c>
      <c r="Q370" s="3"/>
      <c r="R370" s="2"/>
    </row>
    <row r="371" spans="1:18">
      <c r="A371" s="1">
        <v>141393</v>
      </c>
      <c r="B371" s="1">
        <v>5205131</v>
      </c>
      <c r="C371" t="s">
        <v>303</v>
      </c>
      <c r="D371" s="1">
        <v>10</v>
      </c>
      <c r="E371" t="s">
        <v>10</v>
      </c>
      <c r="F371" s="1">
        <v>1</v>
      </c>
      <c r="G371" t="s">
        <v>21</v>
      </c>
      <c r="H371" s="1">
        <v>1</v>
      </c>
      <c r="I371" t="s">
        <v>11</v>
      </c>
      <c r="Q371" s="3"/>
      <c r="R371" s="2"/>
    </row>
    <row r="372" spans="1:18">
      <c r="A372" s="1">
        <v>142829</v>
      </c>
      <c r="B372" s="1">
        <v>5200169</v>
      </c>
      <c r="C372" t="s">
        <v>314</v>
      </c>
      <c r="D372" s="1">
        <v>10</v>
      </c>
      <c r="E372" t="s">
        <v>10</v>
      </c>
      <c r="F372" s="1">
        <v>1</v>
      </c>
      <c r="G372" t="s">
        <v>21</v>
      </c>
      <c r="H372" s="1">
        <v>1</v>
      </c>
      <c r="I372" t="s">
        <v>11</v>
      </c>
      <c r="Q372" s="3"/>
      <c r="R372" s="2"/>
    </row>
    <row r="373" spans="1:18">
      <c r="A373" s="1">
        <v>196528</v>
      </c>
      <c r="B373" s="1">
        <v>4930583</v>
      </c>
      <c r="C373" t="s">
        <v>315</v>
      </c>
      <c r="D373" s="1">
        <v>5</v>
      </c>
      <c r="E373" t="s">
        <v>10</v>
      </c>
      <c r="F373" s="1">
        <v>0</v>
      </c>
      <c r="H373" s="1">
        <v>1</v>
      </c>
      <c r="I373" t="s">
        <v>11</v>
      </c>
      <c r="Q373" s="3"/>
      <c r="R373" s="2"/>
    </row>
    <row r="374" spans="1:18">
      <c r="A374" s="1">
        <v>220692</v>
      </c>
      <c r="B374" s="1">
        <v>4851391</v>
      </c>
      <c r="C374" t="s">
        <v>165</v>
      </c>
      <c r="D374" s="1">
        <v>30</v>
      </c>
      <c r="E374" t="s">
        <v>38</v>
      </c>
      <c r="F374" s="1">
        <v>0</v>
      </c>
      <c r="H374" s="1">
        <v>2</v>
      </c>
      <c r="I374" t="s">
        <v>11</v>
      </c>
      <c r="Q374" s="3"/>
      <c r="R374" s="2"/>
    </row>
    <row r="375" spans="1:18">
      <c r="A375" s="1">
        <v>220692</v>
      </c>
      <c r="B375" s="1">
        <v>5164813</v>
      </c>
      <c r="C375" t="s">
        <v>153</v>
      </c>
      <c r="D375" s="1">
        <v>150</v>
      </c>
      <c r="E375" t="s">
        <v>38</v>
      </c>
      <c r="F375" s="1">
        <v>0</v>
      </c>
      <c r="H375" s="1">
        <v>1</v>
      </c>
      <c r="I375" t="s">
        <v>11</v>
      </c>
      <c r="Q375" s="3"/>
      <c r="R375" s="2"/>
    </row>
    <row r="376" spans="1:18">
      <c r="A376" s="1">
        <v>319624</v>
      </c>
      <c r="B376" s="1">
        <v>5199335</v>
      </c>
      <c r="C376" t="s">
        <v>47</v>
      </c>
      <c r="D376" s="1">
        <v>750</v>
      </c>
      <c r="E376" t="s">
        <v>10</v>
      </c>
      <c r="F376" s="1">
        <v>0</v>
      </c>
      <c r="H376" s="1">
        <v>1</v>
      </c>
      <c r="I376" t="s">
        <v>11</v>
      </c>
      <c r="Q376" s="3"/>
      <c r="R376" s="2"/>
    </row>
    <row r="377" spans="1:18">
      <c r="A377" s="1">
        <v>345817</v>
      </c>
      <c r="B377" s="1">
        <v>5199149</v>
      </c>
      <c r="C377" t="s">
        <v>305</v>
      </c>
      <c r="D377" s="1">
        <v>0.25</v>
      </c>
      <c r="E377" t="s">
        <v>10</v>
      </c>
      <c r="F377" s="1">
        <v>0</v>
      </c>
      <c r="H377" s="1">
        <v>1</v>
      </c>
      <c r="I377" t="s">
        <v>11</v>
      </c>
      <c r="Q377" s="3"/>
      <c r="R377" s="2"/>
    </row>
    <row r="378" spans="1:18">
      <c r="A378" s="1">
        <v>452323</v>
      </c>
      <c r="B378" s="1">
        <v>5170812</v>
      </c>
      <c r="C378" t="s">
        <v>316</v>
      </c>
      <c r="D378" s="1">
        <v>50</v>
      </c>
      <c r="E378" t="s">
        <v>10</v>
      </c>
      <c r="F378" s="1">
        <v>0</v>
      </c>
      <c r="H378" s="1">
        <v>1</v>
      </c>
      <c r="I378" t="s">
        <v>11</v>
      </c>
      <c r="Q378" s="3"/>
      <c r="R378" s="2"/>
    </row>
    <row r="379" spans="1:18">
      <c r="A379" s="1">
        <v>478343</v>
      </c>
      <c r="B379" s="1">
        <v>5167571</v>
      </c>
      <c r="C379" t="s">
        <v>317</v>
      </c>
      <c r="D379" s="1">
        <v>12.5</v>
      </c>
      <c r="E379" t="s">
        <v>10</v>
      </c>
      <c r="F379" t="s">
        <v>18</v>
      </c>
      <c r="H379" s="1">
        <v>1</v>
      </c>
      <c r="I379" t="s">
        <v>11</v>
      </c>
      <c r="Q379" s="3"/>
      <c r="R379" s="2"/>
    </row>
    <row r="380" spans="1:18">
      <c r="A380" s="1">
        <v>497852</v>
      </c>
      <c r="B380" s="1">
        <v>5205326</v>
      </c>
      <c r="C380" t="s">
        <v>279</v>
      </c>
      <c r="D380" s="1">
        <v>1000</v>
      </c>
      <c r="E380" t="s">
        <v>10</v>
      </c>
      <c r="F380" s="1">
        <v>0</v>
      </c>
      <c r="H380" s="1">
        <v>1</v>
      </c>
      <c r="I380" t="s">
        <v>11</v>
      </c>
      <c r="Q380" s="3"/>
      <c r="R380" s="2"/>
    </row>
    <row r="381" spans="1:18">
      <c r="A381" s="1">
        <v>1790470</v>
      </c>
      <c r="B381" s="1">
        <v>4930583</v>
      </c>
      <c r="C381" t="s">
        <v>315</v>
      </c>
      <c r="D381" s="1">
        <v>0.5</v>
      </c>
      <c r="E381" t="s">
        <v>10</v>
      </c>
      <c r="F381" s="1">
        <v>0</v>
      </c>
      <c r="H381" s="1">
        <v>1</v>
      </c>
      <c r="I381" t="s">
        <v>11</v>
      </c>
      <c r="Q381" s="3"/>
      <c r="R381" s="2"/>
    </row>
    <row r="382" spans="1:18">
      <c r="A382" s="1">
        <v>1937004</v>
      </c>
      <c r="B382" s="1">
        <v>5354068</v>
      </c>
      <c r="C382" t="s">
        <v>318</v>
      </c>
      <c r="D382" s="1">
        <v>6</v>
      </c>
      <c r="E382" t="s">
        <v>10</v>
      </c>
      <c r="F382" s="1">
        <v>0</v>
      </c>
      <c r="H382" s="1">
        <v>1</v>
      </c>
      <c r="I382" t="s">
        <v>11</v>
      </c>
      <c r="Q382" s="3"/>
      <c r="R382" s="2"/>
    </row>
    <row r="383" spans="1:18">
      <c r="A383" s="1">
        <v>5987146</v>
      </c>
      <c r="B383" s="1">
        <v>4846670</v>
      </c>
      <c r="C383" t="s">
        <v>48</v>
      </c>
      <c r="D383" s="1">
        <v>100</v>
      </c>
      <c r="E383" t="s">
        <v>10</v>
      </c>
      <c r="F383" s="1">
        <v>1</v>
      </c>
      <c r="G383" t="s">
        <v>14</v>
      </c>
      <c r="H383" s="1">
        <v>1</v>
      </c>
      <c r="I383" t="s">
        <v>11</v>
      </c>
      <c r="Q383" s="3"/>
      <c r="R383" s="2"/>
    </row>
    <row r="384" spans="1:18">
      <c r="A384" s="1">
        <v>5987160</v>
      </c>
      <c r="B384" s="1">
        <v>7524170</v>
      </c>
      <c r="C384" t="s">
        <v>179</v>
      </c>
      <c r="D384" s="1">
        <v>0</v>
      </c>
      <c r="E384" t="s">
        <v>14</v>
      </c>
      <c r="F384" s="1">
        <v>0</v>
      </c>
      <c r="H384" s="1">
        <v>1</v>
      </c>
      <c r="I384" t="s">
        <v>11</v>
      </c>
      <c r="Q384" s="3"/>
      <c r="R384" s="2"/>
    </row>
    <row r="385" spans="1:18">
      <c r="A385" s="1">
        <v>5987198</v>
      </c>
      <c r="B385" s="1">
        <v>4930505</v>
      </c>
      <c r="C385" t="s">
        <v>246</v>
      </c>
      <c r="D385" s="1">
        <v>300</v>
      </c>
      <c r="E385" t="s">
        <v>10</v>
      </c>
      <c r="F385" s="1">
        <v>0</v>
      </c>
      <c r="H385" s="1">
        <v>1</v>
      </c>
      <c r="I385" t="s">
        <v>11</v>
      </c>
      <c r="Q385" s="3"/>
      <c r="R385" s="2"/>
    </row>
    <row r="386" spans="1:18">
      <c r="A386" s="1">
        <v>5987213</v>
      </c>
      <c r="B386" s="1">
        <v>5170880</v>
      </c>
      <c r="C386" t="s">
        <v>31</v>
      </c>
      <c r="D386" s="1">
        <v>0.5</v>
      </c>
      <c r="E386" t="s">
        <v>10</v>
      </c>
      <c r="F386" t="s">
        <v>18</v>
      </c>
      <c r="H386" s="1">
        <v>1</v>
      </c>
      <c r="I386" t="s">
        <v>11</v>
      </c>
      <c r="Q386" s="3"/>
      <c r="R386" s="2"/>
    </row>
    <row r="387" spans="1:18">
      <c r="A387" s="1">
        <v>5987221</v>
      </c>
      <c r="B387" s="1">
        <v>7524170</v>
      </c>
      <c r="C387" t="s">
        <v>179</v>
      </c>
      <c r="D387" s="1">
        <v>0</v>
      </c>
      <c r="E387" t="s">
        <v>10</v>
      </c>
      <c r="F387" s="1">
        <v>0</v>
      </c>
      <c r="H387" s="1">
        <v>1</v>
      </c>
      <c r="I387" t="s">
        <v>11</v>
      </c>
      <c r="Q387" s="3"/>
      <c r="R387" s="2"/>
    </row>
    <row r="388" spans="1:18">
      <c r="A388" s="1">
        <v>5987236</v>
      </c>
      <c r="B388" s="1">
        <v>5154222</v>
      </c>
      <c r="C388" t="s">
        <v>247</v>
      </c>
      <c r="D388" s="1">
        <v>150</v>
      </c>
      <c r="E388" t="s">
        <v>10</v>
      </c>
      <c r="F388" s="1">
        <v>0</v>
      </c>
      <c r="H388" s="1">
        <v>1</v>
      </c>
      <c r="I388" t="s">
        <v>11</v>
      </c>
      <c r="Q388" s="3"/>
      <c r="R388" s="2"/>
    </row>
    <row r="389" spans="1:18">
      <c r="A389" s="1">
        <v>6402398</v>
      </c>
      <c r="B389" s="1">
        <v>4932166</v>
      </c>
      <c r="C389" t="s">
        <v>319</v>
      </c>
      <c r="D389" s="1">
        <v>30</v>
      </c>
      <c r="E389" t="s">
        <v>10</v>
      </c>
      <c r="F389" s="1">
        <v>3</v>
      </c>
      <c r="G389" t="s">
        <v>14</v>
      </c>
      <c r="H389" s="1">
        <v>1</v>
      </c>
      <c r="I389" t="s">
        <v>11</v>
      </c>
      <c r="Q389" s="3"/>
      <c r="R389" s="2"/>
    </row>
    <row r="390" spans="1:18">
      <c r="A390" s="1">
        <v>5987250</v>
      </c>
      <c r="B390" s="1">
        <v>5203145</v>
      </c>
      <c r="C390" t="s">
        <v>320</v>
      </c>
      <c r="D390" s="1">
        <v>240</v>
      </c>
      <c r="E390" t="s">
        <v>10</v>
      </c>
      <c r="F390" s="1">
        <v>0</v>
      </c>
      <c r="H390" s="1">
        <v>1</v>
      </c>
      <c r="I390" t="s">
        <v>11</v>
      </c>
      <c r="Q390" s="3"/>
      <c r="R390" s="2"/>
    </row>
    <row r="391" spans="1:18">
      <c r="A391" s="1">
        <v>5987290</v>
      </c>
      <c r="B391" s="1">
        <v>4930135</v>
      </c>
      <c r="C391" t="s">
        <v>321</v>
      </c>
      <c r="D391" s="1">
        <v>250</v>
      </c>
      <c r="E391" t="s">
        <v>10</v>
      </c>
      <c r="F391" s="1">
        <v>5</v>
      </c>
      <c r="G391" t="s">
        <v>14</v>
      </c>
      <c r="H391" s="1">
        <v>1</v>
      </c>
      <c r="I391" t="s">
        <v>11</v>
      </c>
      <c r="Q391" s="3"/>
      <c r="R391" s="2"/>
    </row>
    <row r="392" spans="1:18">
      <c r="A392" s="1">
        <v>5987294</v>
      </c>
      <c r="B392" s="1">
        <v>6416979</v>
      </c>
      <c r="C392" t="s">
        <v>322</v>
      </c>
      <c r="D392" s="1">
        <v>50</v>
      </c>
      <c r="E392" t="s">
        <v>10</v>
      </c>
      <c r="F392" s="1">
        <v>0</v>
      </c>
      <c r="H392" s="1">
        <v>1</v>
      </c>
      <c r="I392" t="s">
        <v>11</v>
      </c>
      <c r="Q392" s="3"/>
      <c r="R392" s="2"/>
    </row>
    <row r="393" spans="1:18">
      <c r="A393" s="1">
        <v>5987300</v>
      </c>
      <c r="B393" s="1">
        <v>5201972</v>
      </c>
      <c r="C393" t="s">
        <v>323</v>
      </c>
      <c r="D393" s="1">
        <v>80</v>
      </c>
      <c r="E393" t="s">
        <v>10</v>
      </c>
      <c r="F393" s="1">
        <v>4</v>
      </c>
      <c r="G393" t="s">
        <v>14</v>
      </c>
      <c r="H393" s="1">
        <v>1</v>
      </c>
      <c r="I393" t="s">
        <v>11</v>
      </c>
      <c r="Q393" s="3"/>
      <c r="R393" s="2"/>
    </row>
    <row r="394" spans="1:18">
      <c r="A394" s="1">
        <v>5987097</v>
      </c>
      <c r="B394" s="1">
        <v>4757770</v>
      </c>
      <c r="C394" t="s">
        <v>324</v>
      </c>
      <c r="D394" s="1">
        <v>150</v>
      </c>
      <c r="E394" t="s">
        <v>10</v>
      </c>
      <c r="F394" s="1">
        <v>0</v>
      </c>
      <c r="H394" s="1">
        <v>1</v>
      </c>
      <c r="I394" t="s">
        <v>11</v>
      </c>
      <c r="Q394" s="3"/>
      <c r="R394" s="2"/>
    </row>
    <row r="395" spans="1:18">
      <c r="A395" s="1">
        <v>6619821</v>
      </c>
      <c r="B395" s="1">
        <v>4935030</v>
      </c>
      <c r="C395" t="s">
        <v>325</v>
      </c>
      <c r="D395" s="1">
        <v>100</v>
      </c>
      <c r="E395" t="s">
        <v>10</v>
      </c>
      <c r="F395" s="1">
        <v>0</v>
      </c>
      <c r="H395" s="1">
        <v>1</v>
      </c>
      <c r="I395" t="s">
        <v>11</v>
      </c>
      <c r="Q395" s="3"/>
      <c r="R395" s="2"/>
    </row>
    <row r="396" spans="1:18">
      <c r="A396" s="1">
        <v>2252156</v>
      </c>
      <c r="B396" s="1">
        <v>4934978</v>
      </c>
      <c r="C396" t="s">
        <v>326</v>
      </c>
      <c r="D396" s="1">
        <v>5</v>
      </c>
      <c r="E396" t="s">
        <v>10</v>
      </c>
      <c r="F396" s="1">
        <v>0</v>
      </c>
      <c r="H396" s="1">
        <v>1</v>
      </c>
      <c r="I396" t="s">
        <v>11</v>
      </c>
      <c r="Q396" s="3"/>
      <c r="R396" s="2"/>
    </row>
    <row r="397" spans="1:18">
      <c r="A397" s="1">
        <v>7274285</v>
      </c>
      <c r="B397" s="1">
        <v>4824366</v>
      </c>
      <c r="C397" t="s">
        <v>327</v>
      </c>
      <c r="D397" s="1">
        <v>80</v>
      </c>
      <c r="E397" t="s">
        <v>10</v>
      </c>
      <c r="F397" s="1">
        <v>8</v>
      </c>
      <c r="G397" t="s">
        <v>14</v>
      </c>
      <c r="H397" s="1">
        <v>1</v>
      </c>
      <c r="I397" t="s">
        <v>11</v>
      </c>
      <c r="Q397" s="3"/>
      <c r="R397" s="2"/>
    </row>
    <row r="398" spans="1:18">
      <c r="A398" s="1">
        <v>7332727</v>
      </c>
      <c r="B398" s="1">
        <v>5201757</v>
      </c>
      <c r="C398" t="s">
        <v>330</v>
      </c>
      <c r="D398" s="1">
        <v>300</v>
      </c>
      <c r="E398" t="s">
        <v>10</v>
      </c>
      <c r="F398" t="s">
        <v>18</v>
      </c>
      <c r="H398" s="1">
        <v>3</v>
      </c>
      <c r="I398" t="s">
        <v>11</v>
      </c>
      <c r="Q398" s="3"/>
      <c r="R398" s="2"/>
    </row>
    <row r="399" spans="1:18">
      <c r="A399" s="1">
        <v>5986669</v>
      </c>
      <c r="B399" s="1">
        <v>5201695</v>
      </c>
      <c r="C399" t="s">
        <v>329</v>
      </c>
      <c r="D399" s="1">
        <v>200</v>
      </c>
      <c r="E399" t="s">
        <v>10</v>
      </c>
      <c r="F399" s="1">
        <v>1</v>
      </c>
      <c r="G399" t="s">
        <v>14</v>
      </c>
      <c r="H399" s="1">
        <v>1</v>
      </c>
      <c r="I399" t="s">
        <v>11</v>
      </c>
      <c r="Q399" s="3"/>
      <c r="R399" s="2"/>
    </row>
    <row r="400" spans="1:18">
      <c r="A400" s="1">
        <v>106516</v>
      </c>
      <c r="B400" s="1">
        <v>5201728</v>
      </c>
      <c r="C400" t="s">
        <v>328</v>
      </c>
      <c r="D400" s="1">
        <v>9</v>
      </c>
      <c r="E400" t="s">
        <v>10</v>
      </c>
      <c r="F400" s="1">
        <v>1</v>
      </c>
      <c r="G400" t="s">
        <v>14</v>
      </c>
      <c r="H400" s="1">
        <v>2</v>
      </c>
      <c r="I400" t="s">
        <v>11</v>
      </c>
      <c r="Q400" s="3"/>
      <c r="R400" s="2"/>
    </row>
    <row r="401" spans="1:18">
      <c r="A401" s="1">
        <v>106516</v>
      </c>
      <c r="B401" s="1">
        <v>5201695</v>
      </c>
      <c r="C401" t="s">
        <v>329</v>
      </c>
      <c r="D401" s="1">
        <v>0.02</v>
      </c>
      <c r="E401" t="s">
        <v>232</v>
      </c>
      <c r="F401" s="1">
        <v>1</v>
      </c>
      <c r="G401" t="s">
        <v>14</v>
      </c>
      <c r="H401" s="1">
        <v>1</v>
      </c>
      <c r="I401" t="s">
        <v>11</v>
      </c>
      <c r="Q401" s="3"/>
      <c r="R401" s="2"/>
    </row>
    <row r="402" spans="1:18">
      <c r="A402" s="1">
        <v>581</v>
      </c>
      <c r="B402" s="1">
        <v>5201695</v>
      </c>
      <c r="C402" t="s">
        <v>329</v>
      </c>
      <c r="D402" s="1">
        <v>149</v>
      </c>
      <c r="E402" t="s">
        <v>10</v>
      </c>
      <c r="F402" s="1">
        <v>1</v>
      </c>
      <c r="G402" t="s">
        <v>14</v>
      </c>
      <c r="H402" s="1">
        <v>1</v>
      </c>
      <c r="I402" t="s">
        <v>11</v>
      </c>
      <c r="Q402" s="3"/>
      <c r="R402" s="2"/>
    </row>
    <row r="403" spans="1:18">
      <c r="A403" s="1">
        <v>72080</v>
      </c>
      <c r="B403" s="1">
        <v>5201728</v>
      </c>
      <c r="C403" t="s">
        <v>328</v>
      </c>
      <c r="D403" s="1">
        <v>0.6</v>
      </c>
      <c r="E403" t="s">
        <v>10</v>
      </c>
      <c r="F403" s="1">
        <v>1</v>
      </c>
      <c r="G403" t="s">
        <v>14</v>
      </c>
      <c r="H403" s="1">
        <v>3</v>
      </c>
      <c r="I403" t="s">
        <v>11</v>
      </c>
      <c r="Q403" s="3"/>
      <c r="R403" s="2"/>
    </row>
    <row r="404" spans="1:18">
      <c r="A404" s="1">
        <v>72080</v>
      </c>
      <c r="B404" s="1">
        <v>5201695</v>
      </c>
      <c r="C404" t="s">
        <v>329</v>
      </c>
      <c r="D404" s="1">
        <v>0.03</v>
      </c>
      <c r="E404" t="s">
        <v>10</v>
      </c>
      <c r="F404" s="1">
        <v>1</v>
      </c>
      <c r="G404" t="s">
        <v>14</v>
      </c>
      <c r="H404" s="1">
        <v>2</v>
      </c>
      <c r="I404" t="s">
        <v>11</v>
      </c>
      <c r="Q404" s="3"/>
      <c r="R404" s="2"/>
    </row>
    <row r="405" spans="1:18">
      <c r="A405" s="1">
        <v>919135</v>
      </c>
      <c r="B405" s="1">
        <v>5201382</v>
      </c>
      <c r="C405" t="s">
        <v>332</v>
      </c>
      <c r="D405" s="1">
        <v>5000</v>
      </c>
      <c r="E405" t="s">
        <v>24</v>
      </c>
      <c r="F405" s="1">
        <v>1</v>
      </c>
      <c r="G405" t="s">
        <v>14</v>
      </c>
      <c r="H405" s="1">
        <v>3</v>
      </c>
      <c r="I405" t="s">
        <v>11</v>
      </c>
      <c r="Q405" s="3"/>
      <c r="R405" s="2"/>
    </row>
    <row r="406" spans="1:18">
      <c r="A406" s="1">
        <v>1180921</v>
      </c>
      <c r="B406" s="1">
        <v>5201660</v>
      </c>
      <c r="C406" t="s">
        <v>333</v>
      </c>
      <c r="D406" s="1">
        <v>250</v>
      </c>
      <c r="E406" t="s">
        <v>10</v>
      </c>
      <c r="F406" s="1">
        <v>1</v>
      </c>
      <c r="G406" t="s">
        <v>14</v>
      </c>
      <c r="H406" s="1">
        <v>1</v>
      </c>
      <c r="I406" t="s">
        <v>11</v>
      </c>
      <c r="Q406" s="3"/>
      <c r="R406" s="2"/>
    </row>
    <row r="407" spans="1:18">
      <c r="A407" s="1">
        <v>6654638</v>
      </c>
      <c r="B407" s="1">
        <v>4847344</v>
      </c>
      <c r="C407" t="s">
        <v>337</v>
      </c>
      <c r="D407" s="1">
        <v>62.5</v>
      </c>
      <c r="E407" t="s">
        <v>10</v>
      </c>
      <c r="F407" s="1">
        <v>5</v>
      </c>
      <c r="G407" t="s">
        <v>14</v>
      </c>
      <c r="H407" s="1">
        <v>2</v>
      </c>
      <c r="I407" t="s">
        <v>11</v>
      </c>
      <c r="Q407" s="3"/>
      <c r="R407" s="2"/>
    </row>
    <row r="408" spans="1:18">
      <c r="A408" s="1">
        <v>7469397</v>
      </c>
      <c r="B408" s="1">
        <v>4847221</v>
      </c>
      <c r="C408" t="s">
        <v>338</v>
      </c>
      <c r="D408" s="1">
        <v>2.17</v>
      </c>
      <c r="E408" t="s">
        <v>21</v>
      </c>
      <c r="F408" t="s">
        <v>18</v>
      </c>
      <c r="G408" t="s">
        <v>21</v>
      </c>
      <c r="H408" s="1">
        <v>1</v>
      </c>
      <c r="I408" t="s">
        <v>11</v>
      </c>
      <c r="Q408" s="3"/>
      <c r="R408" s="2"/>
    </row>
    <row r="409" spans="1:18">
      <c r="A409" s="1">
        <v>107786</v>
      </c>
      <c r="B409" s="1">
        <v>4847344</v>
      </c>
      <c r="C409" t="s">
        <v>337</v>
      </c>
      <c r="D409" s="1">
        <v>42.9</v>
      </c>
      <c r="E409" t="s">
        <v>10</v>
      </c>
      <c r="F409" s="1">
        <v>5</v>
      </c>
      <c r="G409" t="s">
        <v>14</v>
      </c>
      <c r="H409" s="1">
        <v>2</v>
      </c>
      <c r="I409" t="s">
        <v>11</v>
      </c>
      <c r="Q409" s="3"/>
      <c r="R409" s="2"/>
    </row>
    <row r="410" spans="1:18">
      <c r="A410" s="1">
        <v>7608029</v>
      </c>
      <c r="B410" s="1">
        <v>5355150</v>
      </c>
      <c r="C410" t="s">
        <v>339</v>
      </c>
      <c r="D410" s="1">
        <v>200</v>
      </c>
      <c r="E410" t="s">
        <v>10</v>
      </c>
      <c r="F410" s="1">
        <v>2</v>
      </c>
      <c r="G410" t="s">
        <v>14</v>
      </c>
      <c r="H410" s="1">
        <v>1</v>
      </c>
      <c r="I410" t="s">
        <v>11</v>
      </c>
      <c r="Q410" s="3"/>
      <c r="R410" s="2"/>
    </row>
    <row r="411" spans="1:18">
      <c r="A411" s="1">
        <v>5986516</v>
      </c>
      <c r="B411" s="1">
        <v>5355301</v>
      </c>
      <c r="C411" t="s">
        <v>340</v>
      </c>
      <c r="D411" s="1">
        <v>36</v>
      </c>
      <c r="E411" t="s">
        <v>10</v>
      </c>
      <c r="F411" s="1">
        <v>0</v>
      </c>
      <c r="H411" s="1">
        <v>1</v>
      </c>
      <c r="I411" t="s">
        <v>11</v>
      </c>
      <c r="Q411" s="3"/>
      <c r="R411" s="2"/>
    </row>
    <row r="412" spans="1:18">
      <c r="A412" s="1">
        <v>5986551</v>
      </c>
      <c r="B412" s="1">
        <v>5355147</v>
      </c>
      <c r="C412" t="s">
        <v>341</v>
      </c>
      <c r="D412" s="1">
        <v>1</v>
      </c>
      <c r="E412" t="s">
        <v>21</v>
      </c>
      <c r="F412" s="1">
        <v>1</v>
      </c>
      <c r="G412" t="s">
        <v>197</v>
      </c>
      <c r="H412" s="1">
        <v>1</v>
      </c>
      <c r="I412" t="s">
        <v>11</v>
      </c>
      <c r="Q412" s="3"/>
      <c r="R412" s="2"/>
    </row>
    <row r="413" spans="1:18">
      <c r="A413" s="1">
        <v>7425578</v>
      </c>
      <c r="B413" s="1">
        <v>6398048</v>
      </c>
      <c r="C413" t="s">
        <v>342</v>
      </c>
      <c r="D413" s="1">
        <v>465</v>
      </c>
      <c r="E413" t="s">
        <v>10</v>
      </c>
      <c r="F413" s="1">
        <v>0</v>
      </c>
      <c r="H413" s="1">
        <v>4</v>
      </c>
      <c r="I413" t="s">
        <v>11</v>
      </c>
      <c r="Q413" s="3"/>
      <c r="R413" s="2"/>
    </row>
    <row r="414" spans="1:18">
      <c r="A414" s="1">
        <v>7393657</v>
      </c>
      <c r="B414" s="1">
        <v>7388959</v>
      </c>
      <c r="C414" t="s">
        <v>343</v>
      </c>
      <c r="D414" s="1">
        <v>3000000</v>
      </c>
      <c r="E414" t="s">
        <v>24</v>
      </c>
      <c r="F414" s="1">
        <v>0.5</v>
      </c>
      <c r="G414" t="s">
        <v>14</v>
      </c>
      <c r="H414" s="1">
        <v>1</v>
      </c>
      <c r="I414" t="s">
        <v>11</v>
      </c>
      <c r="Q414" s="3"/>
      <c r="R414" s="2"/>
    </row>
    <row r="415" spans="1:18">
      <c r="A415" s="1">
        <v>7708083</v>
      </c>
      <c r="B415" s="1">
        <v>4930829</v>
      </c>
      <c r="C415" t="s">
        <v>344</v>
      </c>
      <c r="D415" s="1">
        <v>1500</v>
      </c>
      <c r="E415" t="s">
        <v>10</v>
      </c>
      <c r="F415" s="1">
        <v>0</v>
      </c>
      <c r="H415" s="1">
        <v>2</v>
      </c>
      <c r="I415" t="s">
        <v>11</v>
      </c>
      <c r="Q415" s="3"/>
      <c r="R415" s="2"/>
    </row>
    <row r="416" spans="1:18">
      <c r="A416" s="1">
        <v>5986727</v>
      </c>
      <c r="B416" s="1">
        <v>4930829</v>
      </c>
      <c r="C416" t="s">
        <v>344</v>
      </c>
      <c r="D416" s="1">
        <v>500</v>
      </c>
      <c r="E416" t="s">
        <v>10</v>
      </c>
      <c r="F416" s="1">
        <v>0</v>
      </c>
      <c r="H416" s="1">
        <v>2</v>
      </c>
      <c r="I416" t="s">
        <v>11</v>
      </c>
      <c r="Q416" s="3"/>
      <c r="R416" s="2"/>
    </row>
    <row r="417" spans="1:18">
      <c r="A417" s="1">
        <v>7369641</v>
      </c>
      <c r="B417" s="1">
        <v>7137361</v>
      </c>
      <c r="C417" t="s">
        <v>345</v>
      </c>
      <c r="D417" s="1">
        <v>70</v>
      </c>
      <c r="E417" t="s">
        <v>24</v>
      </c>
      <c r="F417" s="1">
        <v>1</v>
      </c>
      <c r="G417" t="s">
        <v>14</v>
      </c>
      <c r="H417" s="1">
        <v>2</v>
      </c>
      <c r="I417" t="s">
        <v>11</v>
      </c>
      <c r="Q417" s="3"/>
      <c r="R417" s="2"/>
    </row>
    <row r="418" spans="1:18">
      <c r="A418" s="1">
        <v>7369641</v>
      </c>
      <c r="B418" s="1">
        <v>7014976</v>
      </c>
      <c r="C418" t="s">
        <v>346</v>
      </c>
      <c r="D418" s="1">
        <v>30</v>
      </c>
      <c r="E418" t="s">
        <v>24</v>
      </c>
      <c r="F418" s="1">
        <v>1</v>
      </c>
      <c r="G418" t="s">
        <v>14</v>
      </c>
      <c r="H418" s="1">
        <v>1</v>
      </c>
      <c r="I418" t="s">
        <v>11</v>
      </c>
      <c r="Q418" s="3"/>
      <c r="R418" s="2"/>
    </row>
    <row r="419" spans="1:18">
      <c r="A419" s="1">
        <v>7470645</v>
      </c>
      <c r="B419" s="1">
        <v>7045538</v>
      </c>
      <c r="C419" t="s">
        <v>347</v>
      </c>
      <c r="D419" s="1">
        <v>20</v>
      </c>
      <c r="E419" t="s">
        <v>10</v>
      </c>
      <c r="F419" s="1">
        <v>1.8</v>
      </c>
      <c r="G419" t="s">
        <v>14</v>
      </c>
      <c r="H419" s="1">
        <v>2</v>
      </c>
      <c r="I419" t="s">
        <v>11</v>
      </c>
      <c r="Q419" s="3"/>
      <c r="R419" s="2"/>
    </row>
    <row r="420" spans="1:18">
      <c r="A420" s="1">
        <v>7641367</v>
      </c>
      <c r="B420" s="1">
        <v>4849554</v>
      </c>
      <c r="C420" t="s">
        <v>348</v>
      </c>
      <c r="D420" s="1">
        <v>25</v>
      </c>
      <c r="E420" t="s">
        <v>10</v>
      </c>
      <c r="F420" s="1">
        <v>5</v>
      </c>
      <c r="G420" t="s">
        <v>14</v>
      </c>
      <c r="H420" s="1">
        <v>2</v>
      </c>
      <c r="I420" t="s">
        <v>11</v>
      </c>
      <c r="Q420" s="3"/>
      <c r="R420" s="2"/>
    </row>
    <row r="421" spans="1:18">
      <c r="A421" s="1">
        <v>7340083</v>
      </c>
      <c r="B421" s="1">
        <v>6398504</v>
      </c>
      <c r="C421" t="s">
        <v>350</v>
      </c>
      <c r="D421" s="1">
        <v>90</v>
      </c>
      <c r="E421" t="s">
        <v>10</v>
      </c>
      <c r="F421" t="s">
        <v>18</v>
      </c>
      <c r="H421" s="1">
        <v>1</v>
      </c>
      <c r="I421" t="s">
        <v>11</v>
      </c>
      <c r="Q421" s="3"/>
      <c r="R421" s="2"/>
    </row>
    <row r="422" spans="1:18">
      <c r="A422" s="1">
        <v>7366133</v>
      </c>
      <c r="B422" s="1">
        <v>6738116</v>
      </c>
      <c r="C422" t="s">
        <v>352</v>
      </c>
      <c r="D422" s="1">
        <v>4000</v>
      </c>
      <c r="E422" t="s">
        <v>24</v>
      </c>
      <c r="F422" t="s">
        <v>18</v>
      </c>
      <c r="H422" s="1">
        <v>1</v>
      </c>
      <c r="I422" t="s">
        <v>11</v>
      </c>
      <c r="Q422" s="3"/>
      <c r="R422" s="2"/>
    </row>
    <row r="423" spans="1:18">
      <c r="A423" s="1">
        <v>1450561</v>
      </c>
      <c r="B423" s="1">
        <v>4828210</v>
      </c>
      <c r="C423" t="s">
        <v>353</v>
      </c>
      <c r="D423" s="1">
        <v>10</v>
      </c>
      <c r="E423" t="s">
        <v>10</v>
      </c>
      <c r="F423" s="1">
        <v>0</v>
      </c>
      <c r="H423" s="1">
        <v>1</v>
      </c>
      <c r="I423" t="s">
        <v>11</v>
      </c>
      <c r="Q423" s="3"/>
      <c r="R423" s="2"/>
    </row>
    <row r="424" spans="1:18">
      <c r="A424" s="1">
        <v>54376</v>
      </c>
      <c r="B424" s="1">
        <v>4828210</v>
      </c>
      <c r="C424" t="s">
        <v>353</v>
      </c>
      <c r="D424" s="1">
        <v>10</v>
      </c>
      <c r="E424" t="s">
        <v>10</v>
      </c>
      <c r="F424" s="1">
        <v>1</v>
      </c>
      <c r="G424" t="s">
        <v>14</v>
      </c>
      <c r="H424" s="1">
        <v>1</v>
      </c>
      <c r="I424" t="s">
        <v>11</v>
      </c>
      <c r="Q424" s="3"/>
      <c r="R424" s="2"/>
    </row>
    <row r="425" spans="1:18">
      <c r="A425" s="1">
        <v>594525</v>
      </c>
      <c r="B425" s="1">
        <v>4828210</v>
      </c>
      <c r="C425" t="s">
        <v>353</v>
      </c>
      <c r="D425" s="1">
        <v>60</v>
      </c>
      <c r="E425" t="s">
        <v>10</v>
      </c>
      <c r="F425" s="1">
        <v>0</v>
      </c>
      <c r="H425" s="1">
        <v>1</v>
      </c>
      <c r="I425" t="s">
        <v>11</v>
      </c>
      <c r="Q425" s="3"/>
      <c r="R425" s="2"/>
    </row>
    <row r="426" spans="1:18">
      <c r="A426" s="1">
        <v>5987256</v>
      </c>
      <c r="B426" s="1">
        <v>4828155</v>
      </c>
      <c r="C426" t="s">
        <v>354</v>
      </c>
      <c r="D426" s="1">
        <v>75</v>
      </c>
      <c r="E426" t="s">
        <v>10</v>
      </c>
      <c r="F426" s="1">
        <v>0</v>
      </c>
      <c r="H426" s="1">
        <v>1</v>
      </c>
      <c r="I426" t="s">
        <v>11</v>
      </c>
      <c r="Q426" s="3"/>
      <c r="R426" s="2"/>
    </row>
    <row r="427" spans="1:18">
      <c r="A427" s="1">
        <v>5986518</v>
      </c>
      <c r="B427" s="1">
        <v>4842161</v>
      </c>
      <c r="C427" t="s">
        <v>355</v>
      </c>
      <c r="D427" s="1">
        <v>30</v>
      </c>
      <c r="E427" t="s">
        <v>10</v>
      </c>
      <c r="F427" s="1">
        <v>1</v>
      </c>
      <c r="G427" t="s">
        <v>14</v>
      </c>
      <c r="H427" s="1">
        <v>1</v>
      </c>
      <c r="I427" t="s">
        <v>11</v>
      </c>
      <c r="Q427" s="3"/>
      <c r="R427" s="2"/>
    </row>
    <row r="428" spans="1:18">
      <c r="A428" s="1">
        <v>5986344</v>
      </c>
      <c r="B428" s="1">
        <v>5109196</v>
      </c>
      <c r="C428" t="s">
        <v>356</v>
      </c>
      <c r="D428" s="1">
        <v>5</v>
      </c>
      <c r="E428" t="s">
        <v>10</v>
      </c>
      <c r="F428" s="1">
        <v>0</v>
      </c>
      <c r="H428" s="1">
        <v>1</v>
      </c>
      <c r="I428" t="s">
        <v>11</v>
      </c>
      <c r="Q428" s="3"/>
      <c r="R428" s="2"/>
    </row>
    <row r="429" spans="1:18">
      <c r="A429" s="1">
        <v>5986489</v>
      </c>
      <c r="B429" s="1">
        <v>5109164</v>
      </c>
      <c r="C429" t="s">
        <v>357</v>
      </c>
      <c r="D429" s="1">
        <v>120</v>
      </c>
      <c r="E429" t="s">
        <v>10</v>
      </c>
      <c r="F429" s="1">
        <v>0</v>
      </c>
      <c r="H429" s="1">
        <v>1</v>
      </c>
      <c r="I429" t="s">
        <v>11</v>
      </c>
      <c r="Q429" s="3"/>
      <c r="R429" s="2"/>
    </row>
    <row r="430" spans="1:18">
      <c r="A430" s="1">
        <v>794402</v>
      </c>
      <c r="B430" s="1">
        <v>5109501</v>
      </c>
      <c r="C430" t="s">
        <v>358</v>
      </c>
      <c r="D430" s="1">
        <v>1</v>
      </c>
      <c r="E430" t="s">
        <v>10</v>
      </c>
      <c r="F430" s="1">
        <v>1</v>
      </c>
      <c r="G430" t="s">
        <v>14</v>
      </c>
      <c r="H430" s="1">
        <v>1</v>
      </c>
      <c r="I430" t="s">
        <v>11</v>
      </c>
      <c r="Q430" s="3"/>
      <c r="R430" s="2"/>
    </row>
    <row r="431" spans="1:18">
      <c r="A431" s="1">
        <v>5986469</v>
      </c>
      <c r="B431" s="1">
        <v>7573626</v>
      </c>
      <c r="C431" t="s">
        <v>359</v>
      </c>
      <c r="D431" s="1">
        <v>200</v>
      </c>
      <c r="E431" t="s">
        <v>10</v>
      </c>
      <c r="F431" s="1">
        <v>1</v>
      </c>
      <c r="G431" t="s">
        <v>14</v>
      </c>
      <c r="H431" s="1">
        <v>1</v>
      </c>
      <c r="I431" t="s">
        <v>11</v>
      </c>
      <c r="Q431" s="3"/>
      <c r="R431" s="2"/>
    </row>
    <row r="432" spans="1:18">
      <c r="A432" s="1">
        <v>5986476</v>
      </c>
      <c r="B432" s="1">
        <v>5202726</v>
      </c>
      <c r="C432" t="s">
        <v>360</v>
      </c>
      <c r="D432" s="1">
        <v>125</v>
      </c>
      <c r="E432" t="s">
        <v>38</v>
      </c>
      <c r="F432" s="1">
        <v>0</v>
      </c>
      <c r="H432" s="1">
        <v>2</v>
      </c>
      <c r="I432" t="s">
        <v>11</v>
      </c>
      <c r="Q432" s="3"/>
      <c r="R432" s="2"/>
    </row>
    <row r="433" spans="1:18">
      <c r="A433" s="1">
        <v>161050</v>
      </c>
      <c r="B433" s="1">
        <v>5202511</v>
      </c>
      <c r="C433" t="s">
        <v>361</v>
      </c>
      <c r="D433" s="1">
        <v>50</v>
      </c>
      <c r="E433" t="s">
        <v>10</v>
      </c>
      <c r="F433" s="1">
        <v>0</v>
      </c>
      <c r="H433" s="1">
        <v>2</v>
      </c>
      <c r="I433" t="s">
        <v>11</v>
      </c>
      <c r="Q433" s="3"/>
      <c r="R433" s="2"/>
    </row>
    <row r="434" spans="1:18">
      <c r="A434" s="1">
        <v>2067634</v>
      </c>
      <c r="B434" s="1">
        <v>5202513</v>
      </c>
      <c r="C434" t="s">
        <v>362</v>
      </c>
      <c r="D434" s="1">
        <v>50</v>
      </c>
      <c r="E434" t="s">
        <v>10</v>
      </c>
      <c r="F434" s="1">
        <v>1</v>
      </c>
      <c r="G434" t="s">
        <v>21</v>
      </c>
      <c r="H434" s="1">
        <v>2</v>
      </c>
      <c r="I434" t="s">
        <v>11</v>
      </c>
      <c r="Q434" s="3"/>
      <c r="R434" s="2"/>
    </row>
    <row r="435" spans="1:18">
      <c r="A435" s="1">
        <v>106622</v>
      </c>
      <c r="B435" s="1">
        <v>5202725</v>
      </c>
      <c r="C435" t="s">
        <v>363</v>
      </c>
      <c r="D435" s="1">
        <v>200</v>
      </c>
      <c r="E435" t="s">
        <v>10</v>
      </c>
      <c r="F435" s="1">
        <v>0</v>
      </c>
      <c r="H435" s="1">
        <v>1</v>
      </c>
      <c r="I435" t="s">
        <v>11</v>
      </c>
      <c r="Q435" s="3"/>
      <c r="R435" s="2"/>
    </row>
    <row r="436" spans="1:18">
      <c r="A436" s="1">
        <v>291</v>
      </c>
      <c r="B436" s="1">
        <v>5208243</v>
      </c>
      <c r="C436" t="s">
        <v>364</v>
      </c>
      <c r="D436" s="1">
        <v>10</v>
      </c>
      <c r="E436" t="s">
        <v>10</v>
      </c>
      <c r="F436" s="1">
        <v>0</v>
      </c>
      <c r="H436" s="1">
        <v>1</v>
      </c>
      <c r="I436" t="s">
        <v>11</v>
      </c>
      <c r="Q436" s="3"/>
      <c r="R436" s="2"/>
    </row>
    <row r="437" spans="1:18">
      <c r="A437" s="1">
        <v>319159</v>
      </c>
      <c r="B437" s="1">
        <v>5208243</v>
      </c>
      <c r="C437" t="s">
        <v>364</v>
      </c>
      <c r="D437" s="1">
        <v>12.5</v>
      </c>
      <c r="E437" t="s">
        <v>10</v>
      </c>
      <c r="F437" s="1">
        <v>0</v>
      </c>
      <c r="H437" s="1">
        <v>1</v>
      </c>
      <c r="I437" t="s">
        <v>11</v>
      </c>
      <c r="Q437" s="3"/>
      <c r="R437" s="2"/>
    </row>
    <row r="438" spans="1:18">
      <c r="A438" s="1">
        <v>648549</v>
      </c>
      <c r="B438" s="1">
        <v>5208243</v>
      </c>
      <c r="C438" t="s">
        <v>364</v>
      </c>
      <c r="D438" s="1">
        <v>6.25</v>
      </c>
      <c r="E438" t="s">
        <v>10</v>
      </c>
      <c r="F438" s="1">
        <v>0</v>
      </c>
      <c r="H438" s="1">
        <v>1</v>
      </c>
      <c r="I438" t="s">
        <v>11</v>
      </c>
      <c r="Q438" s="3"/>
      <c r="R438" s="2"/>
    </row>
    <row r="439" spans="1:18">
      <c r="A439" s="1">
        <v>73213</v>
      </c>
      <c r="B439" s="1">
        <v>7032250</v>
      </c>
      <c r="C439" t="s">
        <v>365</v>
      </c>
      <c r="D439" s="1">
        <v>300</v>
      </c>
      <c r="E439" t="s">
        <v>10</v>
      </c>
      <c r="F439" s="1">
        <v>0</v>
      </c>
      <c r="H439" s="1">
        <v>1</v>
      </c>
      <c r="I439" t="s">
        <v>11</v>
      </c>
      <c r="Q439" s="3"/>
      <c r="R439" s="2"/>
    </row>
    <row r="440" spans="1:18">
      <c r="A440" s="1">
        <v>151015</v>
      </c>
      <c r="B440" s="1">
        <v>5200822</v>
      </c>
      <c r="C440" t="s">
        <v>366</v>
      </c>
      <c r="D440" s="1">
        <v>6</v>
      </c>
      <c r="E440" t="s">
        <v>10</v>
      </c>
      <c r="F440" s="1">
        <v>0.5</v>
      </c>
      <c r="G440" t="s">
        <v>14</v>
      </c>
      <c r="H440" s="1">
        <v>1</v>
      </c>
      <c r="I440" t="s">
        <v>11</v>
      </c>
      <c r="Q440" s="3"/>
      <c r="R440" s="2"/>
    </row>
    <row r="441" spans="1:18">
      <c r="A441" s="1">
        <v>5987303</v>
      </c>
      <c r="B441" s="1">
        <v>5200961</v>
      </c>
      <c r="C441" t="s">
        <v>368</v>
      </c>
      <c r="D441" s="1">
        <v>20</v>
      </c>
      <c r="E441" t="s">
        <v>10</v>
      </c>
      <c r="F441" s="1">
        <v>0</v>
      </c>
      <c r="H441" s="1">
        <v>1</v>
      </c>
      <c r="I441" t="s">
        <v>11</v>
      </c>
      <c r="Q441" s="3"/>
      <c r="R441" s="2"/>
    </row>
    <row r="442" spans="1:18">
      <c r="A442" s="1">
        <v>182321</v>
      </c>
      <c r="B442" s="1">
        <v>4841356</v>
      </c>
      <c r="C442" t="s">
        <v>369</v>
      </c>
      <c r="D442" s="1">
        <v>50</v>
      </c>
      <c r="E442" t="s">
        <v>10</v>
      </c>
      <c r="F442" s="1">
        <v>1</v>
      </c>
      <c r="G442" t="s">
        <v>21</v>
      </c>
      <c r="H442" s="1">
        <v>1</v>
      </c>
      <c r="I442" t="s">
        <v>11</v>
      </c>
      <c r="Q442" s="3"/>
      <c r="R442" s="2"/>
    </row>
    <row r="443" spans="1:18">
      <c r="A443" s="1">
        <v>211427</v>
      </c>
      <c r="B443" s="1">
        <v>4840982</v>
      </c>
      <c r="C443" t="s">
        <v>370</v>
      </c>
      <c r="D443" s="1">
        <v>20</v>
      </c>
      <c r="E443" t="s">
        <v>10</v>
      </c>
      <c r="F443" s="1">
        <v>0</v>
      </c>
      <c r="H443" s="1">
        <v>1</v>
      </c>
      <c r="I443" t="s">
        <v>11</v>
      </c>
      <c r="Q443" s="3"/>
      <c r="R443" s="2"/>
    </row>
    <row r="444" spans="1:18">
      <c r="A444" s="1">
        <v>72080</v>
      </c>
      <c r="B444" s="1">
        <v>5918400</v>
      </c>
      <c r="C444" t="s">
        <v>371</v>
      </c>
      <c r="D444" s="1">
        <v>0.31</v>
      </c>
      <c r="E444" t="s">
        <v>10</v>
      </c>
      <c r="F444" s="1">
        <v>1</v>
      </c>
      <c r="G444" t="s">
        <v>14</v>
      </c>
      <c r="H444" s="1">
        <v>4</v>
      </c>
      <c r="I444" t="s">
        <v>11</v>
      </c>
      <c r="Q444" s="3"/>
      <c r="R444" s="2"/>
    </row>
    <row r="445" spans="1:18">
      <c r="A445" s="1">
        <v>82068</v>
      </c>
      <c r="B445" s="1">
        <v>6397799</v>
      </c>
      <c r="C445" t="s">
        <v>372</v>
      </c>
      <c r="D445" s="1">
        <v>30</v>
      </c>
      <c r="E445" t="s">
        <v>10</v>
      </c>
      <c r="F445" s="1">
        <v>5</v>
      </c>
      <c r="G445" t="s">
        <v>14</v>
      </c>
      <c r="H445" s="1">
        <v>1</v>
      </c>
      <c r="I445" t="s">
        <v>11</v>
      </c>
      <c r="Q445" s="3"/>
      <c r="R445" s="2"/>
    </row>
    <row r="446" spans="1:18">
      <c r="A446" s="1">
        <v>87161</v>
      </c>
      <c r="B446" s="1">
        <v>4929354</v>
      </c>
      <c r="C446" t="s">
        <v>373</v>
      </c>
      <c r="D446" s="1">
        <v>7.9</v>
      </c>
      <c r="E446" t="s">
        <v>21</v>
      </c>
      <c r="F446" s="1">
        <v>133</v>
      </c>
      <c r="G446" t="s">
        <v>14</v>
      </c>
      <c r="H446" s="1">
        <v>2</v>
      </c>
      <c r="I446" t="s">
        <v>11</v>
      </c>
      <c r="Q446" s="3"/>
      <c r="R446" s="2"/>
    </row>
    <row r="447" spans="1:18">
      <c r="A447" s="1">
        <v>395293</v>
      </c>
      <c r="B447" s="1">
        <v>7394878</v>
      </c>
      <c r="C447" t="s">
        <v>374</v>
      </c>
      <c r="D447" s="1">
        <v>125</v>
      </c>
      <c r="E447" t="s">
        <v>10</v>
      </c>
      <c r="F447" s="1">
        <v>0</v>
      </c>
      <c r="H447" s="1">
        <v>1</v>
      </c>
      <c r="I447" t="s">
        <v>11</v>
      </c>
      <c r="Q447" s="3"/>
      <c r="R447" s="2"/>
    </row>
    <row r="448" spans="1:18">
      <c r="A448" s="1">
        <v>421025</v>
      </c>
      <c r="B448" s="1">
        <v>4840615</v>
      </c>
      <c r="C448" t="s">
        <v>375</v>
      </c>
      <c r="D448" s="1">
        <v>100</v>
      </c>
      <c r="E448" t="s">
        <v>10</v>
      </c>
      <c r="F448" s="1">
        <v>1</v>
      </c>
      <c r="G448" t="s">
        <v>14</v>
      </c>
      <c r="H448" s="1">
        <v>1</v>
      </c>
      <c r="I448" t="s">
        <v>11</v>
      </c>
      <c r="Q448" s="3"/>
      <c r="R448" s="2"/>
    </row>
    <row r="449" spans="1:18">
      <c r="A449" s="1">
        <v>919135</v>
      </c>
      <c r="B449" s="1">
        <v>4829881</v>
      </c>
      <c r="C449" t="s">
        <v>377</v>
      </c>
      <c r="D449" s="1">
        <v>1000</v>
      </c>
      <c r="E449" t="s">
        <v>24</v>
      </c>
      <c r="F449" s="1">
        <v>1</v>
      </c>
      <c r="G449" t="s">
        <v>14</v>
      </c>
      <c r="H449" s="1">
        <v>2</v>
      </c>
      <c r="I449" t="s">
        <v>11</v>
      </c>
      <c r="Q449" s="3"/>
      <c r="R449" s="2"/>
    </row>
    <row r="450" spans="1:18">
      <c r="A450" s="1">
        <v>5987259</v>
      </c>
      <c r="B450" s="1">
        <v>5109672</v>
      </c>
      <c r="C450" t="s">
        <v>378</v>
      </c>
      <c r="D450" s="1">
        <v>30</v>
      </c>
      <c r="E450" t="s">
        <v>10</v>
      </c>
      <c r="F450" s="1">
        <v>0</v>
      </c>
      <c r="H450" s="1">
        <v>1</v>
      </c>
      <c r="I450" t="s">
        <v>11</v>
      </c>
      <c r="Q450" s="3"/>
      <c r="R450" s="2"/>
    </row>
    <row r="451" spans="1:18">
      <c r="A451" s="1">
        <v>5987316</v>
      </c>
      <c r="B451" s="1">
        <v>5170880</v>
      </c>
      <c r="C451" t="s">
        <v>31</v>
      </c>
      <c r="D451" s="1">
        <v>1</v>
      </c>
      <c r="E451" t="s">
        <v>10</v>
      </c>
      <c r="F451" t="s">
        <v>18</v>
      </c>
      <c r="H451" s="1">
        <v>1</v>
      </c>
      <c r="I451" t="s">
        <v>11</v>
      </c>
      <c r="Q451" s="3"/>
      <c r="R451" s="2"/>
    </row>
    <row r="452" spans="1:18">
      <c r="A452" s="1">
        <v>5987322</v>
      </c>
      <c r="B452" s="1">
        <v>5354203</v>
      </c>
      <c r="C452" t="s">
        <v>380</v>
      </c>
      <c r="D452" s="1">
        <v>50</v>
      </c>
      <c r="E452" t="s">
        <v>10</v>
      </c>
      <c r="F452" s="1">
        <v>0</v>
      </c>
      <c r="H452" s="1">
        <v>1</v>
      </c>
      <c r="I452" t="s">
        <v>11</v>
      </c>
      <c r="Q452" s="3"/>
      <c r="R452" s="2"/>
    </row>
    <row r="453" spans="1:18">
      <c r="A453" s="1">
        <v>5987328</v>
      </c>
      <c r="B453" s="1">
        <v>4827501</v>
      </c>
      <c r="C453" t="s">
        <v>271</v>
      </c>
      <c r="D453" s="1">
        <v>2.5</v>
      </c>
      <c r="E453" t="s">
        <v>10</v>
      </c>
      <c r="F453" s="1">
        <v>0</v>
      </c>
      <c r="H453" s="1">
        <v>1</v>
      </c>
      <c r="I453" t="s">
        <v>11</v>
      </c>
      <c r="Q453" s="3"/>
      <c r="R453" s="2"/>
    </row>
    <row r="454" spans="1:18">
      <c r="A454" s="1">
        <v>5987341</v>
      </c>
      <c r="B454" s="1">
        <v>5164813</v>
      </c>
      <c r="C454" t="s">
        <v>153</v>
      </c>
      <c r="D454" s="1">
        <v>30</v>
      </c>
      <c r="E454" t="s">
        <v>38</v>
      </c>
      <c r="F454" s="1">
        <v>0</v>
      </c>
      <c r="H454" s="1">
        <v>1</v>
      </c>
      <c r="I454" t="s">
        <v>11</v>
      </c>
      <c r="Q454" s="3"/>
      <c r="R454" s="2"/>
    </row>
    <row r="455" spans="1:18">
      <c r="A455" s="1">
        <v>5987350</v>
      </c>
      <c r="B455" s="1">
        <v>4932357</v>
      </c>
      <c r="C455" t="s">
        <v>292</v>
      </c>
      <c r="D455" s="1">
        <v>1</v>
      </c>
      <c r="E455" t="s">
        <v>10</v>
      </c>
      <c r="F455" s="1">
        <v>1</v>
      </c>
      <c r="G455" t="s">
        <v>21</v>
      </c>
      <c r="H455" s="1">
        <v>1</v>
      </c>
      <c r="I455" t="s">
        <v>11</v>
      </c>
      <c r="Q455" s="3"/>
      <c r="R455" s="2"/>
    </row>
    <row r="456" spans="1:18">
      <c r="A456" s="1">
        <v>5987359</v>
      </c>
      <c r="B456" s="1">
        <v>5205240</v>
      </c>
      <c r="C456" t="s">
        <v>131</v>
      </c>
      <c r="D456" s="1">
        <v>6.8</v>
      </c>
      <c r="E456" t="s">
        <v>10</v>
      </c>
      <c r="F456" s="1">
        <v>1</v>
      </c>
      <c r="G456" t="s">
        <v>14</v>
      </c>
      <c r="H456" s="1">
        <v>1</v>
      </c>
      <c r="I456" t="s">
        <v>11</v>
      </c>
      <c r="Q456" s="3"/>
      <c r="R456" s="2"/>
    </row>
    <row r="457" spans="1:18">
      <c r="A457" s="1">
        <v>5987359</v>
      </c>
      <c r="B457" s="1">
        <v>5202131</v>
      </c>
      <c r="C457" t="s">
        <v>381</v>
      </c>
      <c r="D457" s="1">
        <v>40</v>
      </c>
      <c r="E457" t="s">
        <v>38</v>
      </c>
      <c r="F457" s="1">
        <v>1</v>
      </c>
      <c r="G457" t="s">
        <v>14</v>
      </c>
      <c r="H457" s="1">
        <v>2</v>
      </c>
      <c r="I457" t="s">
        <v>11</v>
      </c>
      <c r="Q457" s="3"/>
      <c r="R457" s="2"/>
    </row>
    <row r="458" spans="1:18">
      <c r="A458" s="1">
        <v>5987364</v>
      </c>
      <c r="B458" s="1">
        <v>5170391</v>
      </c>
      <c r="C458" t="s">
        <v>12</v>
      </c>
      <c r="D458" s="1">
        <v>4.5</v>
      </c>
      <c r="E458" t="s">
        <v>10</v>
      </c>
      <c r="F458" s="1">
        <v>0</v>
      </c>
      <c r="H458" s="1">
        <v>1</v>
      </c>
      <c r="I458" t="s">
        <v>11</v>
      </c>
      <c r="Q458" s="3"/>
      <c r="R458" s="2"/>
    </row>
    <row r="459" spans="1:18">
      <c r="A459" s="1">
        <v>5987376</v>
      </c>
      <c r="B459" s="1">
        <v>5201696</v>
      </c>
      <c r="C459" t="s">
        <v>382</v>
      </c>
      <c r="D459" s="1">
        <v>140</v>
      </c>
      <c r="E459" t="s">
        <v>10</v>
      </c>
      <c r="F459" s="1">
        <v>0</v>
      </c>
      <c r="H459" s="1">
        <v>1</v>
      </c>
      <c r="I459" t="s">
        <v>11</v>
      </c>
      <c r="Q459" s="3"/>
      <c r="R459" s="2"/>
    </row>
    <row r="460" spans="1:18">
      <c r="A460" s="1">
        <v>5987379</v>
      </c>
      <c r="B460" s="1">
        <v>5154129</v>
      </c>
      <c r="C460" t="s">
        <v>94</v>
      </c>
      <c r="D460" s="1">
        <v>40</v>
      </c>
      <c r="E460" t="s">
        <v>10</v>
      </c>
      <c r="F460" s="1">
        <v>0</v>
      </c>
      <c r="H460" s="1">
        <v>2</v>
      </c>
      <c r="I460" t="s">
        <v>11</v>
      </c>
      <c r="Q460" s="3"/>
      <c r="R460" s="2"/>
    </row>
    <row r="461" spans="1:18">
      <c r="A461" s="1">
        <v>5987379</v>
      </c>
      <c r="B461" s="1">
        <v>4844504</v>
      </c>
      <c r="C461" t="s">
        <v>336</v>
      </c>
      <c r="D461" s="1">
        <v>500</v>
      </c>
      <c r="E461" t="s">
        <v>10</v>
      </c>
      <c r="F461" s="1">
        <v>0</v>
      </c>
      <c r="H461" s="1">
        <v>1</v>
      </c>
      <c r="I461" t="s">
        <v>11</v>
      </c>
      <c r="Q461" s="3"/>
      <c r="R461" s="2"/>
    </row>
    <row r="462" spans="1:18">
      <c r="A462" s="1">
        <v>5986819</v>
      </c>
      <c r="B462" s="1">
        <v>5153861</v>
      </c>
      <c r="C462" t="s">
        <v>384</v>
      </c>
      <c r="D462" s="1">
        <v>300</v>
      </c>
      <c r="E462" t="s">
        <v>38</v>
      </c>
      <c r="F462" s="1">
        <v>1</v>
      </c>
      <c r="G462" t="s">
        <v>14</v>
      </c>
      <c r="H462" s="1">
        <v>1</v>
      </c>
      <c r="I462" t="s">
        <v>11</v>
      </c>
      <c r="Q462" s="3"/>
      <c r="R462" s="2"/>
    </row>
    <row r="463" spans="1:18">
      <c r="A463" s="1">
        <v>5987390</v>
      </c>
      <c r="B463" s="1">
        <v>5201383</v>
      </c>
      <c r="C463" t="s">
        <v>385</v>
      </c>
      <c r="D463" s="1">
        <v>2.5</v>
      </c>
      <c r="E463" t="s">
        <v>10</v>
      </c>
      <c r="F463" s="1">
        <v>0</v>
      </c>
      <c r="H463" s="1">
        <v>1</v>
      </c>
      <c r="I463" t="s">
        <v>11</v>
      </c>
      <c r="Q463" s="3"/>
      <c r="R463" s="2"/>
    </row>
    <row r="464" spans="1:18">
      <c r="A464" s="1">
        <v>5987391</v>
      </c>
      <c r="B464" s="1">
        <v>5199019</v>
      </c>
      <c r="C464" t="s">
        <v>386</v>
      </c>
      <c r="D464" s="1">
        <v>50</v>
      </c>
      <c r="E464" t="s">
        <v>10</v>
      </c>
      <c r="F464" s="1">
        <v>0</v>
      </c>
      <c r="H464" s="1">
        <v>1</v>
      </c>
      <c r="I464" t="s">
        <v>11</v>
      </c>
      <c r="Q464" s="3"/>
      <c r="R464" s="2"/>
    </row>
    <row r="465" spans="1:18">
      <c r="A465" s="1">
        <v>5987407</v>
      </c>
      <c r="B465" s="1">
        <v>4932156</v>
      </c>
      <c r="C465" t="s">
        <v>387</v>
      </c>
      <c r="D465" s="1">
        <v>500</v>
      </c>
      <c r="E465" t="s">
        <v>24</v>
      </c>
      <c r="F465" s="1">
        <v>0</v>
      </c>
      <c r="H465" s="1">
        <v>1</v>
      </c>
      <c r="I465" t="s">
        <v>11</v>
      </c>
      <c r="Q465" s="3"/>
      <c r="R465" s="2"/>
    </row>
    <row r="466" spans="1:18">
      <c r="A466" s="1">
        <v>5987413</v>
      </c>
      <c r="B466" s="1">
        <v>5354604</v>
      </c>
      <c r="C466" t="s">
        <v>147</v>
      </c>
      <c r="D466" s="1">
        <v>300</v>
      </c>
      <c r="E466" t="s">
        <v>10</v>
      </c>
      <c r="F466" s="1">
        <v>0</v>
      </c>
      <c r="H466" s="1">
        <v>1</v>
      </c>
      <c r="I466" t="s">
        <v>11</v>
      </c>
      <c r="Q466" s="3"/>
      <c r="R466" s="2"/>
    </row>
    <row r="467" spans="1:18">
      <c r="A467" s="1">
        <v>5987423</v>
      </c>
      <c r="B467" s="1">
        <v>5205296</v>
      </c>
      <c r="C467" t="s">
        <v>388</v>
      </c>
      <c r="D467" s="1">
        <v>1000</v>
      </c>
      <c r="E467" t="s">
        <v>10</v>
      </c>
      <c r="F467" s="1">
        <v>0</v>
      </c>
      <c r="H467" s="1">
        <v>1</v>
      </c>
      <c r="I467" t="s">
        <v>11</v>
      </c>
      <c r="Q467" s="3"/>
      <c r="R467" s="2"/>
    </row>
    <row r="468" spans="1:18">
      <c r="A468" s="1">
        <v>5987434</v>
      </c>
      <c r="B468" s="1">
        <v>5353856</v>
      </c>
      <c r="C468" t="s">
        <v>143</v>
      </c>
      <c r="D468" s="1">
        <v>100</v>
      </c>
      <c r="E468" t="s">
        <v>10</v>
      </c>
      <c r="F468" s="1">
        <v>0</v>
      </c>
      <c r="H468" s="1">
        <v>1</v>
      </c>
      <c r="I468" t="s">
        <v>11</v>
      </c>
      <c r="Q468" s="3"/>
      <c r="R468" s="2"/>
    </row>
    <row r="469" spans="1:18">
      <c r="A469" s="1">
        <v>5987437</v>
      </c>
      <c r="B469" s="1">
        <v>5159035</v>
      </c>
      <c r="C469" t="s">
        <v>389</v>
      </c>
      <c r="D469" s="1">
        <v>300</v>
      </c>
      <c r="E469" t="s">
        <v>10</v>
      </c>
      <c r="F469" t="s">
        <v>18</v>
      </c>
      <c r="H469" s="1">
        <v>1</v>
      </c>
      <c r="I469" t="s">
        <v>11</v>
      </c>
      <c r="Q469" s="3"/>
      <c r="R469" s="2"/>
    </row>
    <row r="470" spans="1:18">
      <c r="A470" s="1">
        <v>5987442</v>
      </c>
      <c r="B470" s="1">
        <v>6401763</v>
      </c>
      <c r="C470" t="s">
        <v>390</v>
      </c>
      <c r="D470" s="1">
        <v>75</v>
      </c>
      <c r="E470" t="s">
        <v>24</v>
      </c>
      <c r="F470" s="1">
        <v>0</v>
      </c>
      <c r="H470" s="1">
        <v>1</v>
      </c>
      <c r="I470" t="s">
        <v>11</v>
      </c>
      <c r="Q470" s="3"/>
      <c r="R470" s="2"/>
    </row>
    <row r="471" spans="1:18">
      <c r="A471" s="1">
        <v>5987447</v>
      </c>
      <c r="B471" s="1">
        <v>5166081</v>
      </c>
      <c r="C471" t="s">
        <v>167</v>
      </c>
      <c r="D471" s="1">
        <v>25</v>
      </c>
      <c r="E471" t="s">
        <v>10</v>
      </c>
      <c r="F471" s="1">
        <v>0</v>
      </c>
      <c r="H471" s="1">
        <v>1</v>
      </c>
      <c r="I471" t="s">
        <v>11</v>
      </c>
      <c r="Q471" s="3"/>
      <c r="R471" s="2"/>
    </row>
    <row r="472" spans="1:18">
      <c r="A472" s="1">
        <v>5987455</v>
      </c>
      <c r="B472" s="1">
        <v>6401860</v>
      </c>
      <c r="C472" t="s">
        <v>391</v>
      </c>
      <c r="D472" s="1">
        <v>2</v>
      </c>
      <c r="E472" t="s">
        <v>10</v>
      </c>
      <c r="F472" s="1">
        <v>0</v>
      </c>
      <c r="H472" s="1">
        <v>1</v>
      </c>
      <c r="I472" t="s">
        <v>11</v>
      </c>
      <c r="Q472" s="3"/>
      <c r="R472" s="2"/>
    </row>
    <row r="473" spans="1:18">
      <c r="A473" s="1">
        <v>5986845</v>
      </c>
      <c r="B473" s="1">
        <v>5200677</v>
      </c>
      <c r="C473" t="s">
        <v>392</v>
      </c>
      <c r="D473" s="1">
        <v>1</v>
      </c>
      <c r="E473" t="s">
        <v>10</v>
      </c>
      <c r="F473" s="1">
        <v>1</v>
      </c>
      <c r="G473" t="s">
        <v>14</v>
      </c>
      <c r="H473" s="1">
        <v>1</v>
      </c>
      <c r="I473" t="s">
        <v>11</v>
      </c>
      <c r="Q473" s="3"/>
      <c r="R473" s="2"/>
    </row>
    <row r="474" spans="1:18">
      <c r="A474" s="1">
        <v>5986850</v>
      </c>
      <c r="B474" s="1">
        <v>5205648</v>
      </c>
      <c r="C474" t="s">
        <v>130</v>
      </c>
      <c r="D474" s="1">
        <v>320</v>
      </c>
      <c r="E474" t="s">
        <v>10</v>
      </c>
      <c r="F474" s="1">
        <v>0</v>
      </c>
      <c r="H474" s="1">
        <v>3</v>
      </c>
      <c r="I474" t="s">
        <v>11</v>
      </c>
      <c r="Q474" s="3"/>
      <c r="R474" s="2"/>
    </row>
    <row r="475" spans="1:18">
      <c r="A475" s="1">
        <v>5986850</v>
      </c>
      <c r="B475" s="1">
        <v>5531867</v>
      </c>
      <c r="C475" t="s">
        <v>22</v>
      </c>
      <c r="D475" s="1">
        <v>25</v>
      </c>
      <c r="E475" t="s">
        <v>10</v>
      </c>
      <c r="F475" s="1">
        <v>0</v>
      </c>
      <c r="H475" s="1">
        <v>2</v>
      </c>
      <c r="I475" t="s">
        <v>11</v>
      </c>
      <c r="Q475" s="3"/>
      <c r="R475" s="2"/>
    </row>
    <row r="476" spans="1:18">
      <c r="A476" s="1">
        <v>5986850</v>
      </c>
      <c r="B476" s="1">
        <v>4931639</v>
      </c>
      <c r="C476" t="s">
        <v>99</v>
      </c>
      <c r="D476" s="1">
        <v>10</v>
      </c>
      <c r="E476" t="s">
        <v>10</v>
      </c>
      <c r="F476" s="1">
        <v>0</v>
      </c>
      <c r="H476" s="1">
        <v>1</v>
      </c>
      <c r="I476" t="s">
        <v>11</v>
      </c>
      <c r="Q476" s="3"/>
      <c r="R476" s="2"/>
    </row>
    <row r="477" spans="1:18">
      <c r="A477" s="1">
        <v>5986858</v>
      </c>
      <c r="B477" s="1">
        <v>4824955</v>
      </c>
      <c r="C477" t="s">
        <v>171</v>
      </c>
      <c r="D477" s="1">
        <v>20</v>
      </c>
      <c r="E477" t="s">
        <v>10</v>
      </c>
      <c r="F477" s="1">
        <v>1</v>
      </c>
      <c r="G477" t="s">
        <v>14</v>
      </c>
      <c r="H477" s="1">
        <v>1</v>
      </c>
      <c r="I477" t="s">
        <v>11</v>
      </c>
      <c r="Q477" s="3"/>
      <c r="R477" s="2"/>
    </row>
    <row r="478" spans="1:18">
      <c r="A478" s="1">
        <v>5986870</v>
      </c>
      <c r="B478" s="1">
        <v>5150913</v>
      </c>
      <c r="C478" t="s">
        <v>393</v>
      </c>
      <c r="D478" s="1">
        <v>60</v>
      </c>
      <c r="E478" t="s">
        <v>10</v>
      </c>
      <c r="F478" s="1">
        <v>0</v>
      </c>
      <c r="H478" s="1">
        <v>1</v>
      </c>
      <c r="I478" t="s">
        <v>11</v>
      </c>
      <c r="Q478" s="3"/>
      <c r="R478" s="2"/>
    </row>
    <row r="479" spans="1:18">
      <c r="A479" s="1">
        <v>5987459</v>
      </c>
      <c r="B479" s="1">
        <v>4829239</v>
      </c>
      <c r="C479" t="s">
        <v>394</v>
      </c>
      <c r="D479" s="1">
        <v>10</v>
      </c>
      <c r="E479" t="s">
        <v>10</v>
      </c>
      <c r="F479" s="1">
        <v>1</v>
      </c>
      <c r="G479" t="s">
        <v>21</v>
      </c>
      <c r="H479" s="1">
        <v>1</v>
      </c>
      <c r="I479" t="s">
        <v>11</v>
      </c>
      <c r="Q479" s="3"/>
      <c r="R479" s="2"/>
    </row>
    <row r="480" spans="1:18">
      <c r="A480" s="1">
        <v>5987472</v>
      </c>
      <c r="B480" s="1">
        <v>4929018</v>
      </c>
      <c r="C480" t="s">
        <v>244</v>
      </c>
      <c r="D480" s="1">
        <v>700</v>
      </c>
      <c r="E480" t="s">
        <v>10</v>
      </c>
      <c r="F480" s="1">
        <v>0</v>
      </c>
      <c r="H480" s="1">
        <v>1</v>
      </c>
      <c r="I480" t="s">
        <v>11</v>
      </c>
      <c r="Q480" s="3"/>
      <c r="R480" s="2"/>
    </row>
    <row r="481" spans="1:18">
      <c r="A481" s="1">
        <v>5987474</v>
      </c>
      <c r="B481" s="1">
        <v>5201981</v>
      </c>
      <c r="C481" t="s">
        <v>23</v>
      </c>
      <c r="D481" s="1">
        <v>800</v>
      </c>
      <c r="E481" t="s">
        <v>24</v>
      </c>
      <c r="F481" s="1">
        <v>0</v>
      </c>
      <c r="H481" s="1">
        <v>2</v>
      </c>
      <c r="I481" t="s">
        <v>11</v>
      </c>
      <c r="Q481" s="3"/>
      <c r="R481" s="2"/>
    </row>
    <row r="482" spans="1:18">
      <c r="A482" s="1">
        <v>5987474</v>
      </c>
      <c r="B482" s="1">
        <v>6398048</v>
      </c>
      <c r="C482" t="s">
        <v>342</v>
      </c>
      <c r="D482" s="1">
        <v>3102</v>
      </c>
      <c r="E482" t="s">
        <v>10</v>
      </c>
      <c r="F482" s="1">
        <v>0</v>
      </c>
      <c r="H482" s="1">
        <v>1</v>
      </c>
      <c r="I482" t="s">
        <v>11</v>
      </c>
      <c r="Q482" s="3"/>
      <c r="R482" s="2"/>
    </row>
    <row r="483" spans="1:18">
      <c r="A483" s="1">
        <v>5987488</v>
      </c>
      <c r="B483" s="1">
        <v>7524170</v>
      </c>
      <c r="C483" t="s">
        <v>179</v>
      </c>
      <c r="D483" s="1">
        <v>1</v>
      </c>
      <c r="E483" t="s">
        <v>197</v>
      </c>
      <c r="F483" s="1">
        <v>0</v>
      </c>
      <c r="H483" s="1">
        <v>1</v>
      </c>
      <c r="I483" t="s">
        <v>11</v>
      </c>
      <c r="Q483" s="3"/>
      <c r="R483" s="2"/>
    </row>
    <row r="484" spans="1:18">
      <c r="A484" s="1">
        <v>5987492</v>
      </c>
      <c r="B484" s="1">
        <v>5154162</v>
      </c>
      <c r="C484" t="s">
        <v>396</v>
      </c>
      <c r="D484" s="1">
        <v>500</v>
      </c>
      <c r="E484" t="s">
        <v>397</v>
      </c>
      <c r="F484" s="1">
        <v>0</v>
      </c>
      <c r="H484" s="1">
        <v>1</v>
      </c>
      <c r="I484" t="s">
        <v>11</v>
      </c>
      <c r="Q484" s="3"/>
      <c r="R484" s="2"/>
    </row>
    <row r="485" spans="1:18">
      <c r="A485" s="1">
        <v>5987506</v>
      </c>
      <c r="B485" s="1">
        <v>5354782</v>
      </c>
      <c r="C485" t="s">
        <v>398</v>
      </c>
      <c r="D485" s="1">
        <v>660</v>
      </c>
      <c r="E485" t="s">
        <v>10</v>
      </c>
      <c r="F485" s="1">
        <v>1</v>
      </c>
      <c r="G485" t="s">
        <v>14</v>
      </c>
      <c r="H485" s="1">
        <v>2</v>
      </c>
      <c r="I485" t="s">
        <v>11</v>
      </c>
      <c r="Q485" s="3"/>
      <c r="R485" s="2"/>
    </row>
    <row r="486" spans="1:18">
      <c r="A486" s="1">
        <v>5987506</v>
      </c>
      <c r="B486" s="1">
        <v>5354451</v>
      </c>
      <c r="C486" t="s">
        <v>399</v>
      </c>
      <c r="D486" s="1">
        <v>100</v>
      </c>
      <c r="E486" t="s">
        <v>10</v>
      </c>
      <c r="F486" s="1">
        <v>1</v>
      </c>
      <c r="G486" t="s">
        <v>14</v>
      </c>
      <c r="H486" s="1">
        <v>1</v>
      </c>
      <c r="I486" t="s">
        <v>11</v>
      </c>
      <c r="Q486" s="3"/>
      <c r="R486" s="2"/>
    </row>
    <row r="487" spans="1:18">
      <c r="A487" s="1">
        <v>5987517</v>
      </c>
      <c r="B487" s="1">
        <v>5166735</v>
      </c>
      <c r="C487" t="s">
        <v>401</v>
      </c>
      <c r="D487" s="1">
        <v>5</v>
      </c>
      <c r="E487" t="s">
        <v>10</v>
      </c>
      <c r="F487" s="1">
        <v>0</v>
      </c>
      <c r="H487" s="1">
        <v>1</v>
      </c>
      <c r="I487" t="s">
        <v>11</v>
      </c>
      <c r="Q487" s="3"/>
      <c r="R487" s="2"/>
    </row>
    <row r="488" spans="1:18">
      <c r="A488" s="1">
        <v>5987524</v>
      </c>
      <c r="B488" s="1">
        <v>4841707</v>
      </c>
      <c r="C488" t="s">
        <v>402</v>
      </c>
      <c r="D488" s="1">
        <v>5</v>
      </c>
      <c r="E488" t="s">
        <v>38</v>
      </c>
      <c r="F488" s="1">
        <v>1</v>
      </c>
      <c r="G488" t="s">
        <v>197</v>
      </c>
      <c r="H488" s="1">
        <v>1</v>
      </c>
      <c r="I488" t="s">
        <v>11</v>
      </c>
      <c r="Q488" s="3"/>
      <c r="R488" s="2"/>
    </row>
    <row r="489" spans="1:18">
      <c r="A489" s="1">
        <v>5986887</v>
      </c>
      <c r="B489" s="1">
        <v>5170763</v>
      </c>
      <c r="C489" t="s">
        <v>403</v>
      </c>
      <c r="D489" s="1">
        <v>200</v>
      </c>
      <c r="E489" t="s">
        <v>10</v>
      </c>
      <c r="F489" s="1">
        <v>5</v>
      </c>
      <c r="G489" t="s">
        <v>14</v>
      </c>
      <c r="H489" s="1">
        <v>1</v>
      </c>
      <c r="I489" t="s">
        <v>11</v>
      </c>
      <c r="Q489" s="3"/>
      <c r="R489" s="2"/>
    </row>
    <row r="490" spans="1:18">
      <c r="A490" s="1">
        <v>5986887</v>
      </c>
      <c r="B490" s="1">
        <v>5205558</v>
      </c>
      <c r="C490" t="s">
        <v>404</v>
      </c>
      <c r="D490" s="1">
        <v>40</v>
      </c>
      <c r="E490" t="s">
        <v>10</v>
      </c>
      <c r="F490" s="1">
        <v>5</v>
      </c>
      <c r="G490" t="s">
        <v>14</v>
      </c>
      <c r="H490" s="1">
        <v>2</v>
      </c>
      <c r="I490" t="s">
        <v>11</v>
      </c>
      <c r="Q490" s="3"/>
      <c r="R490" s="2"/>
    </row>
    <row r="491" spans="1:18">
      <c r="A491" s="1">
        <v>5986895</v>
      </c>
      <c r="B491" s="1">
        <v>5152627</v>
      </c>
      <c r="C491" t="s">
        <v>105</v>
      </c>
      <c r="D491" s="1">
        <v>50</v>
      </c>
      <c r="E491" t="s">
        <v>10</v>
      </c>
      <c r="F491" s="1">
        <v>0</v>
      </c>
      <c r="H491" s="1">
        <v>1</v>
      </c>
      <c r="I491" t="s">
        <v>11</v>
      </c>
      <c r="Q491" s="3"/>
      <c r="R491" s="2"/>
    </row>
    <row r="492" spans="1:18">
      <c r="A492" s="1">
        <v>5986901</v>
      </c>
      <c r="B492" s="1">
        <v>5167595</v>
      </c>
      <c r="C492" t="s">
        <v>405</v>
      </c>
      <c r="D492" s="1">
        <v>50</v>
      </c>
      <c r="E492" t="s">
        <v>10</v>
      </c>
      <c r="F492" s="1">
        <v>0</v>
      </c>
      <c r="H492" s="1">
        <v>1</v>
      </c>
      <c r="I492" t="s">
        <v>11</v>
      </c>
      <c r="Q492" s="3"/>
      <c r="R492" s="2"/>
    </row>
    <row r="493" spans="1:18">
      <c r="A493" s="1">
        <v>5986902</v>
      </c>
      <c r="B493" s="1">
        <v>4825558</v>
      </c>
      <c r="C493" t="s">
        <v>162</v>
      </c>
      <c r="D493" s="1">
        <v>10</v>
      </c>
      <c r="E493" t="s">
        <v>10</v>
      </c>
      <c r="F493" s="1">
        <v>5</v>
      </c>
      <c r="G493" t="s">
        <v>14</v>
      </c>
      <c r="H493" s="1">
        <v>1</v>
      </c>
      <c r="I493" t="s">
        <v>11</v>
      </c>
      <c r="Q493" s="3"/>
      <c r="R493" s="2"/>
    </row>
    <row r="494" spans="1:18">
      <c r="A494" s="1">
        <v>5986907</v>
      </c>
      <c r="B494" s="1">
        <v>6592391</v>
      </c>
      <c r="C494" t="s">
        <v>406</v>
      </c>
      <c r="D494" s="1">
        <v>20000</v>
      </c>
      <c r="E494" t="s">
        <v>10</v>
      </c>
      <c r="F494" s="1">
        <v>200</v>
      </c>
      <c r="G494" t="s">
        <v>14</v>
      </c>
      <c r="H494" s="1">
        <v>1</v>
      </c>
      <c r="I494" t="s">
        <v>11</v>
      </c>
      <c r="Q494" s="3"/>
      <c r="R494" s="2"/>
    </row>
    <row r="495" spans="1:18">
      <c r="A495" s="1">
        <v>5986908</v>
      </c>
      <c r="B495" s="1">
        <v>5154289</v>
      </c>
      <c r="C495" t="s">
        <v>25</v>
      </c>
      <c r="D495" s="1">
        <v>1250</v>
      </c>
      <c r="E495" t="s">
        <v>10</v>
      </c>
      <c r="F495" s="1">
        <v>0</v>
      </c>
      <c r="H495" s="1">
        <v>1</v>
      </c>
      <c r="I495" t="s">
        <v>11</v>
      </c>
      <c r="Q495" s="3"/>
      <c r="R495" s="2"/>
    </row>
    <row r="496" spans="1:18">
      <c r="A496" s="1">
        <v>5986917</v>
      </c>
      <c r="B496" s="1">
        <v>6398552</v>
      </c>
      <c r="C496" t="s">
        <v>407</v>
      </c>
      <c r="D496" s="1">
        <v>1</v>
      </c>
      <c r="E496" t="s">
        <v>10</v>
      </c>
      <c r="F496" s="1">
        <v>1</v>
      </c>
      <c r="G496" t="s">
        <v>21</v>
      </c>
      <c r="H496" s="1">
        <v>1</v>
      </c>
      <c r="I496" t="s">
        <v>11</v>
      </c>
      <c r="Q496" s="3"/>
      <c r="R496" s="2"/>
    </row>
    <row r="497" spans="1:18">
      <c r="A497" s="1">
        <v>5986937</v>
      </c>
      <c r="B497" s="1">
        <v>5154332</v>
      </c>
      <c r="C497" t="s">
        <v>408</v>
      </c>
      <c r="D497" s="1">
        <v>10</v>
      </c>
      <c r="E497" t="s">
        <v>10</v>
      </c>
      <c r="F497" s="1">
        <v>0</v>
      </c>
      <c r="H497" s="1">
        <v>1</v>
      </c>
      <c r="I497" t="s">
        <v>11</v>
      </c>
      <c r="Q497" s="3"/>
      <c r="R497" s="2"/>
    </row>
    <row r="498" spans="1:18">
      <c r="A498" s="1">
        <v>5986945</v>
      </c>
      <c r="B498" s="1">
        <v>5154003</v>
      </c>
      <c r="C498" t="s">
        <v>409</v>
      </c>
      <c r="D498" s="1">
        <v>50</v>
      </c>
      <c r="E498" t="s">
        <v>10</v>
      </c>
      <c r="F498" s="1">
        <v>0</v>
      </c>
      <c r="H498" s="1">
        <v>1</v>
      </c>
      <c r="I498" t="s">
        <v>11</v>
      </c>
      <c r="Q498" s="3"/>
      <c r="R498" s="2"/>
    </row>
    <row r="499" spans="1:18">
      <c r="A499" s="1">
        <v>5986946</v>
      </c>
      <c r="B499" s="1">
        <v>5154300</v>
      </c>
      <c r="C499" t="s">
        <v>410</v>
      </c>
      <c r="D499" s="1">
        <v>150</v>
      </c>
      <c r="E499" t="s">
        <v>10</v>
      </c>
      <c r="F499" s="1">
        <v>15</v>
      </c>
      <c r="G499" t="s">
        <v>14</v>
      </c>
      <c r="H499" s="1">
        <v>1</v>
      </c>
      <c r="I499" t="s">
        <v>11</v>
      </c>
      <c r="Q499" s="3"/>
      <c r="R499" s="2"/>
    </row>
    <row r="500" spans="1:18">
      <c r="A500" s="1">
        <v>5987532</v>
      </c>
      <c r="B500" s="1">
        <v>5167568</v>
      </c>
      <c r="C500" t="s">
        <v>182</v>
      </c>
      <c r="D500" s="1">
        <v>400</v>
      </c>
      <c r="E500" t="s">
        <v>10</v>
      </c>
      <c r="F500" s="1">
        <v>0</v>
      </c>
      <c r="H500" s="1">
        <v>1</v>
      </c>
      <c r="I500" t="s">
        <v>11</v>
      </c>
      <c r="Q500" s="3"/>
      <c r="R500" s="2"/>
    </row>
    <row r="501" spans="1:18">
      <c r="A501" s="1">
        <v>5987533</v>
      </c>
      <c r="B501" s="1">
        <v>4828526</v>
      </c>
      <c r="C501" t="s">
        <v>53</v>
      </c>
      <c r="D501" s="1">
        <v>1000</v>
      </c>
      <c r="E501" t="s">
        <v>10</v>
      </c>
      <c r="F501" s="1">
        <v>0</v>
      </c>
      <c r="H501" s="1">
        <v>1</v>
      </c>
      <c r="I501" t="s">
        <v>11</v>
      </c>
      <c r="Q501" s="3"/>
      <c r="R501" s="2"/>
    </row>
    <row r="502" spans="1:18">
      <c r="A502" s="1">
        <v>5987552</v>
      </c>
      <c r="B502" s="1">
        <v>5112882</v>
      </c>
      <c r="C502" t="s">
        <v>217</v>
      </c>
      <c r="D502" s="1">
        <v>10</v>
      </c>
      <c r="E502" t="s">
        <v>10</v>
      </c>
      <c r="F502" s="1">
        <v>0</v>
      </c>
      <c r="H502" s="1">
        <v>2</v>
      </c>
      <c r="I502" t="s">
        <v>11</v>
      </c>
      <c r="Q502" s="3"/>
      <c r="R502" s="2"/>
    </row>
    <row r="503" spans="1:18">
      <c r="A503" s="1">
        <v>5987552</v>
      </c>
      <c r="B503" s="1">
        <v>5199631</v>
      </c>
      <c r="C503" t="s">
        <v>174</v>
      </c>
      <c r="D503" s="1">
        <v>5</v>
      </c>
      <c r="E503" t="s">
        <v>10</v>
      </c>
      <c r="F503" s="1">
        <v>0</v>
      </c>
      <c r="H503" s="1">
        <v>1</v>
      </c>
      <c r="I503" t="s">
        <v>11</v>
      </c>
      <c r="Q503" s="3"/>
      <c r="R503" s="2"/>
    </row>
    <row r="504" spans="1:18">
      <c r="A504" s="1">
        <v>5987572</v>
      </c>
      <c r="B504" s="1">
        <v>4931648</v>
      </c>
      <c r="C504" t="s">
        <v>411</v>
      </c>
      <c r="D504" s="1">
        <v>50</v>
      </c>
      <c r="E504" t="s">
        <v>10</v>
      </c>
      <c r="F504" s="1">
        <v>1</v>
      </c>
      <c r="G504" t="s">
        <v>14</v>
      </c>
      <c r="H504" s="1">
        <v>1</v>
      </c>
      <c r="I504" t="s">
        <v>11</v>
      </c>
      <c r="Q504" s="3"/>
      <c r="R504" s="2"/>
    </row>
    <row r="505" spans="1:18">
      <c r="A505" s="1">
        <v>5987573</v>
      </c>
      <c r="B505" s="1">
        <v>4928977</v>
      </c>
      <c r="C505" t="s">
        <v>412</v>
      </c>
      <c r="D505" s="1">
        <v>9</v>
      </c>
      <c r="E505" t="s">
        <v>38</v>
      </c>
      <c r="F505" s="1">
        <v>1</v>
      </c>
      <c r="G505" t="s">
        <v>197</v>
      </c>
      <c r="H505" s="1">
        <v>2</v>
      </c>
      <c r="I505" t="s">
        <v>11</v>
      </c>
      <c r="Q505" s="3"/>
      <c r="R505" s="2"/>
    </row>
    <row r="506" spans="1:18">
      <c r="A506" s="1">
        <v>5987573</v>
      </c>
      <c r="B506" s="1">
        <v>5154054</v>
      </c>
      <c r="C506" t="s">
        <v>208</v>
      </c>
      <c r="D506" s="1">
        <v>320</v>
      </c>
      <c r="E506" t="s">
        <v>38</v>
      </c>
      <c r="F506" s="1">
        <v>1</v>
      </c>
      <c r="G506" t="s">
        <v>197</v>
      </c>
      <c r="H506" s="1">
        <v>1</v>
      </c>
      <c r="I506" t="s">
        <v>11</v>
      </c>
      <c r="Q506" s="3"/>
      <c r="R506" s="2"/>
    </row>
    <row r="507" spans="1:18">
      <c r="A507" s="1">
        <v>5987589</v>
      </c>
      <c r="B507" s="1">
        <v>5355301</v>
      </c>
      <c r="C507" t="s">
        <v>340</v>
      </c>
      <c r="D507" s="1">
        <v>18</v>
      </c>
      <c r="E507" t="s">
        <v>10</v>
      </c>
      <c r="F507" s="1">
        <v>0</v>
      </c>
      <c r="H507" s="1">
        <v>1</v>
      </c>
      <c r="I507" t="s">
        <v>11</v>
      </c>
      <c r="Q507" s="3"/>
      <c r="R507" s="2"/>
    </row>
    <row r="508" spans="1:18">
      <c r="A508" s="1">
        <v>5987592</v>
      </c>
      <c r="B508" s="1">
        <v>5354068</v>
      </c>
      <c r="C508" t="s">
        <v>318</v>
      </c>
      <c r="D508" s="1">
        <v>30</v>
      </c>
      <c r="E508" t="s">
        <v>10</v>
      </c>
      <c r="F508" s="1">
        <v>0</v>
      </c>
      <c r="H508" s="1">
        <v>1</v>
      </c>
      <c r="I508" t="s">
        <v>11</v>
      </c>
      <c r="Q508" s="3"/>
      <c r="R508" s="2"/>
    </row>
    <row r="509" spans="1:18">
      <c r="A509" s="1">
        <v>5987600</v>
      </c>
      <c r="B509" s="1">
        <v>7524170</v>
      </c>
      <c r="C509" t="s">
        <v>179</v>
      </c>
      <c r="D509" t="s">
        <v>18</v>
      </c>
      <c r="E509" t="s">
        <v>10</v>
      </c>
      <c r="F509" s="1">
        <v>0</v>
      </c>
      <c r="H509" s="1">
        <v>1</v>
      </c>
      <c r="I509" t="s">
        <v>11</v>
      </c>
      <c r="Q509" s="3"/>
      <c r="R509" s="2"/>
    </row>
    <row r="510" spans="1:18">
      <c r="A510" s="1">
        <v>5987610</v>
      </c>
      <c r="B510" s="1">
        <v>6398428</v>
      </c>
      <c r="C510" t="s">
        <v>207</v>
      </c>
      <c r="D510" s="1">
        <v>1</v>
      </c>
      <c r="E510" t="s">
        <v>10</v>
      </c>
      <c r="F510" s="1">
        <v>1</v>
      </c>
      <c r="G510" t="s">
        <v>14</v>
      </c>
      <c r="H510" s="1">
        <v>1</v>
      </c>
      <c r="I510" t="s">
        <v>11</v>
      </c>
      <c r="Q510" s="3"/>
      <c r="R510" s="2"/>
    </row>
    <row r="511" spans="1:18">
      <c r="A511" s="1">
        <v>5987619</v>
      </c>
      <c r="B511" s="1">
        <v>5162938</v>
      </c>
      <c r="C511" t="s">
        <v>414</v>
      </c>
      <c r="D511" s="1">
        <v>50</v>
      </c>
      <c r="E511" t="s">
        <v>10</v>
      </c>
      <c r="F511" s="1">
        <v>1</v>
      </c>
      <c r="G511" t="s">
        <v>21</v>
      </c>
      <c r="H511" s="1">
        <v>1</v>
      </c>
      <c r="I511" t="s">
        <v>11</v>
      </c>
      <c r="Q511" s="3"/>
      <c r="R511" s="2"/>
    </row>
    <row r="512" spans="1:18">
      <c r="A512" s="1">
        <v>5987623</v>
      </c>
      <c r="B512" s="1">
        <v>5153894</v>
      </c>
      <c r="C512" t="s">
        <v>415</v>
      </c>
      <c r="D512" s="1">
        <v>15</v>
      </c>
      <c r="E512" t="s">
        <v>24</v>
      </c>
      <c r="F512" s="1">
        <v>0</v>
      </c>
      <c r="H512" s="1">
        <v>1</v>
      </c>
      <c r="I512" t="s">
        <v>11</v>
      </c>
      <c r="Q512" s="3"/>
      <c r="R512" s="2"/>
    </row>
    <row r="513" spans="1:18">
      <c r="A513" s="1">
        <v>5987627</v>
      </c>
      <c r="B513" s="1">
        <v>4827501</v>
      </c>
      <c r="C513" t="s">
        <v>271</v>
      </c>
      <c r="D513" s="1">
        <v>5</v>
      </c>
      <c r="E513" t="s">
        <v>10</v>
      </c>
      <c r="F513" s="1">
        <v>0</v>
      </c>
      <c r="H513" s="1">
        <v>1</v>
      </c>
      <c r="I513" t="s">
        <v>11</v>
      </c>
      <c r="Q513" s="3"/>
      <c r="R513" s="2"/>
    </row>
    <row r="514" spans="1:18">
      <c r="A514" s="1">
        <v>5987630</v>
      </c>
      <c r="B514" s="1">
        <v>4828589</v>
      </c>
      <c r="C514" t="s">
        <v>416</v>
      </c>
      <c r="D514" s="1">
        <v>200</v>
      </c>
      <c r="E514" t="s">
        <v>10</v>
      </c>
      <c r="F514" s="1">
        <v>0</v>
      </c>
      <c r="H514" s="1">
        <v>1</v>
      </c>
      <c r="I514" t="s">
        <v>11</v>
      </c>
      <c r="Q514" s="3"/>
      <c r="R514" s="2"/>
    </row>
    <row r="515" spans="1:18">
      <c r="A515" s="1">
        <v>5987637</v>
      </c>
      <c r="B515" s="1">
        <v>5170445</v>
      </c>
      <c r="C515" t="s">
        <v>417</v>
      </c>
      <c r="D515" s="1">
        <v>40</v>
      </c>
      <c r="E515" t="s">
        <v>10</v>
      </c>
      <c r="F515" s="1">
        <v>0</v>
      </c>
      <c r="H515" s="1">
        <v>1</v>
      </c>
      <c r="I515" t="s">
        <v>11</v>
      </c>
      <c r="Q515" s="3"/>
      <c r="R515" s="2"/>
    </row>
    <row r="516" spans="1:18">
      <c r="A516" s="1">
        <v>5987667</v>
      </c>
      <c r="B516" s="1">
        <v>5170723</v>
      </c>
      <c r="C516" t="s">
        <v>418</v>
      </c>
      <c r="D516" s="1">
        <v>200</v>
      </c>
      <c r="E516" t="s">
        <v>10</v>
      </c>
      <c r="F516" s="1">
        <v>2</v>
      </c>
      <c r="G516" t="s">
        <v>14</v>
      </c>
      <c r="H516" s="1">
        <v>1</v>
      </c>
      <c r="I516" t="s">
        <v>11</v>
      </c>
      <c r="Q516" s="3"/>
      <c r="R516" s="2"/>
    </row>
    <row r="517" spans="1:18">
      <c r="A517" s="1">
        <v>5986968</v>
      </c>
      <c r="B517" s="1">
        <v>5153702</v>
      </c>
      <c r="C517" t="s">
        <v>419</v>
      </c>
      <c r="D517" s="1">
        <v>25</v>
      </c>
      <c r="E517" t="s">
        <v>10</v>
      </c>
      <c r="F517" s="1">
        <v>0</v>
      </c>
      <c r="H517" s="1">
        <v>2</v>
      </c>
      <c r="I517" t="s">
        <v>11</v>
      </c>
      <c r="Q517" s="3"/>
      <c r="R517" s="2"/>
    </row>
    <row r="518" spans="1:18">
      <c r="A518" s="1">
        <v>5986968</v>
      </c>
      <c r="B518" s="1">
        <v>5167815</v>
      </c>
      <c r="C518" t="s">
        <v>57</v>
      </c>
      <c r="D518" s="1">
        <v>100</v>
      </c>
      <c r="E518" t="s">
        <v>10</v>
      </c>
      <c r="F518" s="1">
        <v>0</v>
      </c>
      <c r="H518" s="1">
        <v>1</v>
      </c>
      <c r="I518" t="s">
        <v>11</v>
      </c>
      <c r="Q518" s="3"/>
      <c r="R518" s="2"/>
    </row>
    <row r="519" spans="1:18">
      <c r="A519" s="1">
        <v>5986974</v>
      </c>
      <c r="B519" s="1">
        <v>5202770</v>
      </c>
      <c r="C519" t="s">
        <v>420</v>
      </c>
      <c r="D519" s="1">
        <v>3.75</v>
      </c>
      <c r="E519" t="s">
        <v>10</v>
      </c>
      <c r="F519" s="1">
        <v>0</v>
      </c>
      <c r="H519" s="1">
        <v>1</v>
      </c>
      <c r="I519" t="s">
        <v>11</v>
      </c>
      <c r="Q519" s="3"/>
      <c r="R519" s="2"/>
    </row>
    <row r="520" spans="1:18">
      <c r="A520" s="1">
        <v>5986991</v>
      </c>
      <c r="B520" s="1">
        <v>5150917</v>
      </c>
      <c r="C520" t="s">
        <v>421</v>
      </c>
      <c r="D520" s="1">
        <v>20</v>
      </c>
      <c r="E520" t="s">
        <v>10</v>
      </c>
      <c r="F520" s="1">
        <v>0</v>
      </c>
      <c r="H520" s="1">
        <v>2</v>
      </c>
      <c r="I520" t="s">
        <v>11</v>
      </c>
      <c r="Q520" s="3"/>
      <c r="R520" s="2"/>
    </row>
    <row r="521" spans="1:18">
      <c r="A521" s="1">
        <v>5986991</v>
      </c>
      <c r="B521" s="1">
        <v>4931639</v>
      </c>
      <c r="C521" t="s">
        <v>99</v>
      </c>
      <c r="D521" s="1">
        <v>10</v>
      </c>
      <c r="E521" t="s">
        <v>10</v>
      </c>
      <c r="F521" s="1">
        <v>0</v>
      </c>
      <c r="H521" s="1">
        <v>1</v>
      </c>
      <c r="I521" t="s">
        <v>11</v>
      </c>
      <c r="Q521" s="3"/>
      <c r="R521" s="2"/>
    </row>
    <row r="522" spans="1:18">
      <c r="A522" s="1">
        <v>5986995</v>
      </c>
      <c r="B522" s="1">
        <v>5353853</v>
      </c>
      <c r="C522" t="s">
        <v>422</v>
      </c>
      <c r="D522" s="1">
        <v>300</v>
      </c>
      <c r="E522" t="s">
        <v>10</v>
      </c>
      <c r="F522" s="1">
        <v>0</v>
      </c>
      <c r="H522" s="1">
        <v>1</v>
      </c>
      <c r="I522" t="s">
        <v>11</v>
      </c>
      <c r="Q522" s="3"/>
      <c r="R522" s="2"/>
    </row>
    <row r="523" spans="1:18">
      <c r="A523" s="1">
        <v>5986996</v>
      </c>
      <c r="B523" s="1">
        <v>4856115</v>
      </c>
      <c r="C523" t="s">
        <v>423</v>
      </c>
      <c r="D523" s="1">
        <v>20</v>
      </c>
      <c r="E523" t="s">
        <v>21</v>
      </c>
      <c r="F523" s="1">
        <v>100</v>
      </c>
      <c r="G523" t="s">
        <v>14</v>
      </c>
      <c r="H523" s="1">
        <v>1</v>
      </c>
      <c r="I523" t="s">
        <v>11</v>
      </c>
      <c r="Q523" s="3"/>
      <c r="R523" s="2"/>
    </row>
    <row r="524" spans="1:18">
      <c r="A524" s="1">
        <v>6259823</v>
      </c>
      <c r="B524" s="1">
        <v>5205114</v>
      </c>
      <c r="C524" t="s">
        <v>156</v>
      </c>
      <c r="D524" s="1">
        <v>50</v>
      </c>
      <c r="E524" t="s">
        <v>10</v>
      </c>
      <c r="F524" s="1">
        <v>0</v>
      </c>
      <c r="H524" s="1">
        <v>4</v>
      </c>
      <c r="I524" t="s">
        <v>11</v>
      </c>
      <c r="Q524" s="3"/>
      <c r="R524" s="2"/>
    </row>
    <row r="525" spans="1:18">
      <c r="A525" s="1">
        <v>6259823</v>
      </c>
      <c r="B525" s="1">
        <v>5354484</v>
      </c>
      <c r="C525" t="s">
        <v>424</v>
      </c>
      <c r="D525" s="1">
        <v>50</v>
      </c>
      <c r="E525" t="s">
        <v>10</v>
      </c>
      <c r="F525" s="1">
        <v>0</v>
      </c>
      <c r="H525" s="1">
        <v>2</v>
      </c>
      <c r="I525" t="s">
        <v>11</v>
      </c>
      <c r="Q525" s="3"/>
      <c r="R525" s="2"/>
    </row>
    <row r="526" spans="1:18">
      <c r="A526" s="1">
        <v>6259823</v>
      </c>
      <c r="B526" s="1">
        <v>5166963</v>
      </c>
      <c r="C526" t="s">
        <v>125</v>
      </c>
      <c r="D526" s="1">
        <v>50</v>
      </c>
      <c r="E526" t="s">
        <v>10</v>
      </c>
      <c r="F526" s="1">
        <v>0</v>
      </c>
      <c r="H526" s="1">
        <v>2</v>
      </c>
      <c r="I526" t="s">
        <v>11</v>
      </c>
      <c r="Q526" s="3"/>
      <c r="R526" s="2"/>
    </row>
    <row r="527" spans="1:18">
      <c r="A527" s="1">
        <v>6259823</v>
      </c>
      <c r="B527" s="1">
        <v>5198521</v>
      </c>
      <c r="C527" t="s">
        <v>75</v>
      </c>
      <c r="D527" s="1">
        <v>1</v>
      </c>
      <c r="E527" t="s">
        <v>10</v>
      </c>
      <c r="F527" s="1">
        <v>0</v>
      </c>
      <c r="H527" s="1">
        <v>1</v>
      </c>
      <c r="I527" t="s">
        <v>11</v>
      </c>
      <c r="Q527" s="3"/>
      <c r="R527" s="2"/>
    </row>
    <row r="528" spans="1:18">
      <c r="A528" s="1">
        <v>6259823</v>
      </c>
      <c r="B528" s="1">
        <v>6398428</v>
      </c>
      <c r="C528" t="s">
        <v>207</v>
      </c>
      <c r="D528" s="1">
        <v>50</v>
      </c>
      <c r="E528" t="s">
        <v>10</v>
      </c>
      <c r="F528" s="1">
        <v>0</v>
      </c>
      <c r="H528" s="1">
        <v>2</v>
      </c>
      <c r="I528" t="s">
        <v>11</v>
      </c>
      <c r="Q528" s="3"/>
      <c r="R528" s="2"/>
    </row>
    <row r="529" spans="1:18">
      <c r="A529" s="1">
        <v>73145</v>
      </c>
      <c r="B529" s="1">
        <v>5166991</v>
      </c>
      <c r="C529" t="s">
        <v>190</v>
      </c>
      <c r="D529" s="1">
        <v>1000</v>
      </c>
      <c r="E529" t="s">
        <v>10</v>
      </c>
      <c r="F529" s="1">
        <v>0</v>
      </c>
      <c r="H529" s="1">
        <v>1</v>
      </c>
      <c r="I529" t="s">
        <v>11</v>
      </c>
      <c r="Q529" s="3"/>
      <c r="R529" s="2"/>
    </row>
    <row r="530" spans="1:18">
      <c r="A530" s="1">
        <v>82814</v>
      </c>
      <c r="B530" s="1">
        <v>5163331</v>
      </c>
      <c r="C530" t="s">
        <v>277</v>
      </c>
      <c r="D530" s="1">
        <v>10</v>
      </c>
      <c r="E530" t="s">
        <v>10</v>
      </c>
      <c r="F530" s="1">
        <v>0</v>
      </c>
      <c r="H530" s="1">
        <v>1</v>
      </c>
      <c r="I530" t="s">
        <v>11</v>
      </c>
      <c r="Q530" s="3"/>
      <c r="R530" s="2"/>
    </row>
    <row r="531" spans="1:18">
      <c r="A531" s="1">
        <v>35</v>
      </c>
      <c r="B531" s="1">
        <v>5200591</v>
      </c>
      <c r="C531" t="s">
        <v>304</v>
      </c>
      <c r="D531" s="1">
        <v>50</v>
      </c>
      <c r="E531" t="s">
        <v>10</v>
      </c>
      <c r="F531" s="1">
        <v>5</v>
      </c>
      <c r="G531" t="s">
        <v>14</v>
      </c>
      <c r="H531" s="1">
        <v>1</v>
      </c>
      <c r="I531" t="s">
        <v>11</v>
      </c>
      <c r="Q531" s="3"/>
      <c r="R531" s="2"/>
    </row>
    <row r="532" spans="1:18">
      <c r="A532" s="1">
        <v>705614</v>
      </c>
      <c r="B532" s="1">
        <v>5201728</v>
      </c>
      <c r="C532" t="s">
        <v>328</v>
      </c>
      <c r="D532" s="1">
        <v>19</v>
      </c>
      <c r="E532" t="s">
        <v>10</v>
      </c>
      <c r="F532" s="1">
        <v>1</v>
      </c>
      <c r="G532" t="s">
        <v>14</v>
      </c>
      <c r="H532" s="1">
        <v>1</v>
      </c>
      <c r="I532" t="s">
        <v>11</v>
      </c>
      <c r="Q532" s="3"/>
      <c r="R532" s="2"/>
    </row>
    <row r="533" spans="1:18">
      <c r="A533" s="1">
        <v>5987000</v>
      </c>
      <c r="B533" s="1">
        <v>5203214</v>
      </c>
      <c r="C533" t="s">
        <v>425</v>
      </c>
      <c r="D533" s="1">
        <v>50</v>
      </c>
      <c r="E533" t="s">
        <v>10</v>
      </c>
      <c r="F533" s="1">
        <v>5</v>
      </c>
      <c r="G533" t="s">
        <v>14</v>
      </c>
      <c r="H533" s="1">
        <v>1</v>
      </c>
      <c r="I533" t="s">
        <v>11</v>
      </c>
      <c r="Q533" s="3"/>
      <c r="R533" s="2"/>
    </row>
    <row r="534" spans="1:18">
      <c r="A534" s="1">
        <v>5987004</v>
      </c>
      <c r="B534" s="1">
        <v>5166081</v>
      </c>
      <c r="C534" t="s">
        <v>167</v>
      </c>
      <c r="D534" s="1">
        <v>50</v>
      </c>
      <c r="E534" t="s">
        <v>10</v>
      </c>
      <c r="F534" s="1">
        <v>0</v>
      </c>
      <c r="H534" s="1">
        <v>1</v>
      </c>
      <c r="I534" t="s">
        <v>11</v>
      </c>
      <c r="Q534" s="3"/>
      <c r="R534" s="2"/>
    </row>
    <row r="535" spans="1:18">
      <c r="A535" s="1">
        <v>5987010</v>
      </c>
      <c r="B535" s="1">
        <v>5203233</v>
      </c>
      <c r="C535" t="s">
        <v>205</v>
      </c>
      <c r="D535" s="1">
        <v>5</v>
      </c>
      <c r="E535" t="s">
        <v>10</v>
      </c>
      <c r="F535" s="1">
        <v>100</v>
      </c>
      <c r="G535" t="s">
        <v>14</v>
      </c>
      <c r="H535" s="1">
        <v>1</v>
      </c>
      <c r="I535" t="s">
        <v>11</v>
      </c>
      <c r="Q535" s="3"/>
      <c r="R535" s="2"/>
    </row>
    <row r="536" spans="1:18">
      <c r="A536" s="1">
        <v>5987018</v>
      </c>
      <c r="B536" s="1">
        <v>5109196</v>
      </c>
      <c r="C536" t="s">
        <v>356</v>
      </c>
      <c r="D536" s="1">
        <v>10</v>
      </c>
      <c r="E536" t="s">
        <v>10</v>
      </c>
      <c r="F536" s="1">
        <v>0</v>
      </c>
      <c r="H536" s="1">
        <v>1</v>
      </c>
      <c r="I536" t="s">
        <v>11</v>
      </c>
      <c r="Q536" s="3"/>
      <c r="R536" s="2"/>
    </row>
    <row r="537" spans="1:18">
      <c r="A537" s="1">
        <v>5987020</v>
      </c>
      <c r="B537" s="1">
        <v>6401860</v>
      </c>
      <c r="C537" t="s">
        <v>391</v>
      </c>
      <c r="D537" s="1">
        <v>4</v>
      </c>
      <c r="E537" t="s">
        <v>10</v>
      </c>
      <c r="F537" s="1">
        <v>0</v>
      </c>
      <c r="H537" s="1">
        <v>1</v>
      </c>
      <c r="I537" t="s">
        <v>11</v>
      </c>
      <c r="Q537" s="3"/>
      <c r="R537" s="2"/>
    </row>
    <row r="538" spans="1:18">
      <c r="A538" s="1">
        <v>5987027</v>
      </c>
      <c r="B538" s="1">
        <v>5202909</v>
      </c>
      <c r="C538" t="s">
        <v>426</v>
      </c>
      <c r="D538" s="1">
        <v>450</v>
      </c>
      <c r="E538" t="s">
        <v>10</v>
      </c>
      <c r="F538" s="1">
        <v>0</v>
      </c>
      <c r="H538" s="1">
        <v>1</v>
      </c>
      <c r="I538" t="s">
        <v>11</v>
      </c>
      <c r="Q538" s="3"/>
      <c r="R538" s="2"/>
    </row>
    <row r="539" spans="1:18">
      <c r="A539" s="1">
        <v>5987053</v>
      </c>
      <c r="B539" s="1">
        <v>4855042</v>
      </c>
      <c r="C539" t="s">
        <v>427</v>
      </c>
      <c r="D539" s="1">
        <v>4</v>
      </c>
      <c r="E539" t="s">
        <v>10</v>
      </c>
      <c r="F539" s="1">
        <v>5</v>
      </c>
      <c r="G539" t="s">
        <v>14</v>
      </c>
      <c r="H539" s="1">
        <v>1</v>
      </c>
      <c r="I539" t="s">
        <v>11</v>
      </c>
      <c r="Q539" s="3"/>
      <c r="R539" s="2"/>
    </row>
    <row r="540" spans="1:18">
      <c r="A540" s="1">
        <v>5987054</v>
      </c>
      <c r="B540" s="1">
        <v>5170325</v>
      </c>
      <c r="C540" t="s">
        <v>428</v>
      </c>
      <c r="D540" s="1">
        <v>50</v>
      </c>
      <c r="E540" t="s">
        <v>10</v>
      </c>
      <c r="F540" s="1">
        <v>0</v>
      </c>
      <c r="H540" s="1">
        <v>1</v>
      </c>
      <c r="I540" t="s">
        <v>11</v>
      </c>
      <c r="Q540" s="3"/>
      <c r="R540" s="2"/>
    </row>
    <row r="541" spans="1:18">
      <c r="A541" s="1">
        <v>5987067</v>
      </c>
      <c r="B541" s="1">
        <v>5202908</v>
      </c>
      <c r="C541" t="s">
        <v>429</v>
      </c>
      <c r="D541" s="1">
        <v>45</v>
      </c>
      <c r="E541" t="s">
        <v>10</v>
      </c>
      <c r="F541" s="1">
        <v>0.5</v>
      </c>
      <c r="G541" t="s">
        <v>14</v>
      </c>
      <c r="H541" s="1">
        <v>1</v>
      </c>
      <c r="I541" t="s">
        <v>11</v>
      </c>
      <c r="Q541" s="3"/>
      <c r="R541" s="2"/>
    </row>
    <row r="542" spans="1:18">
      <c r="A542" s="1">
        <v>5987084</v>
      </c>
      <c r="B542" s="1">
        <v>6455690</v>
      </c>
      <c r="C542" t="s">
        <v>226</v>
      </c>
      <c r="D542" s="1">
        <v>65.97</v>
      </c>
      <c r="E542" t="s">
        <v>10</v>
      </c>
      <c r="F542" s="1">
        <v>0</v>
      </c>
      <c r="H542" s="1">
        <v>1</v>
      </c>
      <c r="I542" t="s">
        <v>11</v>
      </c>
      <c r="Q542" s="3"/>
      <c r="R542" s="2"/>
    </row>
    <row r="543" spans="1:18">
      <c r="A543" s="1">
        <v>6402016</v>
      </c>
      <c r="B543" s="1">
        <v>7524170</v>
      </c>
      <c r="C543" t="s">
        <v>179</v>
      </c>
      <c r="D543" s="1">
        <v>0</v>
      </c>
      <c r="E543" t="s">
        <v>197</v>
      </c>
      <c r="F543" s="1">
        <v>0</v>
      </c>
      <c r="H543" s="1">
        <v>1</v>
      </c>
      <c r="I543" t="s">
        <v>11</v>
      </c>
      <c r="Q543" s="3"/>
      <c r="R543" s="2"/>
    </row>
    <row r="544" spans="1:18">
      <c r="A544" s="1">
        <v>5987103</v>
      </c>
      <c r="B544" s="1">
        <v>4928937</v>
      </c>
      <c r="C544" t="s">
        <v>430</v>
      </c>
      <c r="D544" s="1">
        <v>7.5</v>
      </c>
      <c r="E544" t="s">
        <v>10</v>
      </c>
      <c r="F544" s="1">
        <v>0.6</v>
      </c>
      <c r="G544" t="s">
        <v>14</v>
      </c>
      <c r="H544" s="1">
        <v>1</v>
      </c>
      <c r="I544" t="s">
        <v>11</v>
      </c>
      <c r="Q544" s="3"/>
      <c r="R544" s="2"/>
    </row>
    <row r="545" spans="1:18">
      <c r="A545" s="1">
        <v>5987104</v>
      </c>
      <c r="B545" s="1">
        <v>4928937</v>
      </c>
      <c r="C545" t="s">
        <v>430</v>
      </c>
      <c r="D545" s="1">
        <v>2.5</v>
      </c>
      <c r="E545" t="s">
        <v>10</v>
      </c>
      <c r="F545" s="1">
        <v>0.5</v>
      </c>
      <c r="G545" t="s">
        <v>14</v>
      </c>
      <c r="H545" s="1">
        <v>1</v>
      </c>
      <c r="I545" t="s">
        <v>11</v>
      </c>
      <c r="Q545" s="3"/>
      <c r="R545" s="2"/>
    </row>
    <row r="546" spans="1:18">
      <c r="A546" s="1">
        <v>1498214</v>
      </c>
      <c r="B546" s="1">
        <v>5198687</v>
      </c>
      <c r="C546" t="s">
        <v>431</v>
      </c>
      <c r="D546" s="1">
        <v>0.98</v>
      </c>
      <c r="E546" t="s">
        <v>10</v>
      </c>
      <c r="F546" s="1">
        <v>1</v>
      </c>
      <c r="G546" t="s">
        <v>14</v>
      </c>
      <c r="H546" s="1">
        <v>2</v>
      </c>
      <c r="I546" t="s">
        <v>11</v>
      </c>
      <c r="Q546" s="3"/>
      <c r="R546" s="2"/>
    </row>
    <row r="547" spans="1:18">
      <c r="A547" s="1">
        <v>1498214</v>
      </c>
      <c r="B547" s="1">
        <v>5198690</v>
      </c>
      <c r="C547" t="s">
        <v>432</v>
      </c>
      <c r="D547" s="1">
        <v>2.16</v>
      </c>
      <c r="E547" t="s">
        <v>10</v>
      </c>
      <c r="F547" s="1">
        <v>1</v>
      </c>
      <c r="G547" t="s">
        <v>14</v>
      </c>
      <c r="H547" s="1">
        <v>1</v>
      </c>
      <c r="I547" t="s">
        <v>11</v>
      </c>
      <c r="Q547" s="3"/>
      <c r="R547" s="2"/>
    </row>
    <row r="548" spans="1:18">
      <c r="A548" s="1">
        <v>1498214</v>
      </c>
      <c r="B548" s="1">
        <v>4930767</v>
      </c>
      <c r="C548" t="s">
        <v>433</v>
      </c>
      <c r="D548" s="1">
        <v>2.2799999999999998</v>
      </c>
      <c r="E548" t="s">
        <v>21</v>
      </c>
      <c r="F548" s="1">
        <v>1</v>
      </c>
      <c r="G548" t="s">
        <v>230</v>
      </c>
      <c r="H548" s="1">
        <v>4</v>
      </c>
      <c r="I548" t="s">
        <v>11</v>
      </c>
      <c r="Q548" s="3"/>
      <c r="R548" s="2"/>
    </row>
    <row r="549" spans="1:18">
      <c r="A549" s="1">
        <v>1498214</v>
      </c>
      <c r="B549" s="1">
        <v>5201728</v>
      </c>
      <c r="C549" t="s">
        <v>328</v>
      </c>
      <c r="D549" s="1">
        <v>2.0499999999999998</v>
      </c>
      <c r="E549" t="s">
        <v>10</v>
      </c>
      <c r="F549" s="1">
        <v>1</v>
      </c>
      <c r="G549" t="s">
        <v>14</v>
      </c>
      <c r="H549" s="1">
        <v>3</v>
      </c>
      <c r="I549" t="s">
        <v>11</v>
      </c>
      <c r="Q549" s="3"/>
      <c r="R549" s="2"/>
    </row>
    <row r="550" spans="1:18">
      <c r="A550" s="1">
        <v>1498214</v>
      </c>
      <c r="B550" s="1">
        <v>5170603</v>
      </c>
      <c r="C550" t="s">
        <v>434</v>
      </c>
      <c r="D550" s="1">
        <v>45</v>
      </c>
      <c r="E550" t="s">
        <v>232</v>
      </c>
      <c r="F550" s="1">
        <v>1</v>
      </c>
      <c r="G550" t="s">
        <v>230</v>
      </c>
      <c r="H550" s="1">
        <v>5</v>
      </c>
      <c r="I550" t="s">
        <v>11</v>
      </c>
      <c r="Q550" s="3"/>
      <c r="R550" s="2"/>
    </row>
    <row r="551" spans="1:18">
      <c r="A551" s="1">
        <v>1498214</v>
      </c>
      <c r="B551" s="1">
        <v>5166673</v>
      </c>
      <c r="C551" t="s">
        <v>231</v>
      </c>
      <c r="D551" s="1">
        <v>20</v>
      </c>
      <c r="E551" t="s">
        <v>232</v>
      </c>
      <c r="F551" s="1">
        <v>1</v>
      </c>
      <c r="G551" t="s">
        <v>230</v>
      </c>
      <c r="H551" s="1">
        <v>1</v>
      </c>
      <c r="I551" t="s">
        <v>11</v>
      </c>
      <c r="Q551" s="3"/>
      <c r="R551" s="2"/>
    </row>
    <row r="552" spans="1:18">
      <c r="A552" s="1">
        <v>1498214</v>
      </c>
      <c r="B552" s="1">
        <v>5926346</v>
      </c>
      <c r="C552" t="s">
        <v>435</v>
      </c>
      <c r="D552" s="1">
        <v>35</v>
      </c>
      <c r="E552" t="s">
        <v>232</v>
      </c>
      <c r="F552" s="1">
        <v>1</v>
      </c>
      <c r="G552" t="s">
        <v>230</v>
      </c>
      <c r="H552" s="1">
        <v>3</v>
      </c>
      <c r="I552" t="s">
        <v>11</v>
      </c>
      <c r="Q552" s="3"/>
      <c r="R552" s="2"/>
    </row>
    <row r="553" spans="1:18">
      <c r="A553" s="1">
        <v>6331210</v>
      </c>
      <c r="B553" s="1">
        <v>5200402</v>
      </c>
      <c r="C553" t="s">
        <v>158</v>
      </c>
      <c r="D553" s="1">
        <v>10</v>
      </c>
      <c r="E553" t="s">
        <v>10</v>
      </c>
      <c r="F553" s="1">
        <v>5</v>
      </c>
      <c r="G553" t="s">
        <v>14</v>
      </c>
      <c r="H553" s="1">
        <v>2</v>
      </c>
      <c r="I553" t="s">
        <v>11</v>
      </c>
      <c r="Q553" s="3"/>
      <c r="R553" s="2"/>
    </row>
    <row r="554" spans="1:18">
      <c r="A554" s="1">
        <v>6331210</v>
      </c>
      <c r="B554" s="1">
        <v>5975242</v>
      </c>
      <c r="C554" t="s">
        <v>83</v>
      </c>
      <c r="D554" s="1">
        <v>30</v>
      </c>
      <c r="E554" t="s">
        <v>10</v>
      </c>
      <c r="F554" s="1">
        <v>5</v>
      </c>
      <c r="G554" t="s">
        <v>14</v>
      </c>
      <c r="H554" s="1">
        <v>3</v>
      </c>
      <c r="I554" t="s">
        <v>11</v>
      </c>
      <c r="Q554" s="3"/>
      <c r="R554" s="2"/>
    </row>
    <row r="555" spans="1:18">
      <c r="A555" s="1">
        <v>6331210</v>
      </c>
      <c r="B555" s="1">
        <v>5199623</v>
      </c>
      <c r="C555" t="s">
        <v>82</v>
      </c>
      <c r="D555" s="1">
        <v>2</v>
      </c>
      <c r="E555" t="s">
        <v>10</v>
      </c>
      <c r="F555" s="1">
        <v>5</v>
      </c>
      <c r="G555" t="s">
        <v>14</v>
      </c>
      <c r="H555" s="1">
        <v>1</v>
      </c>
      <c r="I555" t="s">
        <v>11</v>
      </c>
      <c r="Q555" s="3"/>
      <c r="R555" s="2"/>
    </row>
    <row r="556" spans="1:18">
      <c r="A556" s="1">
        <v>1484547</v>
      </c>
      <c r="B556" s="1">
        <v>5167521</v>
      </c>
      <c r="C556" t="s">
        <v>436</v>
      </c>
      <c r="D556" s="1">
        <v>50</v>
      </c>
      <c r="E556" t="s">
        <v>10</v>
      </c>
      <c r="F556" s="1">
        <v>0</v>
      </c>
      <c r="H556" s="1">
        <v>1</v>
      </c>
      <c r="I556" t="s">
        <v>11</v>
      </c>
      <c r="Q556" s="3"/>
      <c r="R556" s="2"/>
    </row>
    <row r="557" spans="1:18">
      <c r="A557" s="1">
        <v>3979384</v>
      </c>
      <c r="B557" s="1">
        <v>5198949</v>
      </c>
      <c r="C557" t="s">
        <v>437</v>
      </c>
      <c r="D557" s="1">
        <v>40</v>
      </c>
      <c r="E557" t="s">
        <v>10</v>
      </c>
      <c r="F557" s="1">
        <v>5</v>
      </c>
      <c r="G557" t="s">
        <v>10</v>
      </c>
      <c r="H557" s="1">
        <v>1</v>
      </c>
      <c r="I557" t="s">
        <v>11</v>
      </c>
      <c r="Q557" s="3"/>
      <c r="R557" s="2"/>
    </row>
    <row r="558" spans="1:18">
      <c r="A558" s="1">
        <v>1697020</v>
      </c>
      <c r="B558" s="1">
        <v>5199149</v>
      </c>
      <c r="C558" t="s">
        <v>305</v>
      </c>
      <c r="D558" s="1">
        <v>0.5</v>
      </c>
      <c r="E558" t="s">
        <v>10</v>
      </c>
      <c r="F558" s="1">
        <v>0</v>
      </c>
      <c r="H558" s="1">
        <v>1</v>
      </c>
      <c r="I558" t="s">
        <v>11</v>
      </c>
      <c r="Q558" s="3"/>
      <c r="R558" s="2"/>
    </row>
    <row r="559" spans="1:18">
      <c r="A559" s="1">
        <v>1510861</v>
      </c>
      <c r="B559" s="1">
        <v>4932534</v>
      </c>
      <c r="C559" t="s">
        <v>267</v>
      </c>
      <c r="D559" s="1">
        <v>50</v>
      </c>
      <c r="E559" t="s">
        <v>10</v>
      </c>
      <c r="F559" s="1">
        <v>0</v>
      </c>
      <c r="H559" s="1">
        <v>1</v>
      </c>
      <c r="I559" t="s">
        <v>11</v>
      </c>
      <c r="Q559" s="3"/>
      <c r="R559" s="2"/>
    </row>
    <row r="560" spans="1:18">
      <c r="A560" s="1">
        <v>6432531</v>
      </c>
      <c r="B560" s="1">
        <v>5167521</v>
      </c>
      <c r="C560" t="s">
        <v>436</v>
      </c>
      <c r="D560" s="1">
        <v>25</v>
      </c>
      <c r="E560" t="s">
        <v>10</v>
      </c>
      <c r="F560" s="1">
        <v>0</v>
      </c>
      <c r="H560" s="1">
        <v>1</v>
      </c>
      <c r="I560" t="s">
        <v>11</v>
      </c>
      <c r="Q560" s="3"/>
      <c r="R560" s="2"/>
    </row>
    <row r="561" spans="1:18">
      <c r="A561" s="1">
        <v>6742359</v>
      </c>
      <c r="B561" s="1">
        <v>5153844</v>
      </c>
      <c r="C561" t="s">
        <v>77</v>
      </c>
      <c r="D561" s="1">
        <v>800</v>
      </c>
      <c r="E561" t="s">
        <v>10</v>
      </c>
      <c r="F561" s="1">
        <v>10</v>
      </c>
      <c r="G561" t="s">
        <v>14</v>
      </c>
      <c r="H561" s="1">
        <v>1</v>
      </c>
      <c r="I561" t="s">
        <v>11</v>
      </c>
      <c r="Q561" s="3"/>
      <c r="R561" s="2"/>
    </row>
    <row r="562" spans="1:18">
      <c r="A562" s="1">
        <v>6745786</v>
      </c>
      <c r="B562" s="1">
        <v>5153818</v>
      </c>
      <c r="C562" t="s">
        <v>288</v>
      </c>
      <c r="D562" s="1">
        <v>500</v>
      </c>
      <c r="E562" t="s">
        <v>38</v>
      </c>
      <c r="F562" s="1">
        <v>10</v>
      </c>
      <c r="G562" t="s">
        <v>14</v>
      </c>
      <c r="H562" s="1">
        <v>1</v>
      </c>
      <c r="I562" t="s">
        <v>11</v>
      </c>
      <c r="Q562" s="3"/>
      <c r="R562" s="2"/>
    </row>
    <row r="563" spans="1:18">
      <c r="A563" s="1">
        <v>6428634</v>
      </c>
      <c r="B563" s="1">
        <v>5153803</v>
      </c>
      <c r="C563" t="s">
        <v>438</v>
      </c>
      <c r="D563" s="1">
        <v>10</v>
      </c>
      <c r="E563" t="s">
        <v>10</v>
      </c>
      <c r="F563" s="1">
        <v>0</v>
      </c>
      <c r="H563" s="1">
        <v>1</v>
      </c>
      <c r="I563" t="s">
        <v>11</v>
      </c>
      <c r="Q563" s="3"/>
      <c r="R563" s="2"/>
    </row>
    <row r="564" spans="1:18">
      <c r="A564" s="1">
        <v>6512071</v>
      </c>
      <c r="B564" s="1">
        <v>5166752</v>
      </c>
      <c r="C564" t="s">
        <v>439</v>
      </c>
      <c r="D564" s="1">
        <v>1.2</v>
      </c>
      <c r="E564" t="s">
        <v>10</v>
      </c>
      <c r="F564" s="1">
        <v>1</v>
      </c>
      <c r="G564" t="s">
        <v>21</v>
      </c>
      <c r="H564" s="1">
        <v>1</v>
      </c>
      <c r="I564" t="s">
        <v>11</v>
      </c>
      <c r="Q564" s="3"/>
      <c r="R564" s="2"/>
    </row>
    <row r="565" spans="1:18">
      <c r="A565" s="1">
        <v>7228843</v>
      </c>
      <c r="B565" s="1">
        <v>6402111</v>
      </c>
      <c r="C565" t="s">
        <v>440</v>
      </c>
      <c r="D565" s="1">
        <v>40</v>
      </c>
      <c r="E565" t="s">
        <v>10</v>
      </c>
      <c r="F565" s="1">
        <v>0</v>
      </c>
      <c r="H565" s="1">
        <v>1</v>
      </c>
      <c r="I565" t="s">
        <v>11</v>
      </c>
      <c r="Q565" s="3"/>
      <c r="R565" s="2"/>
    </row>
    <row r="566" spans="1:18">
      <c r="A566" s="1">
        <v>6908941</v>
      </c>
      <c r="B566" s="1">
        <v>4846670</v>
      </c>
      <c r="C566" t="s">
        <v>48</v>
      </c>
      <c r="D566" s="1">
        <v>100</v>
      </c>
      <c r="E566" t="s">
        <v>10</v>
      </c>
      <c r="F566" s="1">
        <v>0</v>
      </c>
      <c r="H566" s="1">
        <v>4</v>
      </c>
      <c r="I566" t="s">
        <v>11</v>
      </c>
      <c r="Q566" s="3"/>
      <c r="R566" s="2"/>
    </row>
    <row r="567" spans="1:18">
      <c r="A567" s="1">
        <v>6908941</v>
      </c>
      <c r="B567" s="1">
        <v>4847883</v>
      </c>
      <c r="C567" t="s">
        <v>168</v>
      </c>
      <c r="D567" s="1">
        <v>3</v>
      </c>
      <c r="E567" t="s">
        <v>10</v>
      </c>
      <c r="F567" s="1">
        <v>0</v>
      </c>
      <c r="H567" s="1">
        <v>3</v>
      </c>
      <c r="I567" t="s">
        <v>11</v>
      </c>
      <c r="Q567" s="3"/>
      <c r="R567" s="2"/>
    </row>
    <row r="568" spans="1:18">
      <c r="A568" s="1">
        <v>6908941</v>
      </c>
      <c r="B568" s="1">
        <v>5198521</v>
      </c>
      <c r="C568" t="s">
        <v>75</v>
      </c>
      <c r="D568" s="1">
        <v>1</v>
      </c>
      <c r="E568" t="s">
        <v>10</v>
      </c>
      <c r="F568" s="1">
        <v>0</v>
      </c>
      <c r="H568" s="1">
        <v>2</v>
      </c>
      <c r="I568" t="s">
        <v>11</v>
      </c>
      <c r="Q568" s="3"/>
      <c r="R568" s="2"/>
    </row>
    <row r="569" spans="1:18">
      <c r="A569" s="1">
        <v>6908941</v>
      </c>
      <c r="B569" s="1">
        <v>5162570</v>
      </c>
      <c r="C569" t="s">
        <v>441</v>
      </c>
      <c r="D569" s="1">
        <v>540</v>
      </c>
      <c r="E569" t="s">
        <v>10</v>
      </c>
      <c r="F569" s="1">
        <v>0</v>
      </c>
      <c r="H569" s="1">
        <v>1</v>
      </c>
      <c r="I569" t="s">
        <v>11</v>
      </c>
      <c r="Q569" s="3"/>
      <c r="R569" s="2"/>
    </row>
    <row r="570" spans="1:18">
      <c r="A570" s="1">
        <v>7264334</v>
      </c>
      <c r="B570" s="1">
        <v>5198522</v>
      </c>
      <c r="C570" t="s">
        <v>442</v>
      </c>
      <c r="D570" s="1">
        <v>1000</v>
      </c>
      <c r="E570" t="s">
        <v>10</v>
      </c>
      <c r="F570" s="1">
        <v>10</v>
      </c>
      <c r="G570" t="s">
        <v>14</v>
      </c>
      <c r="H570" s="1">
        <v>1</v>
      </c>
      <c r="I570" t="s">
        <v>11</v>
      </c>
      <c r="Q570" s="3"/>
      <c r="R570" s="2"/>
    </row>
    <row r="571" spans="1:18">
      <c r="A571" s="1">
        <v>6418581</v>
      </c>
      <c r="B571" s="1">
        <v>4849269</v>
      </c>
      <c r="C571" t="s">
        <v>444</v>
      </c>
      <c r="D571" s="1">
        <v>200</v>
      </c>
      <c r="E571" t="s">
        <v>10</v>
      </c>
      <c r="F571" s="1">
        <v>0</v>
      </c>
      <c r="H571" s="1">
        <v>1</v>
      </c>
      <c r="I571" t="s">
        <v>11</v>
      </c>
      <c r="Q571" s="3"/>
      <c r="R571" s="2"/>
    </row>
    <row r="572" spans="1:18">
      <c r="A572" s="1">
        <v>6508646</v>
      </c>
      <c r="B572" s="1">
        <v>4851391</v>
      </c>
      <c r="C572" t="s">
        <v>165</v>
      </c>
      <c r="D572" s="1">
        <v>30</v>
      </c>
      <c r="E572" t="s">
        <v>38</v>
      </c>
      <c r="F572" s="1">
        <v>0</v>
      </c>
      <c r="H572" s="1">
        <v>2</v>
      </c>
      <c r="I572" t="s">
        <v>11</v>
      </c>
      <c r="Q572" s="3"/>
      <c r="R572" s="2"/>
    </row>
    <row r="573" spans="1:18">
      <c r="A573" s="1">
        <v>6508646</v>
      </c>
      <c r="B573" s="1">
        <v>6398209</v>
      </c>
      <c r="C573" t="s">
        <v>445</v>
      </c>
      <c r="D573" s="1">
        <v>2</v>
      </c>
      <c r="E573" t="s">
        <v>10</v>
      </c>
      <c r="F573" s="1">
        <v>0</v>
      </c>
      <c r="H573" s="1">
        <v>1</v>
      </c>
      <c r="I573" t="s">
        <v>11</v>
      </c>
      <c r="Q573" s="3"/>
      <c r="R573" s="2"/>
    </row>
    <row r="574" spans="1:18">
      <c r="A574" s="1">
        <v>6627275</v>
      </c>
      <c r="B574" s="1">
        <v>5163924</v>
      </c>
      <c r="C574" t="s">
        <v>446</v>
      </c>
      <c r="D574" s="1">
        <v>75</v>
      </c>
      <c r="E574" t="s">
        <v>10</v>
      </c>
      <c r="F574" s="1">
        <v>0</v>
      </c>
      <c r="H574" s="1">
        <v>1</v>
      </c>
      <c r="I574" t="s">
        <v>11</v>
      </c>
      <c r="Q574" s="3"/>
      <c r="R574" s="2"/>
    </row>
    <row r="575" spans="1:18">
      <c r="A575" s="1">
        <v>7278581</v>
      </c>
      <c r="B575" s="1">
        <v>6401954</v>
      </c>
      <c r="C575" t="s">
        <v>91</v>
      </c>
      <c r="D575" s="1">
        <v>600</v>
      </c>
      <c r="E575" t="s">
        <v>38</v>
      </c>
      <c r="F575" t="s">
        <v>18</v>
      </c>
      <c r="H575" s="1">
        <v>1</v>
      </c>
      <c r="I575" t="s">
        <v>11</v>
      </c>
      <c r="Q575" s="3"/>
      <c r="R575" s="2"/>
    </row>
    <row r="576" spans="1:18">
      <c r="A576" s="1">
        <v>7290580</v>
      </c>
      <c r="B576" s="1">
        <v>7290114</v>
      </c>
      <c r="C576" t="s">
        <v>447</v>
      </c>
      <c r="D576" s="1">
        <v>40</v>
      </c>
      <c r="E576" t="s">
        <v>10</v>
      </c>
      <c r="F576" s="1">
        <v>4</v>
      </c>
      <c r="G576" t="s">
        <v>14</v>
      </c>
      <c r="H576" s="1">
        <v>1</v>
      </c>
      <c r="I576" t="s">
        <v>11</v>
      </c>
      <c r="Q576" s="3"/>
      <c r="R576" s="2"/>
    </row>
    <row r="577" spans="1:18">
      <c r="A577" s="1">
        <v>7225044</v>
      </c>
      <c r="B577" s="1">
        <v>6397900</v>
      </c>
      <c r="C577" t="s">
        <v>448</v>
      </c>
      <c r="D577" s="1">
        <v>1</v>
      </c>
      <c r="E577" t="s">
        <v>10</v>
      </c>
      <c r="F577" s="1">
        <v>0</v>
      </c>
      <c r="H577" s="1">
        <v>1</v>
      </c>
      <c r="I577" t="s">
        <v>11</v>
      </c>
      <c r="Q577" s="3"/>
      <c r="R577" s="2"/>
    </row>
    <row r="578" spans="1:18">
      <c r="A578" s="1">
        <v>7229201</v>
      </c>
      <c r="B578" s="1">
        <v>6398359</v>
      </c>
      <c r="C578" t="s">
        <v>449</v>
      </c>
      <c r="D578" s="1">
        <v>75</v>
      </c>
      <c r="E578" t="s">
        <v>10</v>
      </c>
      <c r="F578" t="s">
        <v>18</v>
      </c>
      <c r="H578" s="1">
        <v>1</v>
      </c>
      <c r="I578" t="s">
        <v>11</v>
      </c>
      <c r="Q578" s="3"/>
      <c r="R578" s="2"/>
    </row>
    <row r="579" spans="1:18">
      <c r="A579" s="1">
        <v>6416566</v>
      </c>
      <c r="B579" s="1">
        <v>6398428</v>
      </c>
      <c r="C579" t="s">
        <v>207</v>
      </c>
      <c r="D579" s="1">
        <v>100</v>
      </c>
      <c r="E579" t="s">
        <v>10</v>
      </c>
      <c r="F579" s="1">
        <v>0</v>
      </c>
      <c r="H579" s="1">
        <v>1</v>
      </c>
      <c r="I579" t="s">
        <v>11</v>
      </c>
      <c r="Q579" s="3"/>
      <c r="R579" s="2"/>
    </row>
    <row r="580" spans="1:18">
      <c r="A580" s="1">
        <v>6573381</v>
      </c>
      <c r="B580" s="1">
        <v>5531867</v>
      </c>
      <c r="C580" t="s">
        <v>22</v>
      </c>
      <c r="D580" s="1">
        <v>25</v>
      </c>
      <c r="E580" t="s">
        <v>10</v>
      </c>
      <c r="F580" s="1">
        <v>0</v>
      </c>
      <c r="H580" s="1">
        <v>2</v>
      </c>
      <c r="I580" t="s">
        <v>11</v>
      </c>
      <c r="Q580" s="3"/>
      <c r="R580" s="2"/>
    </row>
    <row r="581" spans="1:18">
      <c r="A581" s="1">
        <v>6573381</v>
      </c>
      <c r="B581" s="1">
        <v>4931639</v>
      </c>
      <c r="C581" t="s">
        <v>99</v>
      </c>
      <c r="D581" s="1">
        <v>10</v>
      </c>
      <c r="E581" t="s">
        <v>10</v>
      </c>
      <c r="F581" s="1">
        <v>0</v>
      </c>
      <c r="H581" s="1">
        <v>1</v>
      </c>
      <c r="I581" t="s">
        <v>11</v>
      </c>
      <c r="Q581" s="3"/>
      <c r="R581" s="2"/>
    </row>
    <row r="582" spans="1:18">
      <c r="A582" s="1">
        <v>6573381</v>
      </c>
      <c r="B582" s="1">
        <v>5153855</v>
      </c>
      <c r="C582" t="s">
        <v>249</v>
      </c>
      <c r="D582" s="1">
        <v>40</v>
      </c>
      <c r="E582" t="s">
        <v>10</v>
      </c>
      <c r="F582" s="1">
        <v>0</v>
      </c>
      <c r="H582" s="1">
        <v>3</v>
      </c>
      <c r="I582" t="s">
        <v>11</v>
      </c>
      <c r="Q582" s="3"/>
      <c r="R582" s="2"/>
    </row>
    <row r="583" spans="1:18">
      <c r="A583" s="1">
        <v>6656071</v>
      </c>
      <c r="B583" s="1">
        <v>5205627</v>
      </c>
      <c r="C583" t="s">
        <v>451</v>
      </c>
      <c r="D583" s="1">
        <v>500</v>
      </c>
      <c r="E583" t="s">
        <v>10</v>
      </c>
      <c r="F583" s="1">
        <v>0</v>
      </c>
      <c r="H583" s="1">
        <v>1</v>
      </c>
      <c r="I583" t="s">
        <v>11</v>
      </c>
      <c r="Q583" s="3"/>
      <c r="R583" s="2"/>
    </row>
    <row r="584" spans="1:18">
      <c r="A584" s="1">
        <v>6613778</v>
      </c>
      <c r="B584" s="1">
        <v>6402889</v>
      </c>
      <c r="C584" t="s">
        <v>452</v>
      </c>
      <c r="D584" s="1">
        <v>50</v>
      </c>
      <c r="E584" t="s">
        <v>10</v>
      </c>
      <c r="F584" s="1">
        <v>0</v>
      </c>
      <c r="H584" s="1">
        <v>1</v>
      </c>
      <c r="I584" t="s">
        <v>11</v>
      </c>
      <c r="Q584" s="3"/>
      <c r="R584" s="2"/>
    </row>
    <row r="585" spans="1:18">
      <c r="A585" s="1">
        <v>7298692</v>
      </c>
      <c r="B585" s="1">
        <v>6401715</v>
      </c>
      <c r="C585" t="s">
        <v>98</v>
      </c>
      <c r="D585" s="1">
        <v>10</v>
      </c>
      <c r="E585" t="s">
        <v>10</v>
      </c>
      <c r="F585" s="1">
        <v>1</v>
      </c>
      <c r="G585" t="s">
        <v>14</v>
      </c>
      <c r="H585" s="1">
        <v>2</v>
      </c>
      <c r="I585" t="s">
        <v>11</v>
      </c>
      <c r="Q585" s="3"/>
      <c r="R585" s="2"/>
    </row>
    <row r="586" spans="1:18">
      <c r="A586" s="1">
        <v>7298692</v>
      </c>
      <c r="B586" s="1">
        <v>7298643</v>
      </c>
      <c r="C586" t="s">
        <v>454</v>
      </c>
      <c r="D586" s="1">
        <v>40</v>
      </c>
      <c r="E586" t="s">
        <v>10</v>
      </c>
      <c r="F586" s="1">
        <v>1</v>
      </c>
      <c r="G586" t="s">
        <v>14</v>
      </c>
      <c r="H586" s="1">
        <v>1</v>
      </c>
      <c r="I586" t="s">
        <v>11</v>
      </c>
      <c r="Q586" s="3"/>
      <c r="R586" s="2"/>
    </row>
    <row r="587" spans="1:18">
      <c r="A587" s="1">
        <v>6455681</v>
      </c>
      <c r="B587" s="1">
        <v>6398183</v>
      </c>
      <c r="C587" t="s">
        <v>455</v>
      </c>
      <c r="D587" s="1">
        <v>300</v>
      </c>
      <c r="E587" t="s">
        <v>10</v>
      </c>
      <c r="F587" s="1">
        <v>2</v>
      </c>
      <c r="G587" t="s">
        <v>14</v>
      </c>
      <c r="H587" s="1">
        <v>1</v>
      </c>
      <c r="I587" t="s">
        <v>11</v>
      </c>
      <c r="Q587" s="3"/>
      <c r="R587" s="2"/>
    </row>
    <row r="588" spans="1:18">
      <c r="A588" s="1">
        <v>7287011</v>
      </c>
      <c r="B588" s="1">
        <v>6401954</v>
      </c>
      <c r="C588" t="s">
        <v>91</v>
      </c>
      <c r="D588" s="1">
        <v>120</v>
      </c>
      <c r="E588" t="s">
        <v>38</v>
      </c>
      <c r="F588" t="s">
        <v>18</v>
      </c>
      <c r="H588" s="1">
        <v>1</v>
      </c>
      <c r="I588" t="s">
        <v>11</v>
      </c>
      <c r="Q588" s="3"/>
      <c r="R588" s="2"/>
    </row>
    <row r="589" spans="1:18">
      <c r="A589" s="1">
        <v>7290167</v>
      </c>
      <c r="B589" s="1">
        <v>7290114</v>
      </c>
      <c r="C589" t="s">
        <v>447</v>
      </c>
      <c r="D589" s="1">
        <v>100</v>
      </c>
      <c r="E589" t="s">
        <v>10</v>
      </c>
      <c r="F589" s="1">
        <v>10</v>
      </c>
      <c r="G589" t="s">
        <v>14</v>
      </c>
      <c r="H589" s="1">
        <v>1</v>
      </c>
      <c r="I589" t="s">
        <v>11</v>
      </c>
      <c r="Q589" s="3"/>
      <c r="R589" s="2"/>
    </row>
    <row r="590" spans="1:18">
      <c r="A590" s="1">
        <v>6942860</v>
      </c>
      <c r="B590" s="1">
        <v>6398428</v>
      </c>
      <c r="C590" t="s">
        <v>207</v>
      </c>
      <c r="D590" s="1">
        <v>75</v>
      </c>
      <c r="E590" t="s">
        <v>10</v>
      </c>
      <c r="F590" s="1">
        <v>0</v>
      </c>
      <c r="H590" s="1">
        <v>1</v>
      </c>
      <c r="I590" t="s">
        <v>11</v>
      </c>
      <c r="Q590" s="3"/>
      <c r="R590" s="2"/>
    </row>
    <row r="591" spans="1:18">
      <c r="A591" s="1">
        <v>6656115</v>
      </c>
      <c r="B591" s="1">
        <v>5199623</v>
      </c>
      <c r="C591" t="s">
        <v>82</v>
      </c>
      <c r="D591" s="1">
        <v>1.25</v>
      </c>
      <c r="E591" t="s">
        <v>10</v>
      </c>
      <c r="F591" s="1">
        <v>5</v>
      </c>
      <c r="G591" t="s">
        <v>14</v>
      </c>
      <c r="H591" s="1">
        <v>2</v>
      </c>
      <c r="I591" t="s">
        <v>11</v>
      </c>
      <c r="Q591" s="3"/>
      <c r="R591" s="2"/>
    </row>
    <row r="592" spans="1:18">
      <c r="A592" s="1">
        <v>6656115</v>
      </c>
      <c r="B592" s="1">
        <v>5199305</v>
      </c>
      <c r="C592" t="s">
        <v>180</v>
      </c>
      <c r="D592" s="1">
        <v>135</v>
      </c>
      <c r="E592" t="s">
        <v>10</v>
      </c>
      <c r="F592" s="1">
        <v>5</v>
      </c>
      <c r="G592" t="s">
        <v>14</v>
      </c>
      <c r="H592" s="1">
        <v>1</v>
      </c>
      <c r="I592" t="s">
        <v>11</v>
      </c>
      <c r="Q592" s="3"/>
      <c r="R592" s="2"/>
    </row>
    <row r="593" spans="1:18">
      <c r="A593" s="1">
        <v>6743460</v>
      </c>
      <c r="B593" s="1">
        <v>4827308</v>
      </c>
      <c r="C593" t="s">
        <v>170</v>
      </c>
      <c r="D593" s="1">
        <v>68</v>
      </c>
      <c r="E593" t="s">
        <v>10</v>
      </c>
      <c r="F593" s="1">
        <v>0</v>
      </c>
      <c r="H593" s="1">
        <v>1</v>
      </c>
      <c r="I593" t="s">
        <v>11</v>
      </c>
      <c r="Q593" s="3"/>
      <c r="R593" s="2"/>
    </row>
    <row r="594" spans="1:18">
      <c r="A594" s="1">
        <v>6412257</v>
      </c>
      <c r="B594" s="1">
        <v>5154370</v>
      </c>
      <c r="C594" t="s">
        <v>90</v>
      </c>
      <c r="D594" s="1">
        <v>1000</v>
      </c>
      <c r="E594" t="s">
        <v>10</v>
      </c>
      <c r="F594" s="1">
        <v>0</v>
      </c>
      <c r="H594" s="1">
        <v>1</v>
      </c>
      <c r="I594" t="s">
        <v>11</v>
      </c>
      <c r="Q594" s="3"/>
      <c r="R594" s="2"/>
    </row>
    <row r="595" spans="1:18">
      <c r="A595" s="1">
        <v>6416547</v>
      </c>
      <c r="B595" s="1">
        <v>6398404</v>
      </c>
      <c r="C595" t="s">
        <v>456</v>
      </c>
      <c r="D595" s="1">
        <v>10</v>
      </c>
      <c r="E595" t="s">
        <v>10</v>
      </c>
      <c r="F595" s="1">
        <v>0</v>
      </c>
      <c r="H595" s="1">
        <v>1</v>
      </c>
      <c r="I595" t="s">
        <v>11</v>
      </c>
      <c r="Q595" s="3"/>
      <c r="R595" s="2"/>
    </row>
    <row r="596" spans="1:18">
      <c r="A596" s="1">
        <v>6645853</v>
      </c>
      <c r="B596" s="1">
        <v>6398181</v>
      </c>
      <c r="C596" t="s">
        <v>457</v>
      </c>
      <c r="D596" s="1">
        <v>2.5</v>
      </c>
      <c r="E596" t="s">
        <v>10</v>
      </c>
      <c r="F596" t="s">
        <v>18</v>
      </c>
      <c r="H596" s="1">
        <v>1</v>
      </c>
      <c r="I596" t="s">
        <v>11</v>
      </c>
      <c r="Q596" s="3"/>
      <c r="R596" s="2"/>
    </row>
    <row r="597" spans="1:18">
      <c r="A597" s="1">
        <v>6434757</v>
      </c>
      <c r="B597" s="1">
        <v>5170843</v>
      </c>
      <c r="C597" t="s">
        <v>460</v>
      </c>
      <c r="D597" s="1">
        <v>10</v>
      </c>
      <c r="E597" t="s">
        <v>10</v>
      </c>
      <c r="F597" s="1">
        <v>0</v>
      </c>
      <c r="H597" s="1">
        <v>1</v>
      </c>
      <c r="I597" t="s">
        <v>11</v>
      </c>
      <c r="Q597" s="3"/>
      <c r="R597" s="2"/>
    </row>
    <row r="598" spans="1:18">
      <c r="A598" s="1">
        <v>6649932</v>
      </c>
      <c r="B598" s="1">
        <v>6401916</v>
      </c>
      <c r="C598" t="s">
        <v>461</v>
      </c>
      <c r="D598" s="1">
        <v>28</v>
      </c>
      <c r="E598" t="s">
        <v>10</v>
      </c>
      <c r="F598" s="1">
        <v>5</v>
      </c>
      <c r="G598" t="s">
        <v>14</v>
      </c>
      <c r="H598" s="1">
        <v>1</v>
      </c>
      <c r="I598" t="s">
        <v>11</v>
      </c>
      <c r="Q598" s="3"/>
      <c r="R598" s="2"/>
    </row>
    <row r="599" spans="1:18">
      <c r="A599" s="1">
        <v>6455651</v>
      </c>
      <c r="B599" s="1">
        <v>5163713</v>
      </c>
      <c r="C599" t="s">
        <v>149</v>
      </c>
      <c r="D599" s="1">
        <v>500</v>
      </c>
      <c r="E599" t="s">
        <v>10</v>
      </c>
      <c r="F599" s="1">
        <v>0</v>
      </c>
      <c r="H599" s="1">
        <v>1</v>
      </c>
      <c r="I599" t="s">
        <v>11</v>
      </c>
      <c r="Q599" s="3"/>
      <c r="R599" s="2"/>
    </row>
    <row r="600" spans="1:18">
      <c r="A600" s="1">
        <v>6413421</v>
      </c>
      <c r="B600" s="1">
        <v>5199573</v>
      </c>
      <c r="C600" t="s">
        <v>243</v>
      </c>
      <c r="D600" s="1">
        <v>50</v>
      </c>
      <c r="E600" t="s">
        <v>10</v>
      </c>
      <c r="F600" t="s">
        <v>18</v>
      </c>
      <c r="H600" s="1">
        <v>1</v>
      </c>
      <c r="I600" t="s">
        <v>11</v>
      </c>
      <c r="Q600" s="3"/>
      <c r="R600" s="2"/>
    </row>
    <row r="601" spans="1:18">
      <c r="A601" s="1">
        <v>6414810</v>
      </c>
      <c r="B601" s="1">
        <v>6398193</v>
      </c>
      <c r="C601" t="s">
        <v>463</v>
      </c>
      <c r="D601" s="1">
        <v>2.5</v>
      </c>
      <c r="E601" t="s">
        <v>10</v>
      </c>
      <c r="F601" s="1">
        <v>0</v>
      </c>
      <c r="H601" s="1">
        <v>1</v>
      </c>
      <c r="I601" t="s">
        <v>11</v>
      </c>
      <c r="Q601" s="3"/>
      <c r="R601" s="2"/>
    </row>
    <row r="602" spans="1:18">
      <c r="A602" s="1">
        <v>6414810</v>
      </c>
      <c r="B602" s="1">
        <v>6403023</v>
      </c>
      <c r="C602" t="s">
        <v>464</v>
      </c>
      <c r="D602" s="1">
        <v>1.5</v>
      </c>
      <c r="E602" t="s">
        <v>10</v>
      </c>
      <c r="F602" s="1">
        <v>0</v>
      </c>
      <c r="H602" s="1">
        <v>3</v>
      </c>
      <c r="I602" t="s">
        <v>11</v>
      </c>
      <c r="Q602" s="3"/>
      <c r="R602" s="2"/>
    </row>
    <row r="603" spans="1:18">
      <c r="A603" s="1">
        <v>6414810</v>
      </c>
      <c r="B603" s="1">
        <v>6399580</v>
      </c>
      <c r="C603" t="s">
        <v>465</v>
      </c>
      <c r="D603" s="1">
        <v>1</v>
      </c>
      <c r="E603" t="s">
        <v>10</v>
      </c>
      <c r="F603" s="1">
        <v>0</v>
      </c>
      <c r="H603" s="1">
        <v>2</v>
      </c>
      <c r="I603" t="s">
        <v>11</v>
      </c>
      <c r="Q603" s="3"/>
      <c r="R603" s="2"/>
    </row>
    <row r="604" spans="1:18">
      <c r="A604" s="1">
        <v>6514247</v>
      </c>
      <c r="B604" s="1">
        <v>5163770</v>
      </c>
      <c r="C604" t="s">
        <v>287</v>
      </c>
      <c r="D604" s="1">
        <v>1</v>
      </c>
      <c r="E604" t="s">
        <v>10</v>
      </c>
      <c r="F604" s="1">
        <v>1</v>
      </c>
      <c r="G604" t="s">
        <v>14</v>
      </c>
      <c r="H604" s="1">
        <v>1</v>
      </c>
      <c r="I604" t="s">
        <v>11</v>
      </c>
      <c r="Q604" s="3"/>
      <c r="R604" s="2"/>
    </row>
    <row r="605" spans="1:18">
      <c r="A605" s="1">
        <v>6743156</v>
      </c>
      <c r="B605" s="1">
        <v>4843399</v>
      </c>
      <c r="C605" t="s">
        <v>466</v>
      </c>
      <c r="D605" s="1">
        <v>25</v>
      </c>
      <c r="E605" t="s">
        <v>10</v>
      </c>
      <c r="F605" s="1">
        <v>10</v>
      </c>
      <c r="G605" t="s">
        <v>14</v>
      </c>
      <c r="H605" s="1">
        <v>1</v>
      </c>
      <c r="I605" t="s">
        <v>11</v>
      </c>
      <c r="Q605" s="3"/>
      <c r="R605" s="2"/>
    </row>
    <row r="606" spans="1:18">
      <c r="A606" s="1">
        <v>6802189</v>
      </c>
      <c r="B606" s="1">
        <v>6802164</v>
      </c>
      <c r="C606" t="s">
        <v>467</v>
      </c>
      <c r="D606" s="1">
        <v>75</v>
      </c>
      <c r="E606" t="s">
        <v>10</v>
      </c>
      <c r="F606" s="1">
        <v>0</v>
      </c>
      <c r="H606" s="1">
        <v>1</v>
      </c>
      <c r="I606" t="s">
        <v>11</v>
      </c>
      <c r="Q606" s="3"/>
      <c r="R606" s="2"/>
    </row>
    <row r="607" spans="1:18">
      <c r="A607" s="1">
        <v>6668392</v>
      </c>
      <c r="B607" s="1">
        <v>5205141</v>
      </c>
      <c r="C607" t="s">
        <v>469</v>
      </c>
      <c r="D607" s="1">
        <v>250</v>
      </c>
      <c r="E607" t="s">
        <v>10</v>
      </c>
      <c r="F607" s="1">
        <v>0</v>
      </c>
      <c r="H607" s="1">
        <v>1</v>
      </c>
      <c r="I607" t="s">
        <v>11</v>
      </c>
      <c r="Q607" s="3"/>
      <c r="R607" s="2"/>
    </row>
    <row r="608" spans="1:18">
      <c r="A608" s="1">
        <v>7049785</v>
      </c>
      <c r="B608" s="1">
        <v>6000288</v>
      </c>
      <c r="C608" t="s">
        <v>161</v>
      </c>
      <c r="D608" s="1">
        <v>1.7999999999999999E-2</v>
      </c>
      <c r="E608" t="s">
        <v>10</v>
      </c>
      <c r="F608" s="1">
        <v>1.8</v>
      </c>
      <c r="G608" t="s">
        <v>14</v>
      </c>
      <c r="H608" s="1">
        <v>1</v>
      </c>
      <c r="I608" t="s">
        <v>11</v>
      </c>
      <c r="Q608" s="3"/>
      <c r="R608" s="2"/>
    </row>
    <row r="609" spans="1:18">
      <c r="A609" s="1">
        <v>7049785</v>
      </c>
      <c r="B609" s="1">
        <v>6401715</v>
      </c>
      <c r="C609" t="s">
        <v>98</v>
      </c>
      <c r="D609" s="1">
        <v>36</v>
      </c>
      <c r="E609" t="s">
        <v>10</v>
      </c>
      <c r="F609" s="1">
        <v>1.8</v>
      </c>
      <c r="G609" t="s">
        <v>14</v>
      </c>
      <c r="H609" s="1">
        <v>2</v>
      </c>
      <c r="I609" t="s">
        <v>11</v>
      </c>
      <c r="Q609" s="3"/>
      <c r="R609" s="2"/>
    </row>
    <row r="610" spans="1:18">
      <c r="A610" s="1">
        <v>6418707</v>
      </c>
      <c r="B610" s="1">
        <v>4932103</v>
      </c>
      <c r="C610" t="s">
        <v>470</v>
      </c>
      <c r="D610" s="1">
        <v>90</v>
      </c>
      <c r="E610" t="s">
        <v>10</v>
      </c>
      <c r="F610" s="1">
        <v>0</v>
      </c>
      <c r="H610" s="1">
        <v>1</v>
      </c>
      <c r="I610" t="s">
        <v>11</v>
      </c>
      <c r="Q610" s="3"/>
      <c r="R610" s="2"/>
    </row>
    <row r="611" spans="1:18">
      <c r="A611" s="1">
        <v>6603466</v>
      </c>
      <c r="B611" s="1">
        <v>5355301</v>
      </c>
      <c r="C611" t="s">
        <v>340</v>
      </c>
      <c r="D611" s="1">
        <v>30</v>
      </c>
      <c r="E611" t="s">
        <v>10</v>
      </c>
      <c r="F611" s="1">
        <v>0</v>
      </c>
      <c r="H611" s="1">
        <v>1</v>
      </c>
      <c r="I611" t="s">
        <v>11</v>
      </c>
      <c r="Q611" s="3"/>
      <c r="R611" s="2"/>
    </row>
    <row r="612" spans="1:18">
      <c r="A612" s="1">
        <v>6422703</v>
      </c>
      <c r="B612" s="1">
        <v>6401730</v>
      </c>
      <c r="C612" t="s">
        <v>472</v>
      </c>
      <c r="D612" s="1">
        <v>70</v>
      </c>
      <c r="E612" t="s">
        <v>10</v>
      </c>
      <c r="F612" s="1">
        <v>0</v>
      </c>
      <c r="H612" s="1">
        <v>1</v>
      </c>
      <c r="I612" t="s">
        <v>11</v>
      </c>
      <c r="Q612" s="3"/>
      <c r="R612" s="2"/>
    </row>
    <row r="613" spans="1:18">
      <c r="A613" s="1">
        <v>6412058</v>
      </c>
      <c r="B613" s="1">
        <v>4824215</v>
      </c>
      <c r="C613" t="s">
        <v>475</v>
      </c>
      <c r="D613" s="1">
        <v>500</v>
      </c>
      <c r="E613" t="s">
        <v>10</v>
      </c>
      <c r="F613" s="1">
        <v>0</v>
      </c>
      <c r="H613" s="1">
        <v>1</v>
      </c>
      <c r="I613" t="s">
        <v>11</v>
      </c>
      <c r="Q613" s="3"/>
      <c r="R613" s="2"/>
    </row>
    <row r="614" spans="1:18">
      <c r="A614" s="1">
        <v>6412423</v>
      </c>
      <c r="B614" s="1">
        <v>6398181</v>
      </c>
      <c r="C614" t="s">
        <v>457</v>
      </c>
      <c r="D614" s="1">
        <v>5</v>
      </c>
      <c r="E614" t="s">
        <v>10</v>
      </c>
      <c r="F614" t="s">
        <v>18</v>
      </c>
      <c r="H614" s="1">
        <v>1</v>
      </c>
      <c r="I614" t="s">
        <v>11</v>
      </c>
      <c r="Q614" s="3"/>
      <c r="R614" s="2"/>
    </row>
    <row r="615" spans="1:18">
      <c r="A615" s="1">
        <v>6613970</v>
      </c>
      <c r="B615" s="1">
        <v>6402001</v>
      </c>
      <c r="C615" t="s">
        <v>476</v>
      </c>
      <c r="D615" s="1">
        <v>2</v>
      </c>
      <c r="E615" t="s">
        <v>10</v>
      </c>
      <c r="F615" s="1">
        <v>0</v>
      </c>
      <c r="H615" s="1">
        <v>1</v>
      </c>
      <c r="I615" t="s">
        <v>11</v>
      </c>
      <c r="Q615" s="3"/>
      <c r="R615" s="2"/>
    </row>
    <row r="616" spans="1:18">
      <c r="A616" s="1">
        <v>6429149</v>
      </c>
      <c r="B616" s="1">
        <v>4825447</v>
      </c>
      <c r="C616" t="s">
        <v>55</v>
      </c>
      <c r="D616" s="1">
        <v>200</v>
      </c>
      <c r="E616" t="s">
        <v>10</v>
      </c>
      <c r="F616" s="1">
        <v>0</v>
      </c>
      <c r="H616" s="1">
        <v>3</v>
      </c>
      <c r="I616" t="s">
        <v>11</v>
      </c>
      <c r="Q616" s="3"/>
      <c r="R616" s="2"/>
    </row>
    <row r="617" spans="1:18">
      <c r="A617" s="1">
        <v>6429149</v>
      </c>
      <c r="B617" s="1">
        <v>5154256</v>
      </c>
      <c r="C617" t="s">
        <v>56</v>
      </c>
      <c r="D617" s="1">
        <v>12.5</v>
      </c>
      <c r="E617" t="s">
        <v>10</v>
      </c>
      <c r="F617" s="1">
        <v>0</v>
      </c>
      <c r="H617" s="1">
        <v>2</v>
      </c>
      <c r="I617" t="s">
        <v>11</v>
      </c>
      <c r="Q617" s="3"/>
      <c r="R617" s="2"/>
    </row>
    <row r="618" spans="1:18">
      <c r="A618" s="1">
        <v>6429149</v>
      </c>
      <c r="B618" s="1">
        <v>5167815</v>
      </c>
      <c r="C618" t="s">
        <v>57</v>
      </c>
      <c r="D618" s="1">
        <v>50</v>
      </c>
      <c r="E618" t="s">
        <v>10</v>
      </c>
      <c r="F618" s="1">
        <v>0</v>
      </c>
      <c r="H618" s="1">
        <v>1</v>
      </c>
      <c r="I618" t="s">
        <v>11</v>
      </c>
      <c r="Q618" s="3"/>
      <c r="R618" s="2"/>
    </row>
    <row r="619" spans="1:18">
      <c r="A619" s="1">
        <v>6631638</v>
      </c>
      <c r="B619" s="1">
        <v>5199623</v>
      </c>
      <c r="C619" t="s">
        <v>82</v>
      </c>
      <c r="D619" s="1">
        <v>2</v>
      </c>
      <c r="E619" t="s">
        <v>10</v>
      </c>
      <c r="F619" s="1">
        <v>5</v>
      </c>
      <c r="G619" t="s">
        <v>14</v>
      </c>
      <c r="H619" s="1">
        <v>1</v>
      </c>
      <c r="I619" t="s">
        <v>11</v>
      </c>
      <c r="Q619" s="3"/>
      <c r="R619" s="2"/>
    </row>
    <row r="620" spans="1:18">
      <c r="A620" s="1">
        <v>6631638</v>
      </c>
      <c r="B620" s="1">
        <v>5975242</v>
      </c>
      <c r="C620" t="s">
        <v>83</v>
      </c>
      <c r="D620" s="1">
        <v>30</v>
      </c>
      <c r="E620" t="s">
        <v>10</v>
      </c>
      <c r="F620" s="1">
        <v>5</v>
      </c>
      <c r="G620" t="s">
        <v>14</v>
      </c>
      <c r="H620" s="1">
        <v>3</v>
      </c>
      <c r="I620" t="s">
        <v>11</v>
      </c>
      <c r="Q620" s="3"/>
      <c r="R620" s="2"/>
    </row>
    <row r="621" spans="1:18">
      <c r="A621" s="1">
        <v>6631638</v>
      </c>
      <c r="B621" s="1">
        <v>5166991</v>
      </c>
      <c r="C621" t="s">
        <v>190</v>
      </c>
      <c r="D621" s="1">
        <v>125</v>
      </c>
      <c r="E621" t="s">
        <v>10</v>
      </c>
      <c r="F621" s="1">
        <v>5</v>
      </c>
      <c r="G621" t="s">
        <v>14</v>
      </c>
      <c r="H621" s="1">
        <v>2</v>
      </c>
      <c r="I621" t="s">
        <v>11</v>
      </c>
      <c r="Q621" s="3"/>
      <c r="R621" s="2"/>
    </row>
    <row r="622" spans="1:18">
      <c r="A622" s="1">
        <v>6455183</v>
      </c>
      <c r="B622" s="1">
        <v>5975242</v>
      </c>
      <c r="C622" t="s">
        <v>83</v>
      </c>
      <c r="D622" s="1">
        <v>30</v>
      </c>
      <c r="E622" t="s">
        <v>10</v>
      </c>
      <c r="F622" s="1">
        <v>0</v>
      </c>
      <c r="H622" s="1">
        <v>2</v>
      </c>
      <c r="I622" t="s">
        <v>11</v>
      </c>
      <c r="Q622" s="3"/>
      <c r="R622" s="2"/>
    </row>
    <row r="623" spans="1:18">
      <c r="A623" s="1">
        <v>6455183</v>
      </c>
      <c r="B623" s="1">
        <v>5354319</v>
      </c>
      <c r="C623" t="s">
        <v>137</v>
      </c>
      <c r="D623" s="1">
        <v>200</v>
      </c>
      <c r="E623" t="s">
        <v>10</v>
      </c>
      <c r="F623" s="1">
        <v>0</v>
      </c>
      <c r="H623" s="1">
        <v>1</v>
      </c>
      <c r="I623" t="s">
        <v>11</v>
      </c>
      <c r="Q623" s="3"/>
      <c r="R623" s="2"/>
    </row>
    <row r="624" spans="1:18">
      <c r="A624" s="1">
        <v>7239236</v>
      </c>
      <c r="B624" s="1">
        <v>5159186</v>
      </c>
      <c r="C624" t="s">
        <v>480</v>
      </c>
      <c r="D624" s="1">
        <v>6</v>
      </c>
      <c r="E624" t="s">
        <v>10</v>
      </c>
      <c r="F624" s="1">
        <v>0.6</v>
      </c>
      <c r="G624" t="s">
        <v>14</v>
      </c>
      <c r="H624" s="1">
        <v>1</v>
      </c>
      <c r="I624" t="s">
        <v>11</v>
      </c>
      <c r="Q624" s="3"/>
      <c r="R624" s="2"/>
    </row>
    <row r="625" spans="1:18">
      <c r="A625" s="1">
        <v>7274277</v>
      </c>
      <c r="B625" s="1">
        <v>4824366</v>
      </c>
      <c r="C625" t="s">
        <v>327</v>
      </c>
      <c r="D625" s="1">
        <v>20</v>
      </c>
      <c r="E625" t="s">
        <v>10</v>
      </c>
      <c r="F625" s="1">
        <v>2</v>
      </c>
      <c r="G625" t="s">
        <v>14</v>
      </c>
      <c r="H625" s="1">
        <v>1</v>
      </c>
      <c r="I625" t="s">
        <v>11</v>
      </c>
      <c r="Q625" s="3"/>
      <c r="R625" s="2"/>
    </row>
    <row r="626" spans="1:18">
      <c r="A626" s="1">
        <v>7145016</v>
      </c>
      <c r="B626" s="1">
        <v>6402040</v>
      </c>
      <c r="C626" t="s">
        <v>102</v>
      </c>
      <c r="D626" s="1">
        <v>5</v>
      </c>
      <c r="E626" t="s">
        <v>103</v>
      </c>
      <c r="F626" s="1">
        <v>0</v>
      </c>
      <c r="H626" s="1">
        <v>2</v>
      </c>
      <c r="I626" t="s">
        <v>11</v>
      </c>
      <c r="Q626" s="3"/>
      <c r="R626" s="2"/>
    </row>
    <row r="627" spans="1:18">
      <c r="A627" s="1">
        <v>7145016</v>
      </c>
      <c r="B627" s="1">
        <v>4928847</v>
      </c>
      <c r="C627" t="s">
        <v>104</v>
      </c>
      <c r="D627" s="1">
        <v>0.32</v>
      </c>
      <c r="E627" t="s">
        <v>103</v>
      </c>
      <c r="F627" s="1">
        <v>0</v>
      </c>
      <c r="H627" s="1">
        <v>1</v>
      </c>
      <c r="I627" t="s">
        <v>11</v>
      </c>
      <c r="Q627" s="3"/>
      <c r="R627" s="2"/>
    </row>
    <row r="628" spans="1:18">
      <c r="A628" s="1">
        <v>6647620</v>
      </c>
      <c r="B628" s="1">
        <v>5153785</v>
      </c>
      <c r="C628" t="s">
        <v>481</v>
      </c>
      <c r="D628" s="1">
        <v>250</v>
      </c>
      <c r="E628" t="s">
        <v>38</v>
      </c>
      <c r="F628" s="1">
        <v>1</v>
      </c>
      <c r="G628" t="s">
        <v>14</v>
      </c>
      <c r="H628" s="1">
        <v>2</v>
      </c>
      <c r="I628" t="s">
        <v>11</v>
      </c>
      <c r="Q628" s="3"/>
      <c r="R628" s="2"/>
    </row>
    <row r="629" spans="1:18">
      <c r="A629" s="1">
        <v>6647620</v>
      </c>
      <c r="B629" s="1">
        <v>4931400</v>
      </c>
      <c r="C629" t="s">
        <v>482</v>
      </c>
      <c r="D629" s="1">
        <v>3</v>
      </c>
      <c r="E629" t="s">
        <v>10</v>
      </c>
      <c r="F629" s="1">
        <v>1</v>
      </c>
      <c r="G629" t="s">
        <v>14</v>
      </c>
      <c r="H629" s="1">
        <v>1</v>
      </c>
      <c r="I629" t="s">
        <v>11</v>
      </c>
      <c r="Q629" s="3"/>
      <c r="R629" s="2"/>
    </row>
    <row r="630" spans="1:18">
      <c r="A630" s="1">
        <v>6655388</v>
      </c>
      <c r="B630" s="1">
        <v>5199623</v>
      </c>
      <c r="C630" t="s">
        <v>82</v>
      </c>
      <c r="D630" s="1">
        <v>2.5</v>
      </c>
      <c r="E630" t="s">
        <v>10</v>
      </c>
      <c r="F630" s="1">
        <v>5</v>
      </c>
      <c r="G630" t="s">
        <v>14</v>
      </c>
      <c r="H630" s="1">
        <v>1</v>
      </c>
      <c r="I630" t="s">
        <v>11</v>
      </c>
      <c r="Q630" s="3"/>
      <c r="R630" s="2"/>
    </row>
    <row r="631" spans="1:18">
      <c r="A631" s="1">
        <v>7081664</v>
      </c>
      <c r="B631" s="1">
        <v>7524170</v>
      </c>
      <c r="C631" t="s">
        <v>179</v>
      </c>
      <c r="D631" s="1">
        <v>0</v>
      </c>
      <c r="E631" t="s">
        <v>10</v>
      </c>
      <c r="F631" s="1">
        <v>0</v>
      </c>
      <c r="H631" s="1">
        <v>1</v>
      </c>
      <c r="I631" t="s">
        <v>11</v>
      </c>
      <c r="Q631" s="3"/>
      <c r="R631" s="2"/>
    </row>
    <row r="632" spans="1:18">
      <c r="A632" s="1">
        <v>7233841</v>
      </c>
      <c r="B632" s="1">
        <v>5201696</v>
      </c>
      <c r="C632" t="s">
        <v>382</v>
      </c>
      <c r="D632" s="1">
        <v>100</v>
      </c>
      <c r="E632" t="s">
        <v>10</v>
      </c>
      <c r="F632" s="1">
        <v>0</v>
      </c>
      <c r="H632" s="1">
        <v>1</v>
      </c>
      <c r="I632" t="s">
        <v>11</v>
      </c>
      <c r="Q632" s="3"/>
      <c r="R632" s="2"/>
    </row>
    <row r="633" spans="1:18">
      <c r="A633" s="1">
        <v>6432671</v>
      </c>
      <c r="B633" s="1">
        <v>5167632</v>
      </c>
      <c r="C633" t="s">
        <v>95</v>
      </c>
      <c r="D633" s="1">
        <v>400</v>
      </c>
      <c r="E633" t="s">
        <v>10</v>
      </c>
      <c r="F633" s="1">
        <v>0</v>
      </c>
      <c r="H633" s="1">
        <v>1</v>
      </c>
      <c r="I633" t="s">
        <v>11</v>
      </c>
      <c r="Q633" s="3"/>
      <c r="R633" s="2"/>
    </row>
    <row r="634" spans="1:18">
      <c r="A634" s="1">
        <v>6455726</v>
      </c>
      <c r="B634" s="1">
        <v>5154129</v>
      </c>
      <c r="C634" t="s">
        <v>94</v>
      </c>
      <c r="D634" s="1">
        <v>33</v>
      </c>
      <c r="E634" t="s">
        <v>10</v>
      </c>
      <c r="F634" s="1">
        <v>0</v>
      </c>
      <c r="H634" s="1">
        <v>2</v>
      </c>
      <c r="I634" t="s">
        <v>11</v>
      </c>
      <c r="Q634" s="3"/>
      <c r="R634" s="2"/>
    </row>
    <row r="635" spans="1:18">
      <c r="A635" s="1">
        <v>6455726</v>
      </c>
      <c r="B635" s="1">
        <v>5166991</v>
      </c>
      <c r="C635" t="s">
        <v>190</v>
      </c>
      <c r="D635" s="1">
        <v>400</v>
      </c>
      <c r="E635" t="s">
        <v>10</v>
      </c>
      <c r="F635" s="1">
        <v>0</v>
      </c>
      <c r="H635" s="1">
        <v>1</v>
      </c>
      <c r="I635" t="s">
        <v>11</v>
      </c>
      <c r="Q635" s="3"/>
      <c r="R635" s="2"/>
    </row>
    <row r="636" spans="1:18">
      <c r="A636" s="1">
        <v>6449022</v>
      </c>
      <c r="B636" s="1">
        <v>5166805</v>
      </c>
      <c r="C636" t="s">
        <v>484</v>
      </c>
      <c r="D636" s="1">
        <v>100</v>
      </c>
      <c r="E636" t="s">
        <v>10</v>
      </c>
      <c r="F636" s="1">
        <v>0</v>
      </c>
      <c r="H636" s="1">
        <v>1</v>
      </c>
      <c r="I636" t="s">
        <v>11</v>
      </c>
      <c r="Q636" s="3"/>
      <c r="R636" s="2"/>
    </row>
    <row r="637" spans="1:18">
      <c r="A637" s="1">
        <v>6473815</v>
      </c>
      <c r="B637" s="1">
        <v>4931639</v>
      </c>
      <c r="C637" t="s">
        <v>99</v>
      </c>
      <c r="D637" s="1">
        <v>10</v>
      </c>
      <c r="E637" t="s">
        <v>10</v>
      </c>
      <c r="F637" s="1">
        <v>0</v>
      </c>
      <c r="H637" s="1">
        <v>1</v>
      </c>
      <c r="I637" t="s">
        <v>11</v>
      </c>
      <c r="Q637" s="3"/>
      <c r="R637" s="2"/>
    </row>
    <row r="638" spans="1:18">
      <c r="A638" s="1">
        <v>6473815</v>
      </c>
      <c r="B638" s="1">
        <v>5153855</v>
      </c>
      <c r="C638" t="s">
        <v>249</v>
      </c>
      <c r="D638" s="1">
        <v>20</v>
      </c>
      <c r="E638" t="s">
        <v>10</v>
      </c>
      <c r="F638" s="1">
        <v>0</v>
      </c>
      <c r="H638" s="1">
        <v>2</v>
      </c>
      <c r="I638" t="s">
        <v>11</v>
      </c>
      <c r="Q638" s="3"/>
      <c r="R638" s="2"/>
    </row>
    <row r="639" spans="1:18">
      <c r="A639" s="1">
        <v>6699840</v>
      </c>
      <c r="B639" s="1">
        <v>5205716</v>
      </c>
      <c r="C639" t="s">
        <v>485</v>
      </c>
      <c r="D639" s="1">
        <v>2</v>
      </c>
      <c r="E639" t="s">
        <v>10</v>
      </c>
      <c r="F639" s="1">
        <v>0</v>
      </c>
      <c r="H639" s="1">
        <v>2</v>
      </c>
      <c r="I639" t="s">
        <v>11</v>
      </c>
      <c r="Q639" s="3"/>
      <c r="R639" s="2"/>
    </row>
    <row r="640" spans="1:18">
      <c r="A640" s="1">
        <v>6699840</v>
      </c>
      <c r="B640" s="1">
        <v>5354520</v>
      </c>
      <c r="C640" t="s">
        <v>486</v>
      </c>
      <c r="D640" s="1">
        <v>2</v>
      </c>
      <c r="E640" t="s">
        <v>10</v>
      </c>
      <c r="F640" s="1">
        <v>0</v>
      </c>
      <c r="H640" s="1">
        <v>1</v>
      </c>
      <c r="I640" t="s">
        <v>11</v>
      </c>
      <c r="Q640" s="3"/>
      <c r="R640" s="2"/>
    </row>
    <row r="641" spans="1:18">
      <c r="A641" s="1">
        <v>6642012</v>
      </c>
      <c r="B641" s="1">
        <v>5205114</v>
      </c>
      <c r="C641" t="s">
        <v>156</v>
      </c>
      <c r="D641" s="1">
        <v>50</v>
      </c>
      <c r="E641" t="s">
        <v>10</v>
      </c>
      <c r="F641" s="1">
        <v>0</v>
      </c>
      <c r="H641" s="1">
        <v>4</v>
      </c>
      <c r="I641" t="s">
        <v>11</v>
      </c>
      <c r="Q641" s="3"/>
      <c r="R641" s="2"/>
    </row>
    <row r="642" spans="1:18">
      <c r="A642" s="1">
        <v>6642012</v>
      </c>
      <c r="B642" s="1">
        <v>5166963</v>
      </c>
      <c r="C642" t="s">
        <v>125</v>
      </c>
      <c r="D642" s="1">
        <v>30</v>
      </c>
      <c r="E642" t="s">
        <v>10</v>
      </c>
      <c r="F642" s="1">
        <v>0</v>
      </c>
      <c r="H642" s="1">
        <v>3</v>
      </c>
      <c r="I642" t="s">
        <v>11</v>
      </c>
      <c r="Q642" s="3"/>
      <c r="R642" s="2"/>
    </row>
    <row r="643" spans="1:18">
      <c r="A643" s="1">
        <v>6642012</v>
      </c>
      <c r="B643" s="1">
        <v>5199306</v>
      </c>
      <c r="C643" t="s">
        <v>310</v>
      </c>
      <c r="D643" s="1">
        <v>125</v>
      </c>
      <c r="E643" t="s">
        <v>10</v>
      </c>
      <c r="F643" s="1">
        <v>0</v>
      </c>
      <c r="H643" s="1">
        <v>2</v>
      </c>
      <c r="I643" t="s">
        <v>11</v>
      </c>
      <c r="Q643" s="3"/>
      <c r="R643" s="2"/>
    </row>
    <row r="644" spans="1:18">
      <c r="A644" s="1">
        <v>6642012</v>
      </c>
      <c r="B644" s="1">
        <v>5198521</v>
      </c>
      <c r="C644" t="s">
        <v>75</v>
      </c>
      <c r="D644" s="1">
        <v>50</v>
      </c>
      <c r="E644" t="s">
        <v>38</v>
      </c>
      <c r="F644" s="1">
        <v>0</v>
      </c>
      <c r="H644" s="1">
        <v>1</v>
      </c>
      <c r="I644" t="s">
        <v>11</v>
      </c>
      <c r="Q644" s="3"/>
      <c r="R644" s="2"/>
    </row>
    <row r="645" spans="1:18">
      <c r="A645" s="1">
        <v>6432785</v>
      </c>
      <c r="B645" s="1">
        <v>5167568</v>
      </c>
      <c r="C645" t="s">
        <v>182</v>
      </c>
      <c r="D645" s="1">
        <v>150</v>
      </c>
      <c r="E645" t="s">
        <v>10</v>
      </c>
      <c r="F645" s="1">
        <v>0</v>
      </c>
      <c r="H645" s="1">
        <v>1</v>
      </c>
      <c r="I645" t="s">
        <v>11</v>
      </c>
      <c r="Q645" s="3"/>
      <c r="R645" s="2"/>
    </row>
    <row r="646" spans="1:18">
      <c r="A646" s="1">
        <v>6601662</v>
      </c>
      <c r="B646" s="1">
        <v>5355301</v>
      </c>
      <c r="C646" t="s">
        <v>340</v>
      </c>
      <c r="D646" s="1">
        <v>10</v>
      </c>
      <c r="E646" t="s">
        <v>10</v>
      </c>
      <c r="F646" s="1">
        <v>0</v>
      </c>
      <c r="H646" s="1">
        <v>1</v>
      </c>
      <c r="I646" t="s">
        <v>11</v>
      </c>
      <c r="Q646" s="3"/>
      <c r="R646" s="2"/>
    </row>
    <row r="647" spans="1:18">
      <c r="A647" s="1">
        <v>6650840</v>
      </c>
      <c r="B647" s="1">
        <v>5152655</v>
      </c>
      <c r="C647" t="s">
        <v>490</v>
      </c>
      <c r="D647" s="1">
        <v>5</v>
      </c>
      <c r="E647" t="s">
        <v>10</v>
      </c>
      <c r="F647" s="1">
        <v>5</v>
      </c>
      <c r="G647" t="s">
        <v>14</v>
      </c>
      <c r="H647" s="1">
        <v>1</v>
      </c>
      <c r="I647" t="s">
        <v>11</v>
      </c>
      <c r="Q647" s="3"/>
      <c r="R647" s="2"/>
    </row>
    <row r="648" spans="1:18">
      <c r="A648" s="1">
        <v>6469361</v>
      </c>
      <c r="B648" s="1">
        <v>5205240</v>
      </c>
      <c r="C648" t="s">
        <v>131</v>
      </c>
      <c r="D648" s="1">
        <v>5</v>
      </c>
      <c r="E648" t="s">
        <v>10</v>
      </c>
      <c r="F648" s="1">
        <v>1</v>
      </c>
      <c r="G648" t="s">
        <v>14</v>
      </c>
      <c r="H648" s="1">
        <v>2</v>
      </c>
      <c r="I648" t="s">
        <v>11</v>
      </c>
      <c r="Q648" s="3"/>
      <c r="R648" s="2"/>
    </row>
    <row r="649" spans="1:18">
      <c r="A649" s="1">
        <v>6469361</v>
      </c>
      <c r="B649" s="1">
        <v>5203233</v>
      </c>
      <c r="C649" t="s">
        <v>205</v>
      </c>
      <c r="D649" s="1">
        <v>50</v>
      </c>
      <c r="E649" t="s">
        <v>38</v>
      </c>
      <c r="F649" s="1">
        <v>1</v>
      </c>
      <c r="G649" t="s">
        <v>14</v>
      </c>
      <c r="H649" s="1">
        <v>1</v>
      </c>
      <c r="I649" t="s">
        <v>11</v>
      </c>
      <c r="Q649" s="3"/>
      <c r="R649" s="2"/>
    </row>
    <row r="650" spans="1:18">
      <c r="A650" s="1">
        <v>6469412</v>
      </c>
      <c r="B650" s="1">
        <v>5198522</v>
      </c>
      <c r="C650" t="s">
        <v>442</v>
      </c>
      <c r="D650" s="1">
        <v>1000</v>
      </c>
      <c r="E650" t="s">
        <v>10</v>
      </c>
      <c r="F650" s="1">
        <v>20</v>
      </c>
      <c r="G650" t="s">
        <v>14</v>
      </c>
      <c r="H650" s="1">
        <v>1</v>
      </c>
      <c r="I650" t="s">
        <v>11</v>
      </c>
      <c r="Q650" s="3"/>
      <c r="R650" s="2"/>
    </row>
    <row r="651" spans="1:18">
      <c r="A651" s="1">
        <v>7057269</v>
      </c>
      <c r="B651" s="1">
        <v>7045538</v>
      </c>
      <c r="C651" t="s">
        <v>347</v>
      </c>
      <c r="D651" s="1">
        <v>30</v>
      </c>
      <c r="E651" t="s">
        <v>10</v>
      </c>
      <c r="F651" s="1">
        <v>1</v>
      </c>
      <c r="G651" t="s">
        <v>14</v>
      </c>
      <c r="H651" s="1">
        <v>1</v>
      </c>
      <c r="I651" t="s">
        <v>11</v>
      </c>
      <c r="Q651" s="3"/>
      <c r="R651" s="2"/>
    </row>
    <row r="652" spans="1:18">
      <c r="A652" s="1">
        <v>6510266</v>
      </c>
      <c r="B652" s="1">
        <v>4851391</v>
      </c>
      <c r="C652" t="s">
        <v>165</v>
      </c>
      <c r="D652" s="1">
        <v>20</v>
      </c>
      <c r="E652" t="s">
        <v>38</v>
      </c>
      <c r="F652" s="1">
        <v>0</v>
      </c>
      <c r="H652" s="1">
        <v>1</v>
      </c>
      <c r="I652" t="s">
        <v>11</v>
      </c>
      <c r="Q652" s="3"/>
      <c r="R652" s="2"/>
    </row>
    <row r="653" spans="1:18">
      <c r="A653" s="1">
        <v>6510266</v>
      </c>
      <c r="B653" s="1">
        <v>5164813</v>
      </c>
      <c r="C653" t="s">
        <v>153</v>
      </c>
      <c r="D653" s="1">
        <v>100</v>
      </c>
      <c r="E653" t="s">
        <v>38</v>
      </c>
      <c r="F653" s="1">
        <v>0</v>
      </c>
      <c r="H653" s="1">
        <v>1</v>
      </c>
      <c r="I653" t="s">
        <v>11</v>
      </c>
      <c r="Q653" s="3"/>
      <c r="R653" s="2"/>
    </row>
    <row r="654" spans="1:18">
      <c r="A654" s="1">
        <v>7403013</v>
      </c>
      <c r="B654" s="1">
        <v>4851335</v>
      </c>
      <c r="C654" t="s">
        <v>164</v>
      </c>
      <c r="D654" s="1">
        <v>625</v>
      </c>
      <c r="E654" t="s">
        <v>38</v>
      </c>
      <c r="F654" s="1">
        <v>1</v>
      </c>
      <c r="G654" t="s">
        <v>21</v>
      </c>
      <c r="H654" s="1">
        <v>1</v>
      </c>
      <c r="I654" t="s">
        <v>11</v>
      </c>
      <c r="Q654" s="3"/>
      <c r="R654" s="2"/>
    </row>
    <row r="655" spans="1:18">
      <c r="A655" s="1">
        <v>7569695</v>
      </c>
      <c r="B655" s="1">
        <v>6401838</v>
      </c>
      <c r="C655" t="s">
        <v>493</v>
      </c>
      <c r="D655" s="1">
        <v>200</v>
      </c>
      <c r="E655" t="s">
        <v>38</v>
      </c>
      <c r="F655" s="1">
        <v>1</v>
      </c>
      <c r="G655" t="s">
        <v>197</v>
      </c>
      <c r="H655" s="1">
        <v>1</v>
      </c>
      <c r="I655" t="s">
        <v>11</v>
      </c>
      <c r="Q655" s="3"/>
      <c r="R655" s="2"/>
    </row>
    <row r="656" spans="1:18">
      <c r="A656" s="1">
        <v>7569695</v>
      </c>
      <c r="B656" s="1">
        <v>4928977</v>
      </c>
      <c r="C656" t="s">
        <v>412</v>
      </c>
      <c r="D656" s="1">
        <v>5</v>
      </c>
      <c r="E656" t="s">
        <v>38</v>
      </c>
      <c r="F656" s="1">
        <v>1</v>
      </c>
      <c r="G656" t="s">
        <v>197</v>
      </c>
      <c r="H656" s="1">
        <v>0</v>
      </c>
      <c r="I656" t="s">
        <v>11</v>
      </c>
      <c r="Q656" s="3"/>
      <c r="R656" s="2"/>
    </row>
    <row r="657" spans="1:18">
      <c r="A657" s="1">
        <v>7594300</v>
      </c>
      <c r="B657" s="1">
        <v>7594264</v>
      </c>
      <c r="C657" t="s">
        <v>494</v>
      </c>
      <c r="D657" s="1">
        <v>604.72</v>
      </c>
      <c r="E657" t="s">
        <v>10</v>
      </c>
      <c r="F657" s="1">
        <v>1</v>
      </c>
      <c r="G657" t="s">
        <v>14</v>
      </c>
      <c r="H657" s="1">
        <v>1</v>
      </c>
      <c r="I657" t="s">
        <v>11</v>
      </c>
      <c r="Q657" s="3"/>
      <c r="R657" s="2"/>
    </row>
    <row r="658" spans="1:18">
      <c r="A658" s="1">
        <v>7403905</v>
      </c>
      <c r="B658" s="1">
        <v>4827172</v>
      </c>
      <c r="C658" t="s">
        <v>495</v>
      </c>
      <c r="D658" s="1">
        <v>50</v>
      </c>
      <c r="E658" t="s">
        <v>10</v>
      </c>
      <c r="F658" s="1">
        <v>1</v>
      </c>
      <c r="G658" t="s">
        <v>14</v>
      </c>
      <c r="H658" s="1">
        <v>1</v>
      </c>
      <c r="I658" t="s">
        <v>11</v>
      </c>
      <c r="Q658" s="3"/>
      <c r="R658" s="2"/>
    </row>
    <row r="659" spans="1:18">
      <c r="A659" s="1">
        <v>7456830</v>
      </c>
      <c r="B659" s="1">
        <v>7524170</v>
      </c>
      <c r="C659" t="s">
        <v>179</v>
      </c>
      <c r="D659" s="1">
        <v>1</v>
      </c>
      <c r="E659" t="s">
        <v>197</v>
      </c>
      <c r="F659" s="1">
        <v>0</v>
      </c>
      <c r="H659" s="1">
        <v>1</v>
      </c>
      <c r="I659" t="s">
        <v>11</v>
      </c>
      <c r="Q659" s="3"/>
      <c r="R659" s="2"/>
    </row>
    <row r="660" spans="1:18">
      <c r="A660" s="1">
        <v>7582203</v>
      </c>
      <c r="B660" s="1">
        <v>4930383</v>
      </c>
      <c r="C660" t="s">
        <v>235</v>
      </c>
      <c r="D660" s="1">
        <v>1000</v>
      </c>
      <c r="E660" t="s">
        <v>10</v>
      </c>
      <c r="F660" s="1">
        <v>100</v>
      </c>
      <c r="G660" t="s">
        <v>14</v>
      </c>
      <c r="H660" s="1">
        <v>1</v>
      </c>
      <c r="I660" t="s">
        <v>11</v>
      </c>
      <c r="Q660" s="3"/>
      <c r="R660" s="2"/>
    </row>
    <row r="661" spans="1:18">
      <c r="A661" s="1">
        <v>7623850</v>
      </c>
      <c r="B661" s="1">
        <v>5918298</v>
      </c>
      <c r="C661" t="s">
        <v>69</v>
      </c>
      <c r="D661" s="1">
        <v>100</v>
      </c>
      <c r="E661" t="s">
        <v>10</v>
      </c>
      <c r="F661" s="1">
        <v>1</v>
      </c>
      <c r="G661" t="s">
        <v>14</v>
      </c>
      <c r="H661" s="1">
        <v>2</v>
      </c>
      <c r="I661" t="s">
        <v>11</v>
      </c>
      <c r="Q661" s="3"/>
      <c r="R661" s="2"/>
    </row>
    <row r="662" spans="1:18">
      <c r="A662" s="1">
        <v>7623850</v>
      </c>
      <c r="B662" s="1">
        <v>5201728</v>
      </c>
      <c r="C662" t="s">
        <v>328</v>
      </c>
      <c r="D662" s="1">
        <v>100</v>
      </c>
      <c r="E662" t="s">
        <v>10</v>
      </c>
      <c r="F662" s="1">
        <v>1</v>
      </c>
      <c r="G662" t="s">
        <v>14</v>
      </c>
      <c r="H662" s="1">
        <v>1</v>
      </c>
      <c r="I662" t="s">
        <v>11</v>
      </c>
      <c r="Q662" s="3"/>
      <c r="R662" s="2"/>
    </row>
    <row r="663" spans="1:18">
      <c r="A663" s="1">
        <v>7597766</v>
      </c>
      <c r="B663" s="1">
        <v>4847344</v>
      </c>
      <c r="C663" t="s">
        <v>337</v>
      </c>
      <c r="D663" s="1">
        <v>125</v>
      </c>
      <c r="E663" t="s">
        <v>10</v>
      </c>
      <c r="F663" s="1">
        <v>0</v>
      </c>
      <c r="H663" s="1">
        <v>2</v>
      </c>
      <c r="I663" t="s">
        <v>11</v>
      </c>
      <c r="Q663" s="3"/>
      <c r="R663" s="2"/>
    </row>
    <row r="664" spans="1:18">
      <c r="A664" s="1">
        <v>7597766</v>
      </c>
      <c r="B664" s="1">
        <v>4931668</v>
      </c>
      <c r="C664" t="s">
        <v>188</v>
      </c>
      <c r="D664" s="1">
        <v>1000</v>
      </c>
      <c r="E664" t="s">
        <v>10</v>
      </c>
      <c r="F664" s="1">
        <v>0</v>
      </c>
      <c r="H664" s="1">
        <v>1</v>
      </c>
      <c r="I664" t="s">
        <v>11</v>
      </c>
      <c r="Q664" s="3"/>
      <c r="R664" s="2"/>
    </row>
    <row r="665" spans="1:18">
      <c r="A665" s="1">
        <v>7608089</v>
      </c>
      <c r="B665" s="1">
        <v>5170880</v>
      </c>
      <c r="C665" t="s">
        <v>31</v>
      </c>
      <c r="D665" s="1">
        <v>1</v>
      </c>
      <c r="E665" t="s">
        <v>10</v>
      </c>
      <c r="F665" s="1">
        <v>1</v>
      </c>
      <c r="G665" t="s">
        <v>14</v>
      </c>
      <c r="H665" s="1">
        <v>1</v>
      </c>
      <c r="I665" t="s">
        <v>11</v>
      </c>
      <c r="Q665" s="3"/>
      <c r="R665" s="2"/>
    </row>
    <row r="666" spans="1:18">
      <c r="A666" s="1">
        <v>7680513</v>
      </c>
      <c r="B666" s="1">
        <v>5153300</v>
      </c>
      <c r="C666" t="s">
        <v>264</v>
      </c>
      <c r="D666" s="1">
        <v>500</v>
      </c>
      <c r="E666" t="s">
        <v>10</v>
      </c>
      <c r="F666" s="1">
        <v>5</v>
      </c>
      <c r="G666" t="s">
        <v>14</v>
      </c>
      <c r="H666" s="1">
        <v>1</v>
      </c>
      <c r="I666" t="s">
        <v>11</v>
      </c>
      <c r="Q666" s="3"/>
      <c r="R666" s="2"/>
    </row>
    <row r="667" spans="1:18">
      <c r="A667" s="1">
        <v>7341684</v>
      </c>
      <c r="B667" s="1">
        <v>7341655</v>
      </c>
      <c r="C667" t="s">
        <v>496</v>
      </c>
      <c r="D667" s="1">
        <v>500</v>
      </c>
      <c r="E667" t="s">
        <v>10</v>
      </c>
      <c r="F667" s="1">
        <v>0</v>
      </c>
      <c r="H667" s="1">
        <v>1</v>
      </c>
      <c r="I667" t="s">
        <v>11</v>
      </c>
      <c r="Q667" s="3"/>
      <c r="R667" s="2"/>
    </row>
    <row r="668" spans="1:18">
      <c r="A668" s="1">
        <v>7366391</v>
      </c>
      <c r="B668" s="1">
        <v>5166991</v>
      </c>
      <c r="C668" t="s">
        <v>190</v>
      </c>
      <c r="D668" s="1">
        <v>300</v>
      </c>
      <c r="E668" t="s">
        <v>10</v>
      </c>
      <c r="F668" s="1">
        <v>0</v>
      </c>
      <c r="H668" s="1">
        <v>2</v>
      </c>
      <c r="I668" t="s">
        <v>11</v>
      </c>
      <c r="Q668" s="3"/>
      <c r="R668" s="2"/>
    </row>
    <row r="669" spans="1:18">
      <c r="A669" s="1">
        <v>7366391</v>
      </c>
      <c r="B669" s="1">
        <v>5354319</v>
      </c>
      <c r="C669" t="s">
        <v>137</v>
      </c>
      <c r="D669" s="1">
        <v>200</v>
      </c>
      <c r="E669" t="s">
        <v>10</v>
      </c>
      <c r="F669" s="1">
        <v>0</v>
      </c>
      <c r="H669" s="1">
        <v>1</v>
      </c>
      <c r="I669" t="s">
        <v>11</v>
      </c>
      <c r="Q669" s="3"/>
      <c r="R669" s="2"/>
    </row>
    <row r="670" spans="1:18">
      <c r="A670" s="1">
        <v>7392121</v>
      </c>
      <c r="B670" s="1">
        <v>7392107</v>
      </c>
      <c r="C670" t="s">
        <v>497</v>
      </c>
      <c r="D670" s="1">
        <v>20</v>
      </c>
      <c r="E670" t="s">
        <v>10</v>
      </c>
      <c r="F670" s="1">
        <v>1</v>
      </c>
      <c r="G670" t="s">
        <v>21</v>
      </c>
      <c r="H670" s="1">
        <v>1</v>
      </c>
      <c r="I670" t="s">
        <v>11</v>
      </c>
      <c r="Q670" s="3"/>
      <c r="R670" s="2"/>
    </row>
    <row r="671" spans="1:18">
      <c r="A671" s="1">
        <v>7418911</v>
      </c>
      <c r="B671" s="1">
        <v>5167003</v>
      </c>
      <c r="C671" t="s">
        <v>498</v>
      </c>
      <c r="D671" s="1">
        <v>10</v>
      </c>
      <c r="E671" t="s">
        <v>10</v>
      </c>
      <c r="F671" s="1">
        <v>1</v>
      </c>
      <c r="G671" t="s">
        <v>14</v>
      </c>
      <c r="H671" s="1">
        <v>1</v>
      </c>
      <c r="I671" t="s">
        <v>11</v>
      </c>
      <c r="Q671" s="3"/>
      <c r="R671" s="2"/>
    </row>
    <row r="672" spans="1:18">
      <c r="A672" s="1">
        <v>7455948</v>
      </c>
      <c r="B672" s="1">
        <v>7524170</v>
      </c>
      <c r="C672" t="s">
        <v>179</v>
      </c>
      <c r="D672" s="1">
        <v>0</v>
      </c>
      <c r="E672" t="s">
        <v>10</v>
      </c>
      <c r="F672" s="1">
        <v>0</v>
      </c>
      <c r="H672" s="1">
        <v>1</v>
      </c>
      <c r="I672" t="s">
        <v>11</v>
      </c>
      <c r="Q672" s="3"/>
      <c r="R672" s="2"/>
    </row>
    <row r="673" spans="1:18">
      <c r="A673" s="1">
        <v>7641506</v>
      </c>
      <c r="B673" s="1">
        <v>5166963</v>
      </c>
      <c r="C673" t="s">
        <v>125</v>
      </c>
      <c r="D673" s="1">
        <v>50</v>
      </c>
      <c r="E673" t="s">
        <v>10</v>
      </c>
      <c r="F673" s="1">
        <v>5</v>
      </c>
      <c r="G673" t="s">
        <v>14</v>
      </c>
      <c r="H673" s="1">
        <v>4</v>
      </c>
      <c r="I673" t="s">
        <v>11</v>
      </c>
      <c r="Q673" s="3"/>
      <c r="R673" s="2"/>
    </row>
    <row r="674" spans="1:18">
      <c r="A674" s="1">
        <v>7641506</v>
      </c>
      <c r="B674" s="1">
        <v>5153948</v>
      </c>
      <c r="C674" t="s">
        <v>499</v>
      </c>
      <c r="D674" s="1">
        <v>100</v>
      </c>
      <c r="E674" t="s">
        <v>10</v>
      </c>
      <c r="F674" s="1">
        <v>5</v>
      </c>
      <c r="G674" t="s">
        <v>14</v>
      </c>
      <c r="H674" s="1">
        <v>3</v>
      </c>
      <c r="I674" t="s">
        <v>11</v>
      </c>
      <c r="Q674" s="3"/>
      <c r="R674" s="2"/>
    </row>
    <row r="675" spans="1:18">
      <c r="A675" s="1">
        <v>7641506</v>
      </c>
      <c r="B675" s="1">
        <v>4930292</v>
      </c>
      <c r="C675" t="s">
        <v>218</v>
      </c>
      <c r="D675" s="1">
        <v>100</v>
      </c>
      <c r="E675" t="s">
        <v>10</v>
      </c>
      <c r="F675" s="1">
        <v>5</v>
      </c>
      <c r="G675" t="s">
        <v>14</v>
      </c>
      <c r="H675" s="1">
        <v>2</v>
      </c>
      <c r="I675" t="s">
        <v>11</v>
      </c>
      <c r="Q675" s="3"/>
      <c r="R675" s="2"/>
    </row>
    <row r="676" spans="1:18">
      <c r="A676" s="1">
        <v>7641506</v>
      </c>
      <c r="B676" s="1">
        <v>4849554</v>
      </c>
      <c r="C676" t="s">
        <v>348</v>
      </c>
      <c r="D676" s="1">
        <v>50</v>
      </c>
      <c r="E676" t="s">
        <v>10</v>
      </c>
      <c r="F676" s="1">
        <v>5</v>
      </c>
      <c r="G676" t="s">
        <v>14</v>
      </c>
      <c r="H676" s="1">
        <v>1</v>
      </c>
      <c r="I676" t="s">
        <v>11</v>
      </c>
      <c r="Q676" s="3"/>
      <c r="R676" s="2"/>
    </row>
    <row r="677" spans="1:18">
      <c r="A677" s="1">
        <v>7322305</v>
      </c>
      <c r="B677" s="1">
        <v>5110054</v>
      </c>
      <c r="C677" t="s">
        <v>500</v>
      </c>
      <c r="D677" s="1">
        <v>30</v>
      </c>
      <c r="E677" t="s">
        <v>10</v>
      </c>
      <c r="F677" s="1">
        <v>1</v>
      </c>
      <c r="G677" t="s">
        <v>21</v>
      </c>
      <c r="H677" s="1">
        <v>1</v>
      </c>
      <c r="I677" t="s">
        <v>11</v>
      </c>
      <c r="Q677" s="3"/>
      <c r="R677" s="2"/>
    </row>
    <row r="678" spans="1:18">
      <c r="A678" s="1">
        <v>7419159</v>
      </c>
      <c r="B678" s="1">
        <v>5154289</v>
      </c>
      <c r="C678" t="s">
        <v>25</v>
      </c>
      <c r="D678" s="1">
        <v>160</v>
      </c>
      <c r="E678" t="s">
        <v>10</v>
      </c>
      <c r="F678" s="1">
        <v>0</v>
      </c>
      <c r="H678" s="1">
        <v>3</v>
      </c>
      <c r="I678" t="s">
        <v>11</v>
      </c>
      <c r="Q678" s="3"/>
      <c r="R678" s="2"/>
    </row>
    <row r="679" spans="1:18">
      <c r="A679" s="1">
        <v>7419159</v>
      </c>
      <c r="B679" s="1">
        <v>5153844</v>
      </c>
      <c r="C679" t="s">
        <v>77</v>
      </c>
      <c r="D679" s="1">
        <v>267</v>
      </c>
      <c r="E679" t="s">
        <v>10</v>
      </c>
      <c r="F679" s="1">
        <v>0</v>
      </c>
      <c r="H679" s="1">
        <v>2</v>
      </c>
      <c r="I679" t="s">
        <v>11</v>
      </c>
      <c r="Q679" s="3"/>
      <c r="R679" s="2"/>
    </row>
    <row r="680" spans="1:18">
      <c r="A680" s="1">
        <v>7419159</v>
      </c>
      <c r="B680" s="1">
        <v>4930474</v>
      </c>
      <c r="C680" t="s">
        <v>78</v>
      </c>
      <c r="D680" s="1">
        <v>500</v>
      </c>
      <c r="E680" t="s">
        <v>10</v>
      </c>
      <c r="F680" s="1">
        <v>0</v>
      </c>
      <c r="H680" s="1">
        <v>1</v>
      </c>
      <c r="I680" t="s">
        <v>11</v>
      </c>
      <c r="Q680" s="3"/>
      <c r="R680" s="2"/>
    </row>
    <row r="681" spans="1:18">
      <c r="A681" s="1">
        <v>7500621</v>
      </c>
      <c r="B681" s="1">
        <v>4847883</v>
      </c>
      <c r="C681" t="s">
        <v>168</v>
      </c>
      <c r="D681" s="1">
        <v>200</v>
      </c>
      <c r="E681" t="s">
        <v>38</v>
      </c>
      <c r="F681" s="1">
        <v>0</v>
      </c>
      <c r="H681" s="1">
        <v>2</v>
      </c>
      <c r="I681" t="s">
        <v>11</v>
      </c>
      <c r="Q681" s="3"/>
      <c r="R681" s="2"/>
    </row>
    <row r="682" spans="1:18">
      <c r="A682" s="1">
        <v>7500621</v>
      </c>
      <c r="B682" s="1">
        <v>4847639</v>
      </c>
      <c r="C682" t="s">
        <v>501</v>
      </c>
      <c r="D682" s="1">
        <v>200</v>
      </c>
      <c r="E682" t="s">
        <v>10</v>
      </c>
      <c r="F682" s="1">
        <v>0</v>
      </c>
      <c r="H682" s="1">
        <v>1</v>
      </c>
      <c r="I682" t="s">
        <v>11</v>
      </c>
      <c r="Q682" s="3"/>
      <c r="R682" s="2"/>
    </row>
    <row r="683" spans="1:18">
      <c r="A683" s="1">
        <v>7376879</v>
      </c>
      <c r="B683" s="1">
        <v>5166991</v>
      </c>
      <c r="C683" t="s">
        <v>190</v>
      </c>
      <c r="D683" s="1">
        <v>500</v>
      </c>
      <c r="E683" t="s">
        <v>10</v>
      </c>
      <c r="F683" s="1">
        <v>0</v>
      </c>
      <c r="H683" s="1">
        <v>3</v>
      </c>
      <c r="I683" t="s">
        <v>11</v>
      </c>
      <c r="Q683" s="3"/>
      <c r="R683" s="2"/>
    </row>
    <row r="684" spans="1:18">
      <c r="A684" s="1">
        <v>7376879</v>
      </c>
      <c r="B684" s="1">
        <v>5159018</v>
      </c>
      <c r="C684" t="s">
        <v>502</v>
      </c>
      <c r="D684" s="1">
        <v>25</v>
      </c>
      <c r="E684" t="s">
        <v>10</v>
      </c>
      <c r="F684" s="1">
        <v>0</v>
      </c>
      <c r="H684" s="1">
        <v>2</v>
      </c>
      <c r="I684" t="s">
        <v>11</v>
      </c>
      <c r="Q684" s="3"/>
      <c r="R684" s="2"/>
    </row>
    <row r="685" spans="1:18">
      <c r="A685" s="1">
        <v>7376879</v>
      </c>
      <c r="B685" s="1">
        <v>6401780</v>
      </c>
      <c r="C685" t="s">
        <v>503</v>
      </c>
      <c r="D685" s="1">
        <v>15</v>
      </c>
      <c r="E685" t="s">
        <v>10</v>
      </c>
      <c r="F685" s="1">
        <v>0</v>
      </c>
      <c r="H685" s="1">
        <v>1</v>
      </c>
      <c r="I685" t="s">
        <v>11</v>
      </c>
      <c r="Q685" s="3"/>
      <c r="R685" s="2"/>
    </row>
    <row r="686" spans="1:18">
      <c r="A686" s="1">
        <v>7413865</v>
      </c>
      <c r="B686" s="1">
        <v>5166991</v>
      </c>
      <c r="C686" t="s">
        <v>190</v>
      </c>
      <c r="D686" s="1">
        <v>200</v>
      </c>
      <c r="E686" t="s">
        <v>10</v>
      </c>
      <c r="F686" s="1">
        <v>0</v>
      </c>
      <c r="H686" s="1">
        <v>3</v>
      </c>
      <c r="I686" t="s">
        <v>11</v>
      </c>
      <c r="Q686" s="3"/>
      <c r="R686" s="2"/>
    </row>
    <row r="687" spans="1:18">
      <c r="A687" s="1">
        <v>7413865</v>
      </c>
      <c r="B687" s="1">
        <v>5154129</v>
      </c>
      <c r="C687" t="s">
        <v>94</v>
      </c>
      <c r="D687" s="1">
        <v>45</v>
      </c>
      <c r="E687" t="s">
        <v>10</v>
      </c>
      <c r="F687" s="1">
        <v>0</v>
      </c>
      <c r="H687" s="1">
        <v>2</v>
      </c>
      <c r="I687" t="s">
        <v>11</v>
      </c>
      <c r="Q687" s="3"/>
      <c r="R687" s="2"/>
    </row>
    <row r="688" spans="1:18">
      <c r="A688" s="1">
        <v>7413865</v>
      </c>
      <c r="B688" s="1">
        <v>4844504</v>
      </c>
      <c r="C688" t="s">
        <v>336</v>
      </c>
      <c r="D688" s="1">
        <v>300</v>
      </c>
      <c r="E688" t="s">
        <v>10</v>
      </c>
      <c r="F688" s="1">
        <v>0</v>
      </c>
      <c r="H688" s="1">
        <v>1</v>
      </c>
      <c r="I688" t="s">
        <v>11</v>
      </c>
      <c r="Q688" s="3"/>
      <c r="R688" s="2"/>
    </row>
    <row r="689" spans="1:18">
      <c r="A689" s="1">
        <v>7403132</v>
      </c>
      <c r="B689" s="1">
        <v>6398446</v>
      </c>
      <c r="C689" t="s">
        <v>213</v>
      </c>
      <c r="D689" s="1">
        <v>100</v>
      </c>
      <c r="E689" t="s">
        <v>38</v>
      </c>
      <c r="F689" s="1">
        <v>1</v>
      </c>
      <c r="G689" t="s">
        <v>21</v>
      </c>
      <c r="H689" s="1">
        <v>1</v>
      </c>
      <c r="I689" t="s">
        <v>11</v>
      </c>
      <c r="Q689" s="3"/>
      <c r="R689" s="2"/>
    </row>
    <row r="690" spans="1:18">
      <c r="A690" s="1">
        <v>7488732</v>
      </c>
      <c r="B690" s="1">
        <v>6402148</v>
      </c>
      <c r="C690" t="s">
        <v>504</v>
      </c>
      <c r="D690" s="1">
        <v>4.5</v>
      </c>
      <c r="E690" t="s">
        <v>10</v>
      </c>
      <c r="F690" t="s">
        <v>18</v>
      </c>
      <c r="H690" s="1">
        <v>1</v>
      </c>
      <c r="I690" t="s">
        <v>11</v>
      </c>
      <c r="Q690" s="3"/>
      <c r="R690" s="2"/>
    </row>
    <row r="691" spans="1:18">
      <c r="A691" s="1">
        <v>7430873</v>
      </c>
      <c r="B691" s="1">
        <v>5152628</v>
      </c>
      <c r="C691" t="s">
        <v>187</v>
      </c>
      <c r="D691" s="1">
        <v>7.5</v>
      </c>
      <c r="E691" t="s">
        <v>10</v>
      </c>
      <c r="F691" s="1">
        <v>1</v>
      </c>
      <c r="G691" t="s">
        <v>21</v>
      </c>
      <c r="H691" s="1">
        <v>1</v>
      </c>
      <c r="I691" t="s">
        <v>11</v>
      </c>
      <c r="Q691" s="3"/>
      <c r="R691" s="2"/>
    </row>
    <row r="692" spans="1:18">
      <c r="A692" s="1">
        <v>7435120</v>
      </c>
      <c r="B692" s="1">
        <v>5200592</v>
      </c>
      <c r="C692" t="s">
        <v>173</v>
      </c>
      <c r="D692" s="1">
        <v>5</v>
      </c>
      <c r="E692" t="s">
        <v>10</v>
      </c>
      <c r="F692" s="1">
        <v>1</v>
      </c>
      <c r="G692" t="s">
        <v>21</v>
      </c>
      <c r="H692" s="1">
        <v>2</v>
      </c>
      <c r="I692" t="s">
        <v>11</v>
      </c>
      <c r="Q692" s="3"/>
      <c r="R692" s="2"/>
    </row>
    <row r="693" spans="1:18">
      <c r="A693" s="1">
        <v>7435120</v>
      </c>
      <c r="B693" s="1">
        <v>5153711</v>
      </c>
      <c r="C693" t="s">
        <v>222</v>
      </c>
      <c r="D693" s="1">
        <v>50</v>
      </c>
      <c r="E693" t="s">
        <v>10</v>
      </c>
      <c r="F693" s="1">
        <v>1</v>
      </c>
      <c r="G693" t="s">
        <v>21</v>
      </c>
      <c r="H693" s="1">
        <v>1</v>
      </c>
      <c r="I693" t="s">
        <v>11</v>
      </c>
      <c r="Q693" s="3"/>
      <c r="R693" s="2"/>
    </row>
    <row r="694" spans="1:18">
      <c r="A694" s="1">
        <v>7516861</v>
      </c>
      <c r="B694" s="1">
        <v>7524170</v>
      </c>
      <c r="C694" t="s">
        <v>179</v>
      </c>
      <c r="D694" s="1">
        <v>0</v>
      </c>
      <c r="E694" t="s">
        <v>10</v>
      </c>
      <c r="F694" s="1">
        <v>0</v>
      </c>
      <c r="H694" s="1">
        <v>1</v>
      </c>
      <c r="I694" t="s">
        <v>11</v>
      </c>
      <c r="Q694" s="3"/>
      <c r="R694" s="2"/>
    </row>
    <row r="695" spans="1:18">
      <c r="A695" s="1">
        <v>7470816</v>
      </c>
      <c r="B695" s="1">
        <v>4856182</v>
      </c>
      <c r="C695" t="s">
        <v>223</v>
      </c>
      <c r="D695" s="1">
        <v>10</v>
      </c>
      <c r="E695" t="s">
        <v>10</v>
      </c>
      <c r="F695" s="1">
        <v>1</v>
      </c>
      <c r="G695" t="s">
        <v>21</v>
      </c>
      <c r="H695" s="1">
        <v>1</v>
      </c>
      <c r="I695" t="s">
        <v>11</v>
      </c>
      <c r="Q695" s="3"/>
      <c r="R695" s="2"/>
    </row>
    <row r="696" spans="1:18">
      <c r="A696" s="1">
        <v>7476809</v>
      </c>
      <c r="B696" s="1">
        <v>5163196</v>
      </c>
      <c r="C696" t="s">
        <v>505</v>
      </c>
      <c r="D696" s="1">
        <v>30</v>
      </c>
      <c r="E696" t="s">
        <v>10</v>
      </c>
      <c r="F696" s="1">
        <v>0</v>
      </c>
      <c r="H696" s="1">
        <v>1</v>
      </c>
      <c r="I696" t="s">
        <v>11</v>
      </c>
      <c r="Q696" s="3"/>
      <c r="R696" s="2"/>
    </row>
    <row r="697" spans="1:18">
      <c r="A697" s="1">
        <v>7377450</v>
      </c>
      <c r="B697" s="1">
        <v>5167500</v>
      </c>
      <c r="C697" t="s">
        <v>506</v>
      </c>
      <c r="D697" s="1">
        <v>10</v>
      </c>
      <c r="E697" t="s">
        <v>10</v>
      </c>
      <c r="F697" s="1">
        <v>5</v>
      </c>
      <c r="G697" t="s">
        <v>14</v>
      </c>
      <c r="H697" s="1">
        <v>1</v>
      </c>
      <c r="I697" t="s">
        <v>11</v>
      </c>
      <c r="Q697" s="3"/>
      <c r="R697" s="2"/>
    </row>
    <row r="698" spans="1:18">
      <c r="A698" s="1">
        <v>7392080</v>
      </c>
      <c r="B698" s="1">
        <v>5201382</v>
      </c>
      <c r="C698" t="s">
        <v>332</v>
      </c>
      <c r="D698" s="1">
        <v>5000</v>
      </c>
      <c r="E698" t="s">
        <v>24</v>
      </c>
      <c r="F698" s="1">
        <v>1</v>
      </c>
      <c r="G698" t="s">
        <v>14</v>
      </c>
      <c r="H698" s="1">
        <v>3</v>
      </c>
      <c r="I698" t="s">
        <v>11</v>
      </c>
      <c r="Q698" s="3"/>
      <c r="R698" s="2"/>
    </row>
    <row r="699" spans="1:18">
      <c r="A699" s="1">
        <v>7392080</v>
      </c>
      <c r="B699" s="1">
        <v>5201981</v>
      </c>
      <c r="C699" t="s">
        <v>23</v>
      </c>
      <c r="D699" s="1">
        <v>1000</v>
      </c>
      <c r="E699" t="s">
        <v>24</v>
      </c>
      <c r="F699" s="1">
        <v>1</v>
      </c>
      <c r="G699" t="s">
        <v>14</v>
      </c>
      <c r="H699" s="1">
        <v>2</v>
      </c>
      <c r="I699" t="s">
        <v>11</v>
      </c>
      <c r="Q699" s="3"/>
      <c r="R699" s="2"/>
    </row>
    <row r="700" spans="1:18">
      <c r="A700" s="1">
        <v>7392080</v>
      </c>
      <c r="B700" s="1">
        <v>4846670</v>
      </c>
      <c r="C700" t="s">
        <v>48</v>
      </c>
      <c r="D700" s="1">
        <v>75</v>
      </c>
      <c r="E700" t="s">
        <v>10</v>
      </c>
      <c r="F700" s="1">
        <v>1</v>
      </c>
      <c r="G700" t="s">
        <v>14</v>
      </c>
      <c r="H700" s="1">
        <v>1</v>
      </c>
      <c r="I700" t="s">
        <v>11</v>
      </c>
      <c r="Q700" s="3"/>
      <c r="R700" s="2"/>
    </row>
    <row r="701" spans="1:18">
      <c r="A701" s="1">
        <v>7372846</v>
      </c>
      <c r="B701" s="1">
        <v>6398428</v>
      </c>
      <c r="C701" t="s">
        <v>207</v>
      </c>
      <c r="D701" s="1">
        <v>10</v>
      </c>
      <c r="E701" t="s">
        <v>10</v>
      </c>
      <c r="F701" s="1">
        <v>1</v>
      </c>
      <c r="G701" t="s">
        <v>21</v>
      </c>
      <c r="H701" s="1">
        <v>1</v>
      </c>
      <c r="I701" t="s">
        <v>11</v>
      </c>
      <c r="Q701" s="3"/>
      <c r="R701" s="2"/>
    </row>
    <row r="702" spans="1:18">
      <c r="A702" s="1">
        <v>7569669</v>
      </c>
      <c r="B702" s="1">
        <v>6401838</v>
      </c>
      <c r="C702" t="s">
        <v>493</v>
      </c>
      <c r="D702" s="1">
        <v>100</v>
      </c>
      <c r="E702" t="s">
        <v>38</v>
      </c>
      <c r="F702" s="1">
        <v>1</v>
      </c>
      <c r="G702" t="s">
        <v>197</v>
      </c>
      <c r="H702" s="1">
        <v>2</v>
      </c>
      <c r="I702" t="s">
        <v>11</v>
      </c>
      <c r="Q702" s="3"/>
      <c r="R702" s="2"/>
    </row>
    <row r="703" spans="1:18">
      <c r="A703" s="1">
        <v>7569669</v>
      </c>
      <c r="B703" s="1">
        <v>4928977</v>
      </c>
      <c r="C703" t="s">
        <v>412</v>
      </c>
      <c r="D703" s="1">
        <v>5</v>
      </c>
      <c r="E703" t="s">
        <v>38</v>
      </c>
      <c r="F703" s="1">
        <v>1</v>
      </c>
      <c r="G703" t="s">
        <v>197</v>
      </c>
      <c r="H703" s="1">
        <v>1</v>
      </c>
      <c r="I703" t="s">
        <v>11</v>
      </c>
      <c r="Q703" s="3"/>
      <c r="R703" s="2"/>
    </row>
    <row r="704" spans="1:18">
      <c r="A704" s="1">
        <v>7572106</v>
      </c>
      <c r="B704" s="1">
        <v>5154152</v>
      </c>
      <c r="C704" t="s">
        <v>507</v>
      </c>
      <c r="D704" s="1">
        <v>50</v>
      </c>
      <c r="E704" t="s">
        <v>38</v>
      </c>
      <c r="F704" s="1">
        <v>1</v>
      </c>
      <c r="G704" t="s">
        <v>21</v>
      </c>
      <c r="H704" s="1">
        <v>2</v>
      </c>
      <c r="I704" t="s">
        <v>11</v>
      </c>
      <c r="Q704" s="3"/>
      <c r="R704" s="2"/>
    </row>
    <row r="705" spans="1:18">
      <c r="A705" s="1">
        <v>7572106</v>
      </c>
      <c r="B705" s="1">
        <v>5153737</v>
      </c>
      <c r="C705" t="s">
        <v>302</v>
      </c>
      <c r="D705" s="1">
        <v>500</v>
      </c>
      <c r="E705" t="s">
        <v>38</v>
      </c>
      <c r="F705" s="1">
        <v>1</v>
      </c>
      <c r="G705" t="s">
        <v>21</v>
      </c>
      <c r="H705" s="1">
        <v>1</v>
      </c>
      <c r="I705" t="s">
        <v>11</v>
      </c>
      <c r="Q705" s="3"/>
      <c r="R705" s="2"/>
    </row>
    <row r="706" spans="1:18">
      <c r="A706" s="1">
        <v>7430341</v>
      </c>
      <c r="B706" s="1">
        <v>5354146</v>
      </c>
      <c r="C706" t="s">
        <v>199</v>
      </c>
      <c r="D706" s="1">
        <v>500</v>
      </c>
      <c r="E706" t="s">
        <v>38</v>
      </c>
      <c r="F706" s="1">
        <v>1</v>
      </c>
      <c r="G706" t="s">
        <v>21</v>
      </c>
      <c r="H706" s="1">
        <v>1</v>
      </c>
      <c r="I706" t="s">
        <v>11</v>
      </c>
      <c r="Q706" s="3"/>
      <c r="R706" s="2"/>
    </row>
    <row r="707" spans="1:18">
      <c r="A707" s="1">
        <v>7635383</v>
      </c>
      <c r="B707" s="1">
        <v>7524170</v>
      </c>
      <c r="C707" t="s">
        <v>179</v>
      </c>
      <c r="D707" s="1">
        <v>1</v>
      </c>
      <c r="E707" t="s">
        <v>478</v>
      </c>
      <c r="F707" s="1">
        <v>0</v>
      </c>
      <c r="H707" s="1">
        <v>1</v>
      </c>
      <c r="I707" t="s">
        <v>11</v>
      </c>
      <c r="Q707" s="3"/>
      <c r="R707" s="2"/>
    </row>
    <row r="708" spans="1:18">
      <c r="A708" s="1">
        <v>7649808</v>
      </c>
      <c r="B708" s="1">
        <v>6401814</v>
      </c>
      <c r="C708" t="s">
        <v>234</v>
      </c>
      <c r="D708" s="1">
        <v>300</v>
      </c>
      <c r="E708" t="s">
        <v>21</v>
      </c>
      <c r="F708" s="1">
        <v>1</v>
      </c>
      <c r="G708" t="s">
        <v>10</v>
      </c>
      <c r="H708" s="1">
        <v>2</v>
      </c>
      <c r="I708" t="s">
        <v>11</v>
      </c>
      <c r="Q708" s="3"/>
      <c r="R708" s="2"/>
    </row>
    <row r="709" spans="1:18">
      <c r="A709" s="1">
        <v>7649808</v>
      </c>
      <c r="B709" s="1">
        <v>6401777</v>
      </c>
      <c r="C709" t="s">
        <v>221</v>
      </c>
      <c r="D709" s="1">
        <v>80</v>
      </c>
      <c r="E709" t="s">
        <v>10</v>
      </c>
      <c r="F709" s="1">
        <v>1</v>
      </c>
      <c r="G709" t="s">
        <v>21</v>
      </c>
      <c r="H709" s="1">
        <v>1</v>
      </c>
      <c r="I709" t="s">
        <v>11</v>
      </c>
      <c r="Q709" s="3"/>
      <c r="R709" s="2"/>
    </row>
    <row r="710" spans="1:18">
      <c r="A710" s="1">
        <v>7353984</v>
      </c>
      <c r="B710" s="1">
        <v>5112882</v>
      </c>
      <c r="C710" t="s">
        <v>217</v>
      </c>
      <c r="D710" s="1">
        <v>10</v>
      </c>
      <c r="E710" t="s">
        <v>10</v>
      </c>
      <c r="F710" s="1">
        <v>0</v>
      </c>
      <c r="H710" s="1">
        <v>4</v>
      </c>
      <c r="I710" t="s">
        <v>11</v>
      </c>
      <c r="Q710" s="3"/>
      <c r="R710" s="2"/>
    </row>
    <row r="711" spans="1:18">
      <c r="A711" s="1">
        <v>7353984</v>
      </c>
      <c r="B711" s="1">
        <v>5199623</v>
      </c>
      <c r="C711" t="s">
        <v>82</v>
      </c>
      <c r="D711" s="1">
        <v>4</v>
      </c>
      <c r="E711" t="s">
        <v>10</v>
      </c>
      <c r="F711" s="1">
        <v>0</v>
      </c>
      <c r="H711" s="1">
        <v>3</v>
      </c>
      <c r="I711" t="s">
        <v>11</v>
      </c>
      <c r="Q711" s="3"/>
      <c r="R711" s="2"/>
    </row>
    <row r="712" spans="1:18">
      <c r="A712" s="1">
        <v>7353984</v>
      </c>
      <c r="B712" s="1">
        <v>5154129</v>
      </c>
      <c r="C712" t="s">
        <v>94</v>
      </c>
      <c r="D712" s="1">
        <v>40</v>
      </c>
      <c r="E712" t="s">
        <v>10</v>
      </c>
      <c r="F712" s="1">
        <v>0</v>
      </c>
      <c r="H712" s="1">
        <v>2</v>
      </c>
      <c r="I712" t="s">
        <v>11</v>
      </c>
      <c r="Q712" s="3"/>
      <c r="R712" s="2"/>
    </row>
    <row r="713" spans="1:18">
      <c r="A713" s="1">
        <v>7353984</v>
      </c>
      <c r="B713" s="1">
        <v>4846670</v>
      </c>
      <c r="C713" t="s">
        <v>48</v>
      </c>
      <c r="D713" s="1">
        <v>50</v>
      </c>
      <c r="E713" t="s">
        <v>10</v>
      </c>
      <c r="F713" s="1">
        <v>0</v>
      </c>
      <c r="H713" s="1">
        <v>1</v>
      </c>
      <c r="I713" t="s">
        <v>11</v>
      </c>
      <c r="Q713" s="3"/>
      <c r="R713" s="2"/>
    </row>
    <row r="714" spans="1:18">
      <c r="A714" s="1">
        <v>7353984</v>
      </c>
      <c r="B714" s="1">
        <v>5166991</v>
      </c>
      <c r="C714" t="s">
        <v>190</v>
      </c>
      <c r="D714" s="1">
        <v>650</v>
      </c>
      <c r="E714" t="s">
        <v>10</v>
      </c>
      <c r="F714" s="1">
        <v>0</v>
      </c>
      <c r="H714" s="1">
        <v>5</v>
      </c>
      <c r="I714" t="s">
        <v>11</v>
      </c>
      <c r="Q714" s="3"/>
      <c r="R714" s="2"/>
    </row>
    <row r="715" spans="1:18">
      <c r="A715" s="1">
        <v>7376953</v>
      </c>
      <c r="B715" s="1">
        <v>6397977</v>
      </c>
      <c r="C715" t="s">
        <v>508</v>
      </c>
      <c r="D715" s="1">
        <v>125</v>
      </c>
      <c r="E715" t="s">
        <v>10</v>
      </c>
      <c r="F715" s="1">
        <v>0</v>
      </c>
      <c r="H715" s="1">
        <v>1</v>
      </c>
      <c r="I715" t="s">
        <v>11</v>
      </c>
      <c r="Q715" s="3"/>
      <c r="R715" s="2"/>
    </row>
    <row r="716" spans="1:18">
      <c r="A716" s="1">
        <v>7661296</v>
      </c>
      <c r="B716" s="1">
        <v>7524170</v>
      </c>
      <c r="C716" t="s">
        <v>179</v>
      </c>
      <c r="D716" s="1">
        <v>1</v>
      </c>
      <c r="E716" t="s">
        <v>197</v>
      </c>
      <c r="F716" s="1">
        <v>0</v>
      </c>
      <c r="H716" s="1">
        <v>1</v>
      </c>
      <c r="I716" t="s">
        <v>11</v>
      </c>
      <c r="Q716" s="3"/>
      <c r="R716" s="2"/>
    </row>
    <row r="717" spans="1:18">
      <c r="A717" s="1">
        <v>7499920</v>
      </c>
      <c r="B717" s="1">
        <v>5154042</v>
      </c>
      <c r="C717" t="s">
        <v>510</v>
      </c>
      <c r="D717" s="1">
        <v>5</v>
      </c>
      <c r="E717" t="s">
        <v>38</v>
      </c>
      <c r="F717" s="1">
        <v>1</v>
      </c>
      <c r="G717" t="s">
        <v>116</v>
      </c>
      <c r="H717" s="1">
        <v>1</v>
      </c>
      <c r="I717" t="s">
        <v>11</v>
      </c>
      <c r="Q717" s="3"/>
      <c r="R717" s="2"/>
    </row>
    <row r="718" spans="1:18">
      <c r="A718" s="1">
        <v>7711882</v>
      </c>
      <c r="B718" s="1">
        <v>5197886</v>
      </c>
      <c r="C718" t="s">
        <v>334</v>
      </c>
      <c r="D718" s="1">
        <v>3</v>
      </c>
      <c r="E718" t="s">
        <v>10</v>
      </c>
      <c r="F718" s="1">
        <v>1</v>
      </c>
      <c r="G718" t="s">
        <v>14</v>
      </c>
      <c r="H718" s="1">
        <v>1</v>
      </c>
      <c r="I718" t="s">
        <v>11</v>
      </c>
      <c r="Q718" s="3"/>
      <c r="R718" s="2"/>
    </row>
    <row r="719" spans="1:18">
      <c r="A719" s="1">
        <v>7501405</v>
      </c>
      <c r="B719" s="1">
        <v>5154054</v>
      </c>
      <c r="C719" t="s">
        <v>208</v>
      </c>
      <c r="D719" s="1">
        <v>32</v>
      </c>
      <c r="E719" t="s">
        <v>38</v>
      </c>
      <c r="F719" s="1">
        <v>1</v>
      </c>
      <c r="G719" t="s">
        <v>197</v>
      </c>
      <c r="H719" s="1">
        <v>1</v>
      </c>
      <c r="I719" t="s">
        <v>11</v>
      </c>
      <c r="Q719" s="3"/>
      <c r="R719" s="2"/>
    </row>
    <row r="720" spans="1:18">
      <c r="A720" s="1">
        <v>7392114</v>
      </c>
      <c r="B720" s="1">
        <v>7388935</v>
      </c>
      <c r="C720" t="s">
        <v>511</v>
      </c>
      <c r="D720" s="1">
        <v>12000000</v>
      </c>
      <c r="E720" t="s">
        <v>24</v>
      </c>
      <c r="F720" s="1">
        <v>0.5</v>
      </c>
      <c r="G720" t="s">
        <v>14</v>
      </c>
      <c r="H720" s="1">
        <v>1</v>
      </c>
      <c r="I720" t="s">
        <v>11</v>
      </c>
      <c r="Q720" s="3"/>
      <c r="R720" s="2"/>
    </row>
    <row r="721" spans="1:18">
      <c r="A721" s="1">
        <v>7419855</v>
      </c>
      <c r="B721" s="1">
        <v>5202133</v>
      </c>
      <c r="C721" t="s">
        <v>512</v>
      </c>
      <c r="D721" s="1">
        <v>500</v>
      </c>
      <c r="E721" t="s">
        <v>38</v>
      </c>
      <c r="F721" s="1">
        <v>1</v>
      </c>
      <c r="G721" t="s">
        <v>21</v>
      </c>
      <c r="H721" s="1">
        <v>1</v>
      </c>
      <c r="I721" t="s">
        <v>11</v>
      </c>
      <c r="Q721" s="3"/>
      <c r="R721" s="2"/>
    </row>
    <row r="722" spans="1:18">
      <c r="A722" s="1">
        <v>7424135</v>
      </c>
      <c r="B722" s="1">
        <v>7424111</v>
      </c>
      <c r="C722" t="s">
        <v>513</v>
      </c>
      <c r="D722" s="1">
        <v>10</v>
      </c>
      <c r="E722" t="s">
        <v>10</v>
      </c>
      <c r="F722" t="s">
        <v>18</v>
      </c>
      <c r="H722" s="1">
        <v>1</v>
      </c>
      <c r="I722" t="s">
        <v>11</v>
      </c>
      <c r="Q722" s="3"/>
      <c r="R722" s="2"/>
    </row>
    <row r="723" spans="1:18">
      <c r="A723" s="1">
        <v>7582224</v>
      </c>
      <c r="B723" s="1">
        <v>5205716</v>
      </c>
      <c r="C723" t="s">
        <v>485</v>
      </c>
      <c r="D723" s="1">
        <v>2</v>
      </c>
      <c r="E723" t="s">
        <v>10</v>
      </c>
      <c r="F723" s="1">
        <v>0</v>
      </c>
      <c r="H723" s="1">
        <v>2</v>
      </c>
      <c r="I723" t="s">
        <v>11</v>
      </c>
      <c r="Q723" s="3"/>
      <c r="R723" s="2"/>
    </row>
    <row r="724" spans="1:18">
      <c r="A724" s="1">
        <v>7582224</v>
      </c>
      <c r="B724" s="1">
        <v>5197926</v>
      </c>
      <c r="C724" t="s">
        <v>514</v>
      </c>
      <c r="D724" s="1">
        <v>1</v>
      </c>
      <c r="E724" t="s">
        <v>10</v>
      </c>
      <c r="F724" s="1">
        <v>0</v>
      </c>
      <c r="H724" s="1">
        <v>1</v>
      </c>
      <c r="I724" t="s">
        <v>11</v>
      </c>
      <c r="Q724" s="3"/>
      <c r="R724" s="2"/>
    </row>
    <row r="725" spans="1:18">
      <c r="A725" s="1">
        <v>7455984</v>
      </c>
      <c r="B725" s="1">
        <v>7524170</v>
      </c>
      <c r="C725" t="s">
        <v>179</v>
      </c>
      <c r="D725" s="1">
        <v>1</v>
      </c>
      <c r="E725" t="s">
        <v>197</v>
      </c>
      <c r="F725" s="1">
        <v>0</v>
      </c>
      <c r="H725" s="1">
        <v>1</v>
      </c>
      <c r="I725" t="s">
        <v>11</v>
      </c>
      <c r="Q725" s="3"/>
      <c r="R725" s="2"/>
    </row>
    <row r="726" spans="1:18">
      <c r="A726" s="1">
        <v>7420904</v>
      </c>
      <c r="B726" s="1">
        <v>4930474</v>
      </c>
      <c r="C726" t="s">
        <v>78</v>
      </c>
      <c r="D726" s="1">
        <v>500</v>
      </c>
      <c r="E726" t="s">
        <v>10</v>
      </c>
      <c r="F726" s="1">
        <v>10</v>
      </c>
      <c r="G726" t="s">
        <v>14</v>
      </c>
      <c r="H726" s="1">
        <v>1</v>
      </c>
      <c r="I726" t="s">
        <v>11</v>
      </c>
      <c r="Q726" s="3"/>
      <c r="R726" s="2"/>
    </row>
    <row r="727" spans="1:18">
      <c r="A727" s="1">
        <v>7438785</v>
      </c>
      <c r="B727" s="1">
        <v>6403042</v>
      </c>
      <c r="C727" t="s">
        <v>196</v>
      </c>
      <c r="D727" s="1">
        <v>22</v>
      </c>
      <c r="E727" t="s">
        <v>38</v>
      </c>
      <c r="F727" s="1">
        <v>1</v>
      </c>
      <c r="G727" t="s">
        <v>197</v>
      </c>
      <c r="H727" s="1">
        <v>2</v>
      </c>
      <c r="I727" t="s">
        <v>11</v>
      </c>
      <c r="Q727" s="3"/>
      <c r="R727" s="2"/>
    </row>
    <row r="728" spans="1:18">
      <c r="A728" s="1">
        <v>7438785</v>
      </c>
      <c r="B728" s="1">
        <v>6403012</v>
      </c>
      <c r="C728" t="s">
        <v>515</v>
      </c>
      <c r="D728" s="1">
        <v>55</v>
      </c>
      <c r="E728" t="s">
        <v>38</v>
      </c>
      <c r="F728" s="1">
        <v>1</v>
      </c>
      <c r="G728" t="s">
        <v>197</v>
      </c>
      <c r="H728" s="1">
        <v>1</v>
      </c>
      <c r="I728" t="s">
        <v>11</v>
      </c>
      <c r="Q728" s="3"/>
      <c r="R728" s="2"/>
    </row>
    <row r="729" spans="1:18">
      <c r="A729" s="1">
        <v>7403621</v>
      </c>
      <c r="B729" s="1">
        <v>7403583</v>
      </c>
      <c r="C729" t="s">
        <v>516</v>
      </c>
      <c r="D729" s="1">
        <v>40</v>
      </c>
      <c r="E729" t="s">
        <v>10</v>
      </c>
      <c r="F729" s="1">
        <v>1</v>
      </c>
      <c r="G729" t="s">
        <v>14</v>
      </c>
      <c r="H729" s="1">
        <v>1</v>
      </c>
      <c r="I729" t="s">
        <v>11</v>
      </c>
      <c r="Q729" s="3"/>
      <c r="R729" s="2"/>
    </row>
    <row r="730" spans="1:18">
      <c r="A730" s="1">
        <v>5986646</v>
      </c>
      <c r="B730" s="1">
        <v>5153915</v>
      </c>
      <c r="C730" t="s">
        <v>517</v>
      </c>
      <c r="D730" s="1">
        <v>10</v>
      </c>
      <c r="E730" t="s">
        <v>10</v>
      </c>
      <c r="F730" s="1">
        <v>1</v>
      </c>
      <c r="G730" t="s">
        <v>14</v>
      </c>
      <c r="H730" s="1">
        <v>1</v>
      </c>
      <c r="I730" t="s">
        <v>11</v>
      </c>
      <c r="Q730" s="3"/>
      <c r="R730" s="2"/>
    </row>
    <row r="731" spans="1:18">
      <c r="A731" s="1">
        <v>5986656</v>
      </c>
      <c r="B731" s="1">
        <v>5170587</v>
      </c>
      <c r="C731" t="s">
        <v>518</v>
      </c>
      <c r="D731" s="1">
        <v>1</v>
      </c>
      <c r="E731" t="s">
        <v>10</v>
      </c>
      <c r="F731" s="1">
        <v>0</v>
      </c>
      <c r="H731" s="1">
        <v>1</v>
      </c>
      <c r="I731" t="s">
        <v>11</v>
      </c>
      <c r="Q731" s="3"/>
      <c r="R731" s="2"/>
    </row>
    <row r="732" spans="1:18">
      <c r="A732" s="1">
        <v>5986679</v>
      </c>
      <c r="B732" s="1">
        <v>5159314</v>
      </c>
      <c r="C732" t="s">
        <v>519</v>
      </c>
      <c r="D732" s="1">
        <v>4</v>
      </c>
      <c r="E732" t="s">
        <v>10</v>
      </c>
      <c r="F732" s="1">
        <v>0</v>
      </c>
      <c r="H732" s="1">
        <v>1</v>
      </c>
      <c r="I732" t="s">
        <v>11</v>
      </c>
      <c r="Q732" s="3"/>
      <c r="R732" s="2"/>
    </row>
    <row r="733" spans="1:18">
      <c r="A733" s="1">
        <v>4709871</v>
      </c>
      <c r="B733" s="1">
        <v>5354134</v>
      </c>
      <c r="C733" t="s">
        <v>520</v>
      </c>
      <c r="D733" s="1">
        <v>75</v>
      </c>
      <c r="E733" t="s">
        <v>38</v>
      </c>
      <c r="F733" s="1">
        <v>0</v>
      </c>
      <c r="H733" s="1">
        <v>1</v>
      </c>
      <c r="I733" t="s">
        <v>11</v>
      </c>
      <c r="Q733" s="3"/>
      <c r="R733" s="2"/>
    </row>
    <row r="734" spans="1:18">
      <c r="A734" s="1">
        <v>4844249</v>
      </c>
      <c r="B734" s="1">
        <v>5160077</v>
      </c>
      <c r="C734" t="s">
        <v>521</v>
      </c>
      <c r="D734" s="1">
        <v>800</v>
      </c>
      <c r="E734" t="s">
        <v>10</v>
      </c>
      <c r="F734" t="s">
        <v>18</v>
      </c>
      <c r="H734" s="1">
        <v>1</v>
      </c>
      <c r="I734" t="s">
        <v>11</v>
      </c>
      <c r="Q734" s="3"/>
      <c r="R734" s="2"/>
    </row>
    <row r="735" spans="1:18">
      <c r="A735" s="1">
        <v>5986393</v>
      </c>
      <c r="B735" s="1">
        <v>5159213</v>
      </c>
      <c r="C735" t="s">
        <v>522</v>
      </c>
      <c r="D735" s="1">
        <v>5</v>
      </c>
      <c r="E735" t="s">
        <v>10</v>
      </c>
      <c r="F735" s="1">
        <v>0</v>
      </c>
      <c r="H735" s="1">
        <v>1</v>
      </c>
      <c r="I735" t="s">
        <v>11</v>
      </c>
      <c r="Q735" s="3"/>
      <c r="R735" s="2"/>
    </row>
    <row r="736" spans="1:18">
      <c r="A736" s="1">
        <v>5986397</v>
      </c>
      <c r="B736" s="1">
        <v>5167450</v>
      </c>
      <c r="C736" t="s">
        <v>523</v>
      </c>
      <c r="D736" s="1">
        <v>25</v>
      </c>
      <c r="E736" t="s">
        <v>10</v>
      </c>
      <c r="F736" s="1">
        <v>0</v>
      </c>
      <c r="H736" s="1">
        <v>1</v>
      </c>
      <c r="I736" t="s">
        <v>11</v>
      </c>
      <c r="Q736" s="3"/>
      <c r="R736" s="2"/>
    </row>
    <row r="737" spans="1:18">
      <c r="A737" s="1">
        <v>5986419</v>
      </c>
      <c r="B737" s="1">
        <v>5163906</v>
      </c>
      <c r="C737" t="s">
        <v>524</v>
      </c>
      <c r="D737" s="1">
        <v>50</v>
      </c>
      <c r="E737" t="s">
        <v>10</v>
      </c>
      <c r="F737" s="1">
        <v>0</v>
      </c>
      <c r="H737" s="1">
        <v>1</v>
      </c>
      <c r="I737" t="s">
        <v>11</v>
      </c>
      <c r="Q737" s="3"/>
      <c r="R737" s="2"/>
    </row>
    <row r="738" spans="1:18">
      <c r="A738" s="1">
        <v>5986421</v>
      </c>
      <c r="B738" s="1">
        <v>5152867</v>
      </c>
      <c r="C738" t="s">
        <v>525</v>
      </c>
      <c r="D738" s="1">
        <v>50</v>
      </c>
      <c r="E738" t="s">
        <v>10</v>
      </c>
      <c r="F738" s="1">
        <v>0</v>
      </c>
      <c r="H738" s="1">
        <v>1</v>
      </c>
      <c r="I738" t="s">
        <v>11</v>
      </c>
      <c r="Q738" s="3"/>
      <c r="R738" s="2"/>
    </row>
    <row r="739" spans="1:18">
      <c r="A739" s="1">
        <v>5986427</v>
      </c>
      <c r="B739" s="1">
        <v>4850784</v>
      </c>
      <c r="C739" t="s">
        <v>9</v>
      </c>
      <c r="D739" s="1">
        <v>1</v>
      </c>
      <c r="E739" t="s">
        <v>10</v>
      </c>
      <c r="F739" s="1">
        <v>0</v>
      </c>
      <c r="H739" s="1">
        <v>2</v>
      </c>
      <c r="I739" t="s">
        <v>11</v>
      </c>
      <c r="Q739" s="3"/>
      <c r="R739" s="2"/>
    </row>
    <row r="740" spans="1:18">
      <c r="A740" s="1">
        <v>5986427</v>
      </c>
      <c r="B740" s="1">
        <v>4849335</v>
      </c>
      <c r="C740" t="s">
        <v>526</v>
      </c>
      <c r="D740" s="1">
        <v>2</v>
      </c>
      <c r="E740" t="s">
        <v>10</v>
      </c>
      <c r="F740" s="1">
        <v>0</v>
      </c>
      <c r="H740" s="1">
        <v>1</v>
      </c>
      <c r="I740" t="s">
        <v>11</v>
      </c>
      <c r="Q740" s="3"/>
      <c r="R740" s="2"/>
    </row>
    <row r="741" spans="1:18">
      <c r="A741" s="1">
        <v>5995170</v>
      </c>
      <c r="B741" s="1">
        <v>5163177</v>
      </c>
      <c r="C741" t="s">
        <v>527</v>
      </c>
      <c r="D741" s="1">
        <v>400</v>
      </c>
      <c r="E741" t="s">
        <v>10</v>
      </c>
      <c r="F741" t="s">
        <v>18</v>
      </c>
      <c r="H741" s="1">
        <v>2</v>
      </c>
      <c r="I741" t="s">
        <v>11</v>
      </c>
      <c r="Q741" s="3"/>
      <c r="R741" s="2"/>
    </row>
    <row r="742" spans="1:18">
      <c r="A742" s="1">
        <v>5986517</v>
      </c>
      <c r="B742" s="1">
        <v>4927938</v>
      </c>
      <c r="C742" t="s">
        <v>528</v>
      </c>
      <c r="D742" s="1">
        <v>1000</v>
      </c>
      <c r="E742" t="s">
        <v>10</v>
      </c>
      <c r="F742" s="1">
        <v>20</v>
      </c>
      <c r="G742" t="s">
        <v>14</v>
      </c>
      <c r="H742" s="1">
        <v>1</v>
      </c>
      <c r="I742" t="s">
        <v>11</v>
      </c>
      <c r="Q742" s="3"/>
      <c r="R742" s="2"/>
    </row>
    <row r="743" spans="1:18">
      <c r="A743" s="1">
        <v>5986525</v>
      </c>
      <c r="B743" s="1">
        <v>5150917</v>
      </c>
      <c r="C743" t="s">
        <v>421</v>
      </c>
      <c r="D743" s="1">
        <v>10</v>
      </c>
      <c r="E743" t="s">
        <v>10</v>
      </c>
      <c r="F743" s="1">
        <v>0</v>
      </c>
      <c r="H743" s="1">
        <v>2</v>
      </c>
      <c r="I743" t="s">
        <v>11</v>
      </c>
      <c r="Q743" s="3"/>
      <c r="R743" s="2"/>
    </row>
    <row r="744" spans="1:18">
      <c r="A744" s="1">
        <v>5986525</v>
      </c>
      <c r="B744" s="1">
        <v>4931639</v>
      </c>
      <c r="C744" t="s">
        <v>99</v>
      </c>
      <c r="D744" s="1">
        <v>5</v>
      </c>
      <c r="E744" t="s">
        <v>10</v>
      </c>
      <c r="F744" s="1">
        <v>0</v>
      </c>
      <c r="H744" s="1">
        <v>1</v>
      </c>
      <c r="I744" t="s">
        <v>11</v>
      </c>
      <c r="Q744" s="3"/>
      <c r="R744" s="2"/>
    </row>
    <row r="745" spans="1:18">
      <c r="A745" s="1">
        <v>5986533</v>
      </c>
      <c r="B745" s="1">
        <v>5154051</v>
      </c>
      <c r="C745" t="s">
        <v>529</v>
      </c>
      <c r="D745" s="1">
        <v>0.25</v>
      </c>
      <c r="E745" t="s">
        <v>10</v>
      </c>
      <c r="F745" s="1">
        <v>0</v>
      </c>
      <c r="H745" s="1">
        <v>1</v>
      </c>
      <c r="I745" t="s">
        <v>11</v>
      </c>
      <c r="Q745" s="3"/>
      <c r="R745" s="2"/>
    </row>
    <row r="746" spans="1:18">
      <c r="A746" s="1">
        <v>5986568</v>
      </c>
      <c r="B746" s="1">
        <v>5205113</v>
      </c>
      <c r="C746" t="s">
        <v>530</v>
      </c>
      <c r="D746" s="1">
        <v>2.5</v>
      </c>
      <c r="E746" t="s">
        <v>10</v>
      </c>
      <c r="F746" s="1">
        <v>0</v>
      </c>
      <c r="H746" s="1">
        <v>1</v>
      </c>
      <c r="I746" t="s">
        <v>11</v>
      </c>
      <c r="Q746" s="3"/>
      <c r="R746" s="2"/>
    </row>
    <row r="747" spans="1:18">
      <c r="A747" s="1">
        <v>5986696</v>
      </c>
      <c r="B747" s="1">
        <v>5199306</v>
      </c>
      <c r="C747" t="s">
        <v>310</v>
      </c>
      <c r="D747" s="1">
        <v>50</v>
      </c>
      <c r="E747" t="s">
        <v>10</v>
      </c>
      <c r="F747" s="1">
        <v>1</v>
      </c>
      <c r="G747" t="s">
        <v>21</v>
      </c>
      <c r="H747" s="1">
        <v>1</v>
      </c>
      <c r="I747" t="s">
        <v>11</v>
      </c>
      <c r="Q747" s="3"/>
      <c r="R747" s="2"/>
    </row>
    <row r="748" spans="1:18">
      <c r="A748" s="1">
        <v>5986704</v>
      </c>
      <c r="B748" s="1">
        <v>5668005</v>
      </c>
      <c r="C748" t="s">
        <v>531</v>
      </c>
      <c r="D748" s="1">
        <v>25</v>
      </c>
      <c r="E748" t="s">
        <v>10</v>
      </c>
      <c r="F748" s="1">
        <v>0</v>
      </c>
      <c r="H748" s="1">
        <v>1</v>
      </c>
      <c r="I748" t="s">
        <v>11</v>
      </c>
      <c r="Q748" s="3"/>
      <c r="R748" s="2"/>
    </row>
    <row r="749" spans="1:18">
      <c r="A749" s="1">
        <v>5986711</v>
      </c>
      <c r="B749" s="1">
        <v>5154332</v>
      </c>
      <c r="C749" t="s">
        <v>408</v>
      </c>
      <c r="D749" s="1">
        <v>40</v>
      </c>
      <c r="E749" t="s">
        <v>10</v>
      </c>
      <c r="F749" s="1">
        <v>0</v>
      </c>
      <c r="H749" s="1">
        <v>1</v>
      </c>
      <c r="I749" t="s">
        <v>11</v>
      </c>
      <c r="Q749" s="3"/>
      <c r="R749" s="2"/>
    </row>
    <row r="750" spans="1:18">
      <c r="A750" s="1">
        <v>5986716</v>
      </c>
      <c r="B750" s="1">
        <v>4841337</v>
      </c>
      <c r="C750" t="s">
        <v>532</v>
      </c>
      <c r="D750" s="1">
        <v>1500000</v>
      </c>
      <c r="E750" t="s">
        <v>24</v>
      </c>
      <c r="F750" s="1">
        <v>0</v>
      </c>
      <c r="H750" s="1">
        <v>1</v>
      </c>
      <c r="I750" t="s">
        <v>11</v>
      </c>
      <c r="Q750" s="3"/>
      <c r="R750" s="2"/>
    </row>
    <row r="751" spans="1:18">
      <c r="A751" s="1">
        <v>5986726</v>
      </c>
      <c r="B751" s="1">
        <v>5163713</v>
      </c>
      <c r="C751" t="s">
        <v>149</v>
      </c>
      <c r="D751" s="1">
        <v>200</v>
      </c>
      <c r="E751" t="s">
        <v>10</v>
      </c>
      <c r="F751" s="1">
        <v>0</v>
      </c>
      <c r="H751" s="1">
        <v>1</v>
      </c>
      <c r="I751" t="s">
        <v>11</v>
      </c>
      <c r="Q751" s="3"/>
      <c r="R751" s="2"/>
    </row>
    <row r="752" spans="1:18">
      <c r="A752" s="1">
        <v>5986310</v>
      </c>
      <c r="B752" s="1">
        <v>5199520</v>
      </c>
      <c r="C752" t="s">
        <v>533</v>
      </c>
      <c r="D752" s="1">
        <v>200</v>
      </c>
      <c r="E752" t="s">
        <v>10</v>
      </c>
      <c r="F752" s="1">
        <v>0</v>
      </c>
      <c r="H752" s="1">
        <v>1</v>
      </c>
      <c r="I752" t="s">
        <v>11</v>
      </c>
      <c r="Q752" s="3"/>
      <c r="R752" s="2"/>
    </row>
    <row r="753" spans="1:18">
      <c r="A753" s="1">
        <v>5986327</v>
      </c>
      <c r="B753" s="1">
        <v>5164490</v>
      </c>
      <c r="C753" t="s">
        <v>534</v>
      </c>
      <c r="D753" s="1">
        <v>200</v>
      </c>
      <c r="E753" t="s">
        <v>10</v>
      </c>
      <c r="F753" s="1">
        <v>40</v>
      </c>
      <c r="G753" t="s">
        <v>14</v>
      </c>
      <c r="H753" s="1">
        <v>1</v>
      </c>
      <c r="I753" t="s">
        <v>11</v>
      </c>
      <c r="Q753" s="3"/>
      <c r="R753" s="2"/>
    </row>
    <row r="754" spans="1:18">
      <c r="A754" s="1">
        <v>5986349</v>
      </c>
      <c r="B754" s="1">
        <v>4840292</v>
      </c>
      <c r="C754" t="s">
        <v>535</v>
      </c>
      <c r="D754" s="1">
        <v>667</v>
      </c>
      <c r="E754" t="s">
        <v>10</v>
      </c>
      <c r="F754" s="1">
        <v>0</v>
      </c>
      <c r="H754" s="1">
        <v>1</v>
      </c>
      <c r="I754" t="s">
        <v>11</v>
      </c>
      <c r="Q754" s="3"/>
      <c r="R754" s="2"/>
    </row>
    <row r="755" spans="1:18">
      <c r="A755" s="1">
        <v>5986493</v>
      </c>
      <c r="B755" s="1">
        <v>4851391</v>
      </c>
      <c r="C755" t="s">
        <v>165</v>
      </c>
      <c r="D755" s="1">
        <v>30</v>
      </c>
      <c r="E755" t="s">
        <v>38</v>
      </c>
      <c r="F755" s="1">
        <v>0</v>
      </c>
      <c r="H755" s="1">
        <v>2</v>
      </c>
      <c r="I755" t="s">
        <v>11</v>
      </c>
      <c r="Q755" s="3"/>
      <c r="R755" s="2"/>
    </row>
    <row r="756" spans="1:18">
      <c r="A756" s="1">
        <v>5986493</v>
      </c>
      <c r="B756" s="1">
        <v>5354134</v>
      </c>
      <c r="C756" t="s">
        <v>520</v>
      </c>
      <c r="D756" s="1">
        <v>150</v>
      </c>
      <c r="E756" t="s">
        <v>38</v>
      </c>
      <c r="F756" s="1">
        <v>0</v>
      </c>
      <c r="H756" s="1">
        <v>1</v>
      </c>
      <c r="I756" t="s">
        <v>11</v>
      </c>
      <c r="Q756" s="3"/>
      <c r="R756" s="2"/>
    </row>
    <row r="757" spans="1:18">
      <c r="A757" s="1">
        <v>5986502</v>
      </c>
      <c r="B757" s="1">
        <v>5154332</v>
      </c>
      <c r="C757" t="s">
        <v>408</v>
      </c>
      <c r="D757" s="1">
        <v>20</v>
      </c>
      <c r="E757" t="s">
        <v>10</v>
      </c>
      <c r="F757" s="1">
        <v>0</v>
      </c>
      <c r="H757" s="1">
        <v>1</v>
      </c>
      <c r="I757" t="s">
        <v>11</v>
      </c>
      <c r="Q757" s="3"/>
      <c r="R757" s="2"/>
    </row>
    <row r="758" spans="1:18">
      <c r="A758" s="1">
        <v>5986590</v>
      </c>
      <c r="B758" s="1">
        <v>5200173</v>
      </c>
      <c r="C758" t="s">
        <v>536</v>
      </c>
      <c r="D758" s="1">
        <v>100</v>
      </c>
      <c r="E758" t="s">
        <v>10</v>
      </c>
      <c r="F758" s="1">
        <v>0</v>
      </c>
      <c r="H758" s="1">
        <v>1</v>
      </c>
      <c r="I758" t="s">
        <v>11</v>
      </c>
      <c r="Q758" s="3"/>
      <c r="R758" s="2"/>
    </row>
    <row r="759" spans="1:18">
      <c r="A759" s="1">
        <v>5986616</v>
      </c>
      <c r="B759" s="1">
        <v>5203208</v>
      </c>
      <c r="C759" t="s">
        <v>537</v>
      </c>
      <c r="D759" s="1">
        <v>1</v>
      </c>
      <c r="E759" t="s">
        <v>10</v>
      </c>
      <c r="F759" t="s">
        <v>18</v>
      </c>
      <c r="H759" s="1">
        <v>1</v>
      </c>
      <c r="I759" t="s">
        <v>11</v>
      </c>
      <c r="Q759" s="3"/>
      <c r="R759" s="2"/>
    </row>
    <row r="760" spans="1:18">
      <c r="A760" s="1">
        <v>5986623</v>
      </c>
      <c r="B760" s="1">
        <v>5159035</v>
      </c>
      <c r="C760" t="s">
        <v>389</v>
      </c>
      <c r="D760" s="1">
        <v>150</v>
      </c>
      <c r="E760" t="s">
        <v>10</v>
      </c>
      <c r="F760" s="1">
        <v>0</v>
      </c>
      <c r="H760" s="1">
        <v>1</v>
      </c>
      <c r="I760" t="s">
        <v>11</v>
      </c>
      <c r="Q760" s="3"/>
      <c r="R760" s="2"/>
    </row>
    <row r="761" spans="1:18">
      <c r="A761" s="1">
        <v>5986632</v>
      </c>
      <c r="B761" s="1">
        <v>5109526</v>
      </c>
      <c r="C761" t="s">
        <v>538</v>
      </c>
      <c r="D761" s="1">
        <v>200</v>
      </c>
      <c r="E761" t="s">
        <v>10</v>
      </c>
      <c r="F761" s="1">
        <v>0</v>
      </c>
      <c r="H761" s="1">
        <v>1</v>
      </c>
      <c r="I761" t="s">
        <v>11</v>
      </c>
      <c r="Q761" s="3"/>
      <c r="R761" s="2"/>
    </row>
    <row r="762" spans="1:18">
      <c r="A762" s="1">
        <v>5986642</v>
      </c>
      <c r="B762" s="1">
        <v>5199455</v>
      </c>
      <c r="C762" t="s">
        <v>539</v>
      </c>
      <c r="D762" s="1">
        <v>250</v>
      </c>
      <c r="E762" t="s">
        <v>10</v>
      </c>
      <c r="F762" s="1">
        <v>0</v>
      </c>
      <c r="H762" s="1">
        <v>1</v>
      </c>
      <c r="I762" t="s">
        <v>11</v>
      </c>
      <c r="Q762" s="3"/>
      <c r="R762" s="2"/>
    </row>
    <row r="763" spans="1:18">
      <c r="A763" s="1">
        <v>5986758</v>
      </c>
      <c r="B763" s="1">
        <v>5163152</v>
      </c>
      <c r="C763" t="s">
        <v>540</v>
      </c>
      <c r="D763" s="1">
        <v>125</v>
      </c>
      <c r="E763" t="s">
        <v>24</v>
      </c>
      <c r="F763" s="1">
        <v>0</v>
      </c>
      <c r="H763" s="1">
        <v>1</v>
      </c>
      <c r="I763" t="s">
        <v>11</v>
      </c>
      <c r="Q763" s="3"/>
      <c r="R763" s="2"/>
    </row>
    <row r="764" spans="1:18">
      <c r="A764" s="1">
        <v>5986760</v>
      </c>
      <c r="B764" s="1">
        <v>5153764</v>
      </c>
      <c r="C764" t="s">
        <v>541</v>
      </c>
      <c r="D764" s="1">
        <v>40</v>
      </c>
      <c r="E764" t="s">
        <v>10</v>
      </c>
      <c r="F764" s="1">
        <v>0</v>
      </c>
      <c r="H764" s="1">
        <v>1</v>
      </c>
      <c r="I764" t="s">
        <v>11</v>
      </c>
      <c r="Q764" s="3"/>
      <c r="R764" s="2"/>
    </row>
    <row r="765" spans="1:18">
      <c r="A765" s="1">
        <v>5986772</v>
      </c>
      <c r="B765" s="1">
        <v>5170822</v>
      </c>
      <c r="C765" t="s">
        <v>254</v>
      </c>
      <c r="D765" s="1">
        <v>50</v>
      </c>
      <c r="E765" t="s">
        <v>10</v>
      </c>
      <c r="F765" s="1">
        <v>0</v>
      </c>
      <c r="H765" s="1">
        <v>1</v>
      </c>
      <c r="I765" t="s">
        <v>11</v>
      </c>
      <c r="Q765" s="3"/>
      <c r="R765" s="2"/>
    </row>
    <row r="766" spans="1:18">
      <c r="A766" s="1">
        <v>5986782</v>
      </c>
      <c r="B766" s="1">
        <v>5170551</v>
      </c>
      <c r="C766" t="s">
        <v>542</v>
      </c>
      <c r="D766" s="1">
        <v>20</v>
      </c>
      <c r="E766" t="s">
        <v>10</v>
      </c>
      <c r="F766" s="1">
        <v>1</v>
      </c>
      <c r="G766" t="s">
        <v>21</v>
      </c>
      <c r="H766" s="1">
        <v>1</v>
      </c>
      <c r="I766" t="s">
        <v>11</v>
      </c>
      <c r="Q766" s="3"/>
      <c r="R766" s="2"/>
    </row>
    <row r="767" spans="1:18">
      <c r="A767" s="1">
        <v>5986791</v>
      </c>
      <c r="B767" s="1">
        <v>6402008</v>
      </c>
      <c r="C767" t="s">
        <v>543</v>
      </c>
      <c r="D767" s="1">
        <v>310</v>
      </c>
      <c r="E767" t="s">
        <v>10</v>
      </c>
      <c r="F767" s="1">
        <v>1</v>
      </c>
      <c r="G767" t="s">
        <v>21</v>
      </c>
      <c r="H767" s="1">
        <v>1</v>
      </c>
      <c r="I767" t="s">
        <v>11</v>
      </c>
      <c r="Q767" s="3"/>
      <c r="R767" s="2"/>
    </row>
    <row r="768" spans="1:18">
      <c r="A768" s="1">
        <v>5986798</v>
      </c>
      <c r="B768" s="1">
        <v>7573616</v>
      </c>
      <c r="C768" t="s">
        <v>544</v>
      </c>
      <c r="D768" s="1">
        <v>50</v>
      </c>
      <c r="E768" t="s">
        <v>10</v>
      </c>
      <c r="F768" s="1">
        <v>1</v>
      </c>
      <c r="G768" t="s">
        <v>14</v>
      </c>
      <c r="H768" s="1">
        <v>1</v>
      </c>
      <c r="I768" t="s">
        <v>11</v>
      </c>
      <c r="Q768" s="3"/>
      <c r="R768" s="2"/>
    </row>
    <row r="769" spans="1:18">
      <c r="A769" s="1">
        <v>5986799</v>
      </c>
      <c r="B769" s="1">
        <v>5163147</v>
      </c>
      <c r="C769" t="s">
        <v>545</v>
      </c>
      <c r="D769" s="1">
        <v>25</v>
      </c>
      <c r="E769" t="s">
        <v>10</v>
      </c>
      <c r="F769" s="1">
        <v>0</v>
      </c>
      <c r="H769" s="1">
        <v>1</v>
      </c>
      <c r="I769" t="s">
        <v>11</v>
      </c>
      <c r="Q769" s="3"/>
      <c r="R769" s="2"/>
    </row>
    <row r="770" spans="1:18">
      <c r="A770" s="1">
        <v>5986803</v>
      </c>
      <c r="B770" s="1">
        <v>5154294</v>
      </c>
      <c r="C770" t="s">
        <v>491</v>
      </c>
      <c r="D770" s="1">
        <v>300</v>
      </c>
      <c r="E770" t="s">
        <v>10</v>
      </c>
      <c r="F770" s="1">
        <v>0</v>
      </c>
      <c r="H770" s="1">
        <v>1</v>
      </c>
      <c r="I770" t="s">
        <v>11</v>
      </c>
      <c r="Q770" s="3"/>
      <c r="R770" s="2"/>
    </row>
    <row r="771" spans="1:18">
      <c r="A771" s="1">
        <v>5986813</v>
      </c>
      <c r="B771" s="1">
        <v>5202726</v>
      </c>
      <c r="C771" t="s">
        <v>360</v>
      </c>
      <c r="D771" s="1">
        <v>250</v>
      </c>
      <c r="E771" t="s">
        <v>38</v>
      </c>
      <c r="F771" s="1">
        <v>0</v>
      </c>
      <c r="H771" s="1">
        <v>2</v>
      </c>
      <c r="I771" t="s">
        <v>11</v>
      </c>
      <c r="Q771" s="3"/>
      <c r="R771" s="2"/>
    </row>
    <row r="772" spans="1:18">
      <c r="A772" s="1">
        <v>5986813</v>
      </c>
      <c r="B772" s="1">
        <v>4850784</v>
      </c>
      <c r="C772" t="s">
        <v>9</v>
      </c>
      <c r="D772" s="1">
        <v>1</v>
      </c>
      <c r="E772" t="s">
        <v>10</v>
      </c>
      <c r="F772" t="s">
        <v>18</v>
      </c>
      <c r="H772" s="1">
        <v>1</v>
      </c>
      <c r="I772" t="s">
        <v>11</v>
      </c>
      <c r="Q772" s="3"/>
      <c r="R772" s="2"/>
    </row>
    <row r="773" spans="1:18">
      <c r="A773" s="1">
        <v>5986354</v>
      </c>
      <c r="B773" s="1">
        <v>4932198</v>
      </c>
      <c r="C773" t="s">
        <v>546</v>
      </c>
      <c r="D773" s="1">
        <v>80</v>
      </c>
      <c r="E773" t="s">
        <v>10</v>
      </c>
      <c r="F773" s="1">
        <v>0</v>
      </c>
      <c r="H773" s="1">
        <v>1</v>
      </c>
      <c r="I773" t="s">
        <v>11</v>
      </c>
      <c r="Q773" s="3"/>
      <c r="R773" s="2"/>
    </row>
    <row r="774" spans="1:18">
      <c r="A774" s="1">
        <v>5986373</v>
      </c>
      <c r="B774" s="1">
        <v>5150913</v>
      </c>
      <c r="C774" t="s">
        <v>393</v>
      </c>
      <c r="D774" s="1">
        <v>25</v>
      </c>
      <c r="E774" t="s">
        <v>10</v>
      </c>
      <c r="F774" s="1">
        <v>0</v>
      </c>
      <c r="H774" s="1">
        <v>1</v>
      </c>
      <c r="I774" t="s">
        <v>11</v>
      </c>
      <c r="Q774" s="3"/>
      <c r="R774" s="2"/>
    </row>
    <row r="775" spans="1:18">
      <c r="A775" s="1">
        <v>94993</v>
      </c>
      <c r="B775" s="1">
        <v>5200565</v>
      </c>
      <c r="C775" t="s">
        <v>468</v>
      </c>
      <c r="D775" s="1">
        <v>250</v>
      </c>
      <c r="E775" t="s">
        <v>10</v>
      </c>
      <c r="F775" s="1">
        <v>1</v>
      </c>
      <c r="G775" t="s">
        <v>14</v>
      </c>
      <c r="H775" s="1">
        <v>1</v>
      </c>
      <c r="I775" t="s">
        <v>11</v>
      </c>
      <c r="Q775" s="3"/>
      <c r="R775" s="2"/>
    </row>
    <row r="776" spans="1:18">
      <c r="A776" s="1">
        <v>101223</v>
      </c>
      <c r="B776" s="1">
        <v>5168002</v>
      </c>
      <c r="C776" t="s">
        <v>60</v>
      </c>
      <c r="D776" s="1">
        <v>500</v>
      </c>
      <c r="E776" t="s">
        <v>10</v>
      </c>
      <c r="F776" s="1">
        <v>100</v>
      </c>
      <c r="G776" t="s">
        <v>14</v>
      </c>
      <c r="H776" s="1">
        <v>1</v>
      </c>
      <c r="I776" t="s">
        <v>11</v>
      </c>
      <c r="Q776" s="3"/>
      <c r="R776" s="2"/>
    </row>
    <row r="777" spans="1:18">
      <c r="A777" s="1">
        <v>114611</v>
      </c>
      <c r="B777" s="1">
        <v>5166991</v>
      </c>
      <c r="C777" t="s">
        <v>190</v>
      </c>
      <c r="D777" s="1">
        <v>500</v>
      </c>
      <c r="E777" t="s">
        <v>10</v>
      </c>
      <c r="F777" s="1">
        <v>0</v>
      </c>
      <c r="H777" s="1">
        <v>2</v>
      </c>
      <c r="I777" t="s">
        <v>11</v>
      </c>
      <c r="Q777" s="3"/>
      <c r="R777" s="2"/>
    </row>
    <row r="778" spans="1:18">
      <c r="A778" s="1">
        <v>114611</v>
      </c>
      <c r="B778" s="1">
        <v>5199623</v>
      </c>
      <c r="C778" t="s">
        <v>82</v>
      </c>
      <c r="D778" s="1">
        <v>4</v>
      </c>
      <c r="E778" t="s">
        <v>10</v>
      </c>
      <c r="F778" s="1">
        <v>0</v>
      </c>
      <c r="H778" s="1">
        <v>1</v>
      </c>
      <c r="I778" t="s">
        <v>11</v>
      </c>
      <c r="Q778" s="3"/>
      <c r="R778" s="2"/>
    </row>
    <row r="779" spans="1:18">
      <c r="A779" s="1">
        <v>114611</v>
      </c>
      <c r="B779" s="1">
        <v>5975242</v>
      </c>
      <c r="C779" t="s">
        <v>83</v>
      </c>
      <c r="D779" s="1">
        <v>60</v>
      </c>
      <c r="E779" t="s">
        <v>10</v>
      </c>
      <c r="F779" s="1">
        <v>0</v>
      </c>
      <c r="H779" s="1">
        <v>3</v>
      </c>
      <c r="I779" t="s">
        <v>11</v>
      </c>
      <c r="Q779" s="3"/>
      <c r="R779" s="2"/>
    </row>
    <row r="780" spans="1:18">
      <c r="A780" s="1">
        <v>54316</v>
      </c>
      <c r="B780" s="1">
        <v>5166991</v>
      </c>
      <c r="C780" t="s">
        <v>190</v>
      </c>
      <c r="D780" s="1">
        <v>1000</v>
      </c>
      <c r="E780" t="s">
        <v>10</v>
      </c>
      <c r="F780" s="1">
        <v>100</v>
      </c>
      <c r="G780" t="s">
        <v>14</v>
      </c>
      <c r="H780" s="1">
        <v>1</v>
      </c>
      <c r="I780" t="s">
        <v>11</v>
      </c>
      <c r="Q780" s="3"/>
      <c r="R780" s="2"/>
    </row>
    <row r="781" spans="1:18">
      <c r="A781" s="1">
        <v>54579</v>
      </c>
      <c r="B781" s="1">
        <v>5153884</v>
      </c>
      <c r="C781" t="s">
        <v>274</v>
      </c>
      <c r="D781" s="1">
        <v>100</v>
      </c>
      <c r="E781" t="s">
        <v>10</v>
      </c>
      <c r="F781" s="1">
        <v>0</v>
      </c>
      <c r="H781" s="1">
        <v>1</v>
      </c>
      <c r="I781" t="s">
        <v>11</v>
      </c>
      <c r="Q781" s="3"/>
      <c r="R781" s="2"/>
    </row>
    <row r="782" spans="1:18">
      <c r="A782" s="1">
        <v>54582</v>
      </c>
      <c r="B782" s="1">
        <v>4828210</v>
      </c>
      <c r="C782" t="s">
        <v>353</v>
      </c>
      <c r="D782" s="1">
        <v>10</v>
      </c>
      <c r="E782" t="s">
        <v>10</v>
      </c>
      <c r="F782" s="1">
        <v>2</v>
      </c>
      <c r="G782" t="s">
        <v>14</v>
      </c>
      <c r="H782" s="1">
        <v>1</v>
      </c>
      <c r="I782" t="s">
        <v>11</v>
      </c>
      <c r="Q782" s="3"/>
      <c r="R782" s="2"/>
    </row>
    <row r="783" spans="1:18">
      <c r="A783" s="1">
        <v>70375</v>
      </c>
      <c r="B783" s="1">
        <v>5354676</v>
      </c>
      <c r="C783" t="s">
        <v>146</v>
      </c>
      <c r="D783" s="1">
        <v>200</v>
      </c>
      <c r="E783" t="s">
        <v>10</v>
      </c>
      <c r="F783" s="1">
        <v>0</v>
      </c>
      <c r="H783" s="1">
        <v>1</v>
      </c>
      <c r="I783" t="s">
        <v>11</v>
      </c>
      <c r="Q783" s="3"/>
      <c r="R783" s="2"/>
    </row>
    <row r="784" spans="1:18">
      <c r="A784" s="1">
        <v>135</v>
      </c>
      <c r="B784" s="1">
        <v>6398428</v>
      </c>
      <c r="C784" t="s">
        <v>207</v>
      </c>
      <c r="D784" s="1">
        <v>50</v>
      </c>
      <c r="E784" t="s">
        <v>10</v>
      </c>
      <c r="F784" s="1">
        <v>0</v>
      </c>
      <c r="H784" s="1">
        <v>1</v>
      </c>
      <c r="I784" t="s">
        <v>11</v>
      </c>
      <c r="Q784" s="3"/>
      <c r="R784" s="2"/>
    </row>
    <row r="785" spans="1:18">
      <c r="A785" s="1">
        <v>72074</v>
      </c>
      <c r="B785" s="1">
        <v>6398428</v>
      </c>
      <c r="C785" t="s">
        <v>207</v>
      </c>
      <c r="D785" s="1">
        <v>75</v>
      </c>
      <c r="E785" t="s">
        <v>10</v>
      </c>
      <c r="F785" s="1">
        <v>3</v>
      </c>
      <c r="G785" t="s">
        <v>14</v>
      </c>
      <c r="H785" s="1">
        <v>1</v>
      </c>
      <c r="I785" t="s">
        <v>11</v>
      </c>
      <c r="Q785" s="3"/>
      <c r="R785" s="2"/>
    </row>
    <row r="786" spans="1:18">
      <c r="A786" s="1">
        <v>73911</v>
      </c>
      <c r="B786" s="1">
        <v>5198768</v>
      </c>
      <c r="C786" t="s">
        <v>273</v>
      </c>
      <c r="D786" s="1">
        <v>300</v>
      </c>
      <c r="E786" t="s">
        <v>10</v>
      </c>
      <c r="F786" s="1">
        <v>2</v>
      </c>
      <c r="G786" t="s">
        <v>14</v>
      </c>
      <c r="H786" s="1">
        <v>1</v>
      </c>
      <c r="I786" t="s">
        <v>11</v>
      </c>
      <c r="Q786" s="3"/>
      <c r="R786" s="2"/>
    </row>
    <row r="787" spans="1:18">
      <c r="A787" s="1">
        <v>84619</v>
      </c>
      <c r="B787" s="1">
        <v>4828570</v>
      </c>
      <c r="C787" t="s">
        <v>65</v>
      </c>
      <c r="D787" s="1">
        <v>20</v>
      </c>
      <c r="E787" t="s">
        <v>10</v>
      </c>
      <c r="F787" s="1">
        <v>0</v>
      </c>
      <c r="H787" s="1">
        <v>1</v>
      </c>
      <c r="I787" t="s">
        <v>11</v>
      </c>
      <c r="Q787" s="3"/>
      <c r="R787" s="2"/>
    </row>
    <row r="788" spans="1:18">
      <c r="A788" s="1">
        <v>85021</v>
      </c>
      <c r="B788" s="1">
        <v>5166814</v>
      </c>
      <c r="C788" t="s">
        <v>547</v>
      </c>
      <c r="D788" s="1">
        <v>220</v>
      </c>
      <c r="E788" t="s">
        <v>10</v>
      </c>
      <c r="F788" s="1">
        <v>0</v>
      </c>
      <c r="H788" s="1">
        <v>2</v>
      </c>
      <c r="I788" t="s">
        <v>11</v>
      </c>
      <c r="Q788" s="3"/>
      <c r="R788" s="2"/>
    </row>
    <row r="789" spans="1:18">
      <c r="A789" s="1">
        <v>85021</v>
      </c>
      <c r="B789" s="1">
        <v>4855653</v>
      </c>
      <c r="C789" t="s">
        <v>459</v>
      </c>
      <c r="D789" s="1">
        <v>25</v>
      </c>
      <c r="E789" t="s">
        <v>10</v>
      </c>
      <c r="F789" s="1">
        <v>0</v>
      </c>
      <c r="H789" s="1">
        <v>1</v>
      </c>
      <c r="I789" t="s">
        <v>11</v>
      </c>
      <c r="Q789" s="3"/>
      <c r="R789" s="2"/>
    </row>
    <row r="790" spans="1:18">
      <c r="A790" s="1">
        <v>126309</v>
      </c>
      <c r="B790" s="1">
        <v>5199574</v>
      </c>
      <c r="C790" t="s">
        <v>258</v>
      </c>
      <c r="D790" s="1">
        <v>5</v>
      </c>
      <c r="E790" t="s">
        <v>10</v>
      </c>
      <c r="F790" s="1">
        <v>0</v>
      </c>
      <c r="H790" s="1">
        <v>2</v>
      </c>
      <c r="I790" t="s">
        <v>11</v>
      </c>
      <c r="Q790" s="3"/>
      <c r="R790" s="2"/>
    </row>
    <row r="791" spans="1:18">
      <c r="A791" s="1">
        <v>126309</v>
      </c>
      <c r="B791" s="1">
        <v>4931600</v>
      </c>
      <c r="C791" t="s">
        <v>548</v>
      </c>
      <c r="D791" s="1">
        <v>12.5</v>
      </c>
      <c r="E791" t="s">
        <v>10</v>
      </c>
      <c r="F791" s="1">
        <v>0</v>
      </c>
      <c r="H791" s="1">
        <v>1</v>
      </c>
      <c r="I791" t="s">
        <v>11</v>
      </c>
      <c r="Q791" s="3"/>
      <c r="R791" s="2"/>
    </row>
    <row r="792" spans="1:18">
      <c r="A792" s="1">
        <v>136279</v>
      </c>
      <c r="B792" s="1">
        <v>4928977</v>
      </c>
      <c r="C792" t="s">
        <v>412</v>
      </c>
      <c r="D792" s="1">
        <v>4.5</v>
      </c>
      <c r="E792" t="s">
        <v>38</v>
      </c>
      <c r="F792" s="1">
        <v>1</v>
      </c>
      <c r="G792" t="s">
        <v>197</v>
      </c>
      <c r="H792" s="1">
        <v>2</v>
      </c>
      <c r="I792" t="s">
        <v>11</v>
      </c>
      <c r="Q792" s="3"/>
      <c r="R792" s="2"/>
    </row>
    <row r="793" spans="1:18">
      <c r="A793" s="1">
        <v>136279</v>
      </c>
      <c r="B793" s="1">
        <v>5154054</v>
      </c>
      <c r="C793" t="s">
        <v>208</v>
      </c>
      <c r="D793" s="1">
        <v>160</v>
      </c>
      <c r="E793" t="s">
        <v>38</v>
      </c>
      <c r="F793" s="1">
        <v>1</v>
      </c>
      <c r="G793" t="s">
        <v>197</v>
      </c>
      <c r="H793" s="1">
        <v>1</v>
      </c>
      <c r="I793" t="s">
        <v>11</v>
      </c>
      <c r="Q793" s="3"/>
      <c r="R793" s="2"/>
    </row>
    <row r="794" spans="1:18">
      <c r="A794" s="1">
        <v>156735</v>
      </c>
      <c r="B794" s="1">
        <v>5153845</v>
      </c>
      <c r="C794" t="s">
        <v>549</v>
      </c>
      <c r="D794" s="1">
        <v>50</v>
      </c>
      <c r="E794" t="s">
        <v>10</v>
      </c>
      <c r="F794" s="1">
        <v>10</v>
      </c>
      <c r="G794" t="s">
        <v>14</v>
      </c>
      <c r="H794" s="1">
        <v>1</v>
      </c>
      <c r="I794" t="s">
        <v>11</v>
      </c>
      <c r="Q794" s="3"/>
      <c r="R794" s="2"/>
    </row>
    <row r="795" spans="1:18">
      <c r="A795" s="1">
        <v>173316</v>
      </c>
      <c r="B795" s="1">
        <v>4930349</v>
      </c>
      <c r="C795" t="s">
        <v>550</v>
      </c>
      <c r="D795" s="1">
        <v>90</v>
      </c>
      <c r="E795" t="s">
        <v>10</v>
      </c>
      <c r="F795" s="1">
        <v>0</v>
      </c>
      <c r="H795" s="1">
        <v>1</v>
      </c>
      <c r="I795" t="s">
        <v>11</v>
      </c>
      <c r="Q795" s="3"/>
      <c r="R795" s="2"/>
    </row>
    <row r="796" spans="1:18">
      <c r="A796" s="1">
        <v>183607</v>
      </c>
      <c r="B796" s="1">
        <v>5205569</v>
      </c>
      <c r="C796" t="s">
        <v>281</v>
      </c>
      <c r="D796" s="1">
        <v>1000</v>
      </c>
      <c r="E796" t="s">
        <v>10</v>
      </c>
      <c r="F796" s="1">
        <v>0</v>
      </c>
      <c r="H796" s="1">
        <v>1</v>
      </c>
      <c r="I796" t="s">
        <v>11</v>
      </c>
      <c r="Q796" s="3"/>
      <c r="R796" s="2"/>
    </row>
    <row r="797" spans="1:18">
      <c r="A797" s="1">
        <v>266907</v>
      </c>
      <c r="B797" s="1">
        <v>5202836</v>
      </c>
      <c r="C797" t="s">
        <v>551</v>
      </c>
      <c r="D797" s="1">
        <v>10</v>
      </c>
      <c r="E797" t="s">
        <v>10</v>
      </c>
      <c r="F797" s="1">
        <v>1</v>
      </c>
      <c r="G797" t="s">
        <v>14</v>
      </c>
      <c r="H797" s="1">
        <v>1</v>
      </c>
      <c r="I797" t="s">
        <v>11</v>
      </c>
      <c r="Q797" s="3"/>
      <c r="R797" s="2"/>
    </row>
    <row r="798" spans="1:18">
      <c r="A798" s="1">
        <v>276118</v>
      </c>
      <c r="B798" s="1">
        <v>4827884</v>
      </c>
      <c r="C798" t="s">
        <v>552</v>
      </c>
      <c r="D798" s="1">
        <v>200</v>
      </c>
      <c r="E798" t="s">
        <v>10</v>
      </c>
      <c r="F798" s="1">
        <v>0</v>
      </c>
      <c r="H798" s="1">
        <v>1</v>
      </c>
      <c r="I798" t="s">
        <v>11</v>
      </c>
      <c r="Q798" s="3"/>
      <c r="R798" s="2"/>
    </row>
    <row r="799" spans="1:18">
      <c r="A799" s="1">
        <v>404193</v>
      </c>
      <c r="B799" s="1">
        <v>5152648</v>
      </c>
      <c r="C799" t="s">
        <v>240</v>
      </c>
      <c r="D799" s="1">
        <v>50</v>
      </c>
      <c r="E799" t="s">
        <v>10</v>
      </c>
      <c r="F799" s="1">
        <v>0</v>
      </c>
      <c r="H799" s="1">
        <v>1</v>
      </c>
      <c r="I799" t="s">
        <v>11</v>
      </c>
      <c r="Q799" s="3"/>
      <c r="R799" s="2"/>
    </row>
    <row r="800" spans="1:18">
      <c r="A800" s="1">
        <v>448312</v>
      </c>
      <c r="B800" s="1">
        <v>4928977</v>
      </c>
      <c r="C800" t="s">
        <v>412</v>
      </c>
      <c r="D800" s="1">
        <v>4.5</v>
      </c>
      <c r="E800" t="s">
        <v>38</v>
      </c>
      <c r="F800" s="1">
        <v>1</v>
      </c>
      <c r="G800" t="s">
        <v>197</v>
      </c>
      <c r="H800" s="1">
        <v>2</v>
      </c>
      <c r="I800" t="s">
        <v>11</v>
      </c>
      <c r="Q800" s="3"/>
      <c r="R800" s="2"/>
    </row>
    <row r="801" spans="1:18">
      <c r="A801" s="1">
        <v>448312</v>
      </c>
      <c r="B801" s="1">
        <v>5154054</v>
      </c>
      <c r="C801" t="s">
        <v>208</v>
      </c>
      <c r="D801" s="1">
        <v>160</v>
      </c>
      <c r="E801" t="s">
        <v>38</v>
      </c>
      <c r="F801" s="1">
        <v>1</v>
      </c>
      <c r="G801" t="s">
        <v>197</v>
      </c>
      <c r="H801" s="1">
        <v>1</v>
      </c>
      <c r="I801" t="s">
        <v>11</v>
      </c>
      <c r="Q801" s="3"/>
      <c r="R801" s="2"/>
    </row>
    <row r="802" spans="1:18">
      <c r="A802" s="1">
        <v>499027</v>
      </c>
      <c r="B802" s="1">
        <v>4931116</v>
      </c>
      <c r="C802" t="s">
        <v>553</v>
      </c>
      <c r="D802" s="1">
        <v>100</v>
      </c>
      <c r="E802" t="s">
        <v>10</v>
      </c>
      <c r="F802" s="1">
        <v>2</v>
      </c>
      <c r="G802" t="s">
        <v>14</v>
      </c>
      <c r="H802" s="1">
        <v>1</v>
      </c>
      <c r="I802" t="s">
        <v>11</v>
      </c>
      <c r="Q802" s="3"/>
      <c r="R802" s="2"/>
    </row>
    <row r="803" spans="1:18">
      <c r="A803" s="1">
        <v>596379</v>
      </c>
      <c r="B803" s="1">
        <v>5170057</v>
      </c>
      <c r="C803" t="s">
        <v>289</v>
      </c>
      <c r="D803" s="1">
        <v>100</v>
      </c>
      <c r="E803" t="s">
        <v>10</v>
      </c>
      <c r="F803" s="1">
        <v>0</v>
      </c>
      <c r="H803" s="1">
        <v>1</v>
      </c>
      <c r="I803" t="s">
        <v>11</v>
      </c>
      <c r="Q803" s="3"/>
      <c r="R803" s="2"/>
    </row>
    <row r="804" spans="1:18">
      <c r="A804" s="1">
        <v>606028</v>
      </c>
      <c r="B804" s="1">
        <v>5153774</v>
      </c>
      <c r="C804" t="s">
        <v>554</v>
      </c>
      <c r="D804" s="1">
        <v>4</v>
      </c>
      <c r="E804" t="s">
        <v>10</v>
      </c>
      <c r="F804" t="s">
        <v>18</v>
      </c>
      <c r="G804" t="s">
        <v>555</v>
      </c>
      <c r="H804" s="1">
        <v>1</v>
      </c>
      <c r="I804" t="s">
        <v>11</v>
      </c>
      <c r="Q804" s="3"/>
      <c r="R804" s="2"/>
    </row>
    <row r="805" spans="1:18">
      <c r="A805" s="1">
        <v>698679</v>
      </c>
      <c r="B805" s="1">
        <v>5159035</v>
      </c>
      <c r="C805" t="s">
        <v>389</v>
      </c>
      <c r="D805" s="1">
        <v>100</v>
      </c>
      <c r="E805" t="s">
        <v>10</v>
      </c>
      <c r="F805" s="1">
        <v>0</v>
      </c>
      <c r="H805" s="1">
        <v>2</v>
      </c>
      <c r="I805" t="s">
        <v>11</v>
      </c>
      <c r="Q805" s="3"/>
      <c r="R805" s="2"/>
    </row>
    <row r="806" spans="1:18">
      <c r="A806" s="1">
        <v>698679</v>
      </c>
      <c r="B806" s="1">
        <v>5170584</v>
      </c>
      <c r="C806" t="s">
        <v>556</v>
      </c>
      <c r="D806" s="1">
        <v>60</v>
      </c>
      <c r="E806" t="s">
        <v>10</v>
      </c>
      <c r="F806" s="1">
        <v>0</v>
      </c>
      <c r="H806" s="1">
        <v>1</v>
      </c>
      <c r="I806" t="s">
        <v>11</v>
      </c>
      <c r="Q806" s="3"/>
      <c r="R806" s="2"/>
    </row>
    <row r="807" spans="1:18">
      <c r="A807" s="1">
        <v>698679</v>
      </c>
      <c r="B807" s="1">
        <v>7524170</v>
      </c>
      <c r="C807" t="s">
        <v>179</v>
      </c>
      <c r="D807" s="1">
        <v>1</v>
      </c>
      <c r="E807" t="s">
        <v>197</v>
      </c>
      <c r="F807" s="1">
        <v>0</v>
      </c>
      <c r="H807" s="1">
        <v>6</v>
      </c>
      <c r="I807" t="s">
        <v>11</v>
      </c>
      <c r="Q807" s="3"/>
      <c r="R807" s="2"/>
    </row>
    <row r="808" spans="1:18">
      <c r="A808" s="1">
        <v>726861</v>
      </c>
      <c r="B808" s="1">
        <v>5200374</v>
      </c>
      <c r="C808" t="s">
        <v>557</v>
      </c>
      <c r="D808" s="1">
        <v>10</v>
      </c>
      <c r="E808" t="s">
        <v>10</v>
      </c>
      <c r="F808" s="1">
        <v>0</v>
      </c>
      <c r="H808" s="1">
        <v>1</v>
      </c>
      <c r="I808" t="s">
        <v>11</v>
      </c>
      <c r="Q808" s="3"/>
      <c r="R808" s="2"/>
    </row>
    <row r="809" spans="1:18">
      <c r="A809" s="1">
        <v>741981</v>
      </c>
      <c r="B809" s="1">
        <v>5202770</v>
      </c>
      <c r="C809" t="s">
        <v>420</v>
      </c>
      <c r="D809" s="1">
        <v>11.25</v>
      </c>
      <c r="E809" t="s">
        <v>10</v>
      </c>
      <c r="F809" s="1">
        <v>0</v>
      </c>
      <c r="H809" s="1">
        <v>1</v>
      </c>
      <c r="I809" t="s">
        <v>11</v>
      </c>
      <c r="Q809" s="3"/>
      <c r="R809" s="2"/>
    </row>
    <row r="810" spans="1:18">
      <c r="A810" s="1">
        <v>837178</v>
      </c>
      <c r="B810" s="1">
        <v>5167624</v>
      </c>
      <c r="C810" t="s">
        <v>558</v>
      </c>
      <c r="D810" s="1">
        <v>10</v>
      </c>
      <c r="E810" t="s">
        <v>10</v>
      </c>
      <c r="F810" s="1">
        <v>0</v>
      </c>
      <c r="H810" s="1">
        <v>1</v>
      </c>
      <c r="I810" t="s">
        <v>11</v>
      </c>
      <c r="Q810" s="3"/>
      <c r="R810" s="2"/>
    </row>
    <row r="811" spans="1:18">
      <c r="A811" s="1">
        <v>1164286</v>
      </c>
      <c r="B811" s="1">
        <v>4824366</v>
      </c>
      <c r="C811" t="s">
        <v>327</v>
      </c>
      <c r="D811" s="1">
        <v>80</v>
      </c>
      <c r="E811" t="s">
        <v>10</v>
      </c>
      <c r="F811" s="1">
        <v>2</v>
      </c>
      <c r="G811" t="s">
        <v>14</v>
      </c>
      <c r="H811" s="1">
        <v>1</v>
      </c>
      <c r="I811" t="s">
        <v>11</v>
      </c>
      <c r="Q811" s="3"/>
      <c r="R811" s="2"/>
    </row>
    <row r="812" spans="1:18">
      <c r="A812" s="1">
        <v>1389542</v>
      </c>
      <c r="B812" s="1">
        <v>5205114</v>
      </c>
      <c r="C812" t="s">
        <v>156</v>
      </c>
      <c r="D812" s="1">
        <v>15</v>
      </c>
      <c r="E812" t="s">
        <v>10</v>
      </c>
      <c r="F812" s="1">
        <v>5</v>
      </c>
      <c r="G812" t="s">
        <v>14</v>
      </c>
      <c r="H812" s="1">
        <v>3</v>
      </c>
      <c r="I812" t="s">
        <v>11</v>
      </c>
      <c r="Q812" s="3"/>
      <c r="R812" s="2"/>
    </row>
    <row r="813" spans="1:18">
      <c r="A813" s="1">
        <v>1389542</v>
      </c>
      <c r="B813" s="1">
        <v>5166963</v>
      </c>
      <c r="C813" t="s">
        <v>125</v>
      </c>
      <c r="D813" s="1">
        <v>15</v>
      </c>
      <c r="E813" t="s">
        <v>10</v>
      </c>
      <c r="F813" s="1">
        <v>5</v>
      </c>
      <c r="G813" t="s">
        <v>14</v>
      </c>
      <c r="H813" s="1">
        <v>2</v>
      </c>
      <c r="I813" t="s">
        <v>11</v>
      </c>
      <c r="Q813" s="3"/>
      <c r="R813" s="2"/>
    </row>
    <row r="814" spans="1:18">
      <c r="A814" s="1">
        <v>1389542</v>
      </c>
      <c r="B814" s="1">
        <v>5198521</v>
      </c>
      <c r="C814" t="s">
        <v>75</v>
      </c>
      <c r="D814" s="1">
        <v>50</v>
      </c>
      <c r="E814" t="s">
        <v>38</v>
      </c>
      <c r="F814" s="1">
        <v>5</v>
      </c>
      <c r="G814" t="s">
        <v>14</v>
      </c>
      <c r="H814" s="1">
        <v>1</v>
      </c>
      <c r="I814" t="s">
        <v>11</v>
      </c>
      <c r="Q814" s="3"/>
      <c r="R814" s="2"/>
    </row>
    <row r="815" spans="1:18">
      <c r="A815" s="1">
        <v>1407711</v>
      </c>
      <c r="B815" s="1">
        <v>5166991</v>
      </c>
      <c r="C815" t="s">
        <v>190</v>
      </c>
      <c r="D815" s="1">
        <v>300</v>
      </c>
      <c r="E815" t="s">
        <v>10</v>
      </c>
      <c r="F815" s="1">
        <v>0</v>
      </c>
      <c r="H815" s="1">
        <v>2</v>
      </c>
      <c r="I815" t="s">
        <v>11</v>
      </c>
      <c r="Q815" s="3"/>
      <c r="R815" s="2"/>
    </row>
    <row r="816" spans="1:18">
      <c r="A816" s="1">
        <v>1407711</v>
      </c>
      <c r="B816" s="1">
        <v>5354319</v>
      </c>
      <c r="C816" t="s">
        <v>137</v>
      </c>
      <c r="D816" s="1">
        <v>300</v>
      </c>
      <c r="E816" t="s">
        <v>10</v>
      </c>
      <c r="F816" s="1">
        <v>0</v>
      </c>
      <c r="H816" s="1">
        <v>1</v>
      </c>
      <c r="I816" t="s">
        <v>11</v>
      </c>
      <c r="Q816" s="3"/>
      <c r="R816" s="2"/>
    </row>
    <row r="817" spans="1:18">
      <c r="A817" s="1">
        <v>1440473</v>
      </c>
      <c r="B817" s="1">
        <v>5201728</v>
      </c>
      <c r="C817" t="s">
        <v>328</v>
      </c>
      <c r="D817" s="1">
        <v>9</v>
      </c>
      <c r="E817" t="s">
        <v>10</v>
      </c>
      <c r="F817" s="1">
        <v>1</v>
      </c>
      <c r="G817" t="s">
        <v>14</v>
      </c>
      <c r="H817" s="1">
        <v>1</v>
      </c>
      <c r="I817" t="s">
        <v>11</v>
      </c>
      <c r="Q817" s="3"/>
      <c r="R817" s="2"/>
    </row>
    <row r="818" spans="1:18">
      <c r="A818" s="1">
        <v>1760741</v>
      </c>
      <c r="B818" s="1">
        <v>5170591</v>
      </c>
      <c r="C818" t="s">
        <v>559</v>
      </c>
      <c r="D818" s="1">
        <v>50</v>
      </c>
      <c r="E818" t="s">
        <v>10</v>
      </c>
      <c r="F818" s="1">
        <v>0</v>
      </c>
      <c r="H818" s="1">
        <v>2</v>
      </c>
      <c r="I818" t="s">
        <v>11</v>
      </c>
      <c r="Q818" s="3"/>
      <c r="R818" s="2"/>
    </row>
    <row r="819" spans="1:18">
      <c r="A819" s="1">
        <v>1760741</v>
      </c>
      <c r="B819" s="1">
        <v>5199335</v>
      </c>
      <c r="C819" t="s">
        <v>47</v>
      </c>
      <c r="D819" s="1">
        <v>850</v>
      </c>
      <c r="E819" t="s">
        <v>10</v>
      </c>
      <c r="F819" s="1">
        <v>0</v>
      </c>
      <c r="H819" s="1">
        <v>1</v>
      </c>
      <c r="I819" t="s">
        <v>11</v>
      </c>
      <c r="Q819" s="3"/>
      <c r="R819" s="2"/>
    </row>
    <row r="820" spans="1:18">
      <c r="A820" s="1">
        <v>1772689</v>
      </c>
      <c r="B820" s="1">
        <v>5199335</v>
      </c>
      <c r="C820" t="s">
        <v>47</v>
      </c>
      <c r="D820" s="1">
        <v>1000</v>
      </c>
      <c r="E820" t="s">
        <v>10</v>
      </c>
      <c r="F820" s="1">
        <v>0</v>
      </c>
      <c r="H820" s="1">
        <v>1</v>
      </c>
      <c r="I820" t="s">
        <v>11</v>
      </c>
      <c r="Q820" s="3"/>
      <c r="R820" s="2"/>
    </row>
    <row r="821" spans="1:18">
      <c r="A821" s="1">
        <v>1785396</v>
      </c>
      <c r="B821" s="1">
        <v>5154392</v>
      </c>
      <c r="C821" t="s">
        <v>560</v>
      </c>
      <c r="D821" s="1">
        <v>1000</v>
      </c>
      <c r="E821" t="s">
        <v>10</v>
      </c>
      <c r="F821" s="1">
        <v>0</v>
      </c>
      <c r="H821" s="1">
        <v>1</v>
      </c>
      <c r="I821" t="s">
        <v>11</v>
      </c>
      <c r="Q821" s="3"/>
      <c r="R821" s="2"/>
    </row>
    <row r="822" spans="1:18">
      <c r="A822" s="1">
        <v>2075661</v>
      </c>
      <c r="B822" s="1">
        <v>4930490</v>
      </c>
      <c r="C822" t="s">
        <v>561</v>
      </c>
      <c r="D822" s="1">
        <v>15</v>
      </c>
      <c r="E822" t="s">
        <v>10</v>
      </c>
      <c r="F822" s="1">
        <v>1</v>
      </c>
      <c r="G822" t="s">
        <v>14</v>
      </c>
      <c r="H822" s="1">
        <v>1</v>
      </c>
      <c r="I822" t="s">
        <v>11</v>
      </c>
      <c r="Q822" s="3"/>
      <c r="R822" s="2"/>
    </row>
    <row r="823" spans="1:18">
      <c r="A823" s="1">
        <v>2113495</v>
      </c>
      <c r="B823" s="1">
        <v>5355150</v>
      </c>
      <c r="C823" t="s">
        <v>339</v>
      </c>
      <c r="D823" s="1">
        <v>400</v>
      </c>
      <c r="E823" t="s">
        <v>10</v>
      </c>
      <c r="F823" s="1">
        <v>4</v>
      </c>
      <c r="G823" t="s">
        <v>14</v>
      </c>
      <c r="H823" s="1">
        <v>1</v>
      </c>
      <c r="I823" t="s">
        <v>11</v>
      </c>
      <c r="Q823" s="3"/>
      <c r="R823" s="2"/>
    </row>
    <row r="824" spans="1:18">
      <c r="A824" s="1">
        <v>2183418</v>
      </c>
      <c r="B824" s="1">
        <v>4932286</v>
      </c>
      <c r="C824" t="s">
        <v>245</v>
      </c>
      <c r="D824" s="1">
        <v>40</v>
      </c>
      <c r="E824" t="s">
        <v>10</v>
      </c>
      <c r="F824" s="1">
        <v>0</v>
      </c>
      <c r="H824" s="1">
        <v>2</v>
      </c>
      <c r="I824" t="s">
        <v>11</v>
      </c>
      <c r="Q824" s="3"/>
      <c r="R824" s="2"/>
    </row>
    <row r="825" spans="1:18">
      <c r="A825" s="1">
        <v>2183418</v>
      </c>
      <c r="B825" s="1">
        <v>4931149</v>
      </c>
      <c r="C825" t="s">
        <v>562</v>
      </c>
      <c r="D825" s="1">
        <v>5</v>
      </c>
      <c r="E825" t="s">
        <v>10</v>
      </c>
      <c r="F825" s="1">
        <v>0</v>
      </c>
      <c r="H825" s="1">
        <v>1</v>
      </c>
      <c r="I825" t="s">
        <v>11</v>
      </c>
      <c r="Q825" s="3"/>
      <c r="R825" s="2"/>
    </row>
    <row r="826" spans="1:18">
      <c r="A826" s="1">
        <v>2870350</v>
      </c>
      <c r="B826" s="1">
        <v>5199654</v>
      </c>
      <c r="C826" t="s">
        <v>563</v>
      </c>
      <c r="D826" s="1">
        <v>200</v>
      </c>
      <c r="E826" t="s">
        <v>10</v>
      </c>
      <c r="F826" s="1">
        <v>0</v>
      </c>
      <c r="H826" s="1">
        <v>1</v>
      </c>
      <c r="I826" t="s">
        <v>11</v>
      </c>
      <c r="Q826" s="3"/>
      <c r="R826" s="2"/>
    </row>
    <row r="827" spans="1:18">
      <c r="A827" s="1">
        <v>101994</v>
      </c>
      <c r="B827" s="1">
        <v>5165760</v>
      </c>
      <c r="C827" t="s">
        <v>166</v>
      </c>
      <c r="D827" s="1">
        <v>9.9</v>
      </c>
      <c r="E827" t="s">
        <v>21</v>
      </c>
      <c r="F827" s="1">
        <v>15</v>
      </c>
      <c r="G827" t="s">
        <v>14</v>
      </c>
      <c r="H827" s="1">
        <v>1</v>
      </c>
      <c r="I827" t="s">
        <v>11</v>
      </c>
      <c r="Q827" s="3"/>
      <c r="R827" s="2"/>
    </row>
    <row r="828" spans="1:18">
      <c r="A828" s="1">
        <v>103190</v>
      </c>
      <c r="B828" s="1">
        <v>5153732</v>
      </c>
      <c r="C828" t="s">
        <v>66</v>
      </c>
      <c r="D828" s="1">
        <v>0.25</v>
      </c>
      <c r="E828" t="s">
        <v>10</v>
      </c>
      <c r="F828" s="1">
        <v>0</v>
      </c>
      <c r="H828" s="1">
        <v>1</v>
      </c>
      <c r="I828" t="s">
        <v>11</v>
      </c>
      <c r="Q828" s="3"/>
      <c r="R828" s="2"/>
    </row>
    <row r="829" spans="1:18">
      <c r="A829" s="1">
        <v>103190</v>
      </c>
      <c r="B829" s="1">
        <v>5354243</v>
      </c>
      <c r="C829" t="s">
        <v>564</v>
      </c>
      <c r="D829" s="1">
        <v>2</v>
      </c>
      <c r="E829" t="s">
        <v>10</v>
      </c>
      <c r="F829" s="1">
        <v>0</v>
      </c>
      <c r="H829" s="1">
        <v>2</v>
      </c>
      <c r="I829" t="s">
        <v>11</v>
      </c>
      <c r="Q829" s="3"/>
      <c r="R829" s="2"/>
    </row>
    <row r="830" spans="1:18">
      <c r="A830" s="1">
        <v>108546</v>
      </c>
      <c r="B830" s="1">
        <v>4847344</v>
      </c>
      <c r="C830" t="s">
        <v>337</v>
      </c>
      <c r="D830" s="1">
        <v>125</v>
      </c>
      <c r="E830" t="s">
        <v>10</v>
      </c>
      <c r="F830" s="1">
        <v>0</v>
      </c>
      <c r="H830" s="1">
        <v>2</v>
      </c>
      <c r="I830" t="s">
        <v>11</v>
      </c>
      <c r="Q830" s="3"/>
      <c r="R830" s="2"/>
    </row>
    <row r="831" spans="1:18">
      <c r="A831" s="1">
        <v>108546</v>
      </c>
      <c r="B831" s="1">
        <v>4931668</v>
      </c>
      <c r="C831" t="s">
        <v>188</v>
      </c>
      <c r="D831" s="1">
        <v>875</v>
      </c>
      <c r="E831" t="s">
        <v>10</v>
      </c>
      <c r="F831" s="1">
        <v>0</v>
      </c>
      <c r="H831" s="1">
        <v>1</v>
      </c>
      <c r="I831" t="s">
        <v>11</v>
      </c>
      <c r="Q831" s="3"/>
      <c r="R831" s="2"/>
    </row>
    <row r="832" spans="1:18">
      <c r="A832" s="1">
        <v>114951</v>
      </c>
      <c r="B832" s="1">
        <v>6398192</v>
      </c>
      <c r="C832" t="s">
        <v>227</v>
      </c>
      <c r="D832" s="1">
        <v>400</v>
      </c>
      <c r="E832" t="s">
        <v>10</v>
      </c>
      <c r="F832" s="1">
        <v>1</v>
      </c>
      <c r="G832" t="s">
        <v>21</v>
      </c>
      <c r="H832" s="1">
        <v>2</v>
      </c>
      <c r="I832" t="s">
        <v>11</v>
      </c>
      <c r="Q832" s="3"/>
      <c r="R832" s="2"/>
    </row>
    <row r="833" spans="1:18">
      <c r="A833" s="1">
        <v>115202</v>
      </c>
      <c r="B833" s="1">
        <v>5163331</v>
      </c>
      <c r="C833" t="s">
        <v>277</v>
      </c>
      <c r="D833" s="1">
        <v>10</v>
      </c>
      <c r="E833" t="s">
        <v>10</v>
      </c>
      <c r="F833" s="1">
        <v>1</v>
      </c>
      <c r="G833" t="s">
        <v>14</v>
      </c>
      <c r="H833" s="1">
        <v>1</v>
      </c>
      <c r="I833" t="s">
        <v>11</v>
      </c>
      <c r="Q833" s="3"/>
      <c r="R833" s="2"/>
    </row>
    <row r="834" spans="1:18">
      <c r="A834" s="1">
        <v>54380</v>
      </c>
      <c r="B834" s="1">
        <v>4933375</v>
      </c>
      <c r="C834" t="s">
        <v>32</v>
      </c>
      <c r="D834" s="1">
        <v>5</v>
      </c>
      <c r="E834" t="s">
        <v>10</v>
      </c>
      <c r="F834" s="1">
        <v>0</v>
      </c>
      <c r="H834" s="1">
        <v>1</v>
      </c>
      <c r="I834" t="s">
        <v>11</v>
      </c>
      <c r="Q834" s="3"/>
      <c r="R834" s="2"/>
    </row>
    <row r="835" spans="1:18">
      <c r="A835" s="1">
        <v>70792</v>
      </c>
      <c r="B835" s="1">
        <v>5153960</v>
      </c>
      <c r="C835" t="s">
        <v>565</v>
      </c>
      <c r="D835" s="1">
        <v>250</v>
      </c>
      <c r="E835" t="s">
        <v>38</v>
      </c>
      <c r="F835" s="1">
        <v>1</v>
      </c>
      <c r="G835" t="s">
        <v>14</v>
      </c>
      <c r="H835" s="1">
        <v>0</v>
      </c>
      <c r="I835" t="s">
        <v>11</v>
      </c>
      <c r="Q835" s="3"/>
      <c r="R835" s="2"/>
    </row>
    <row r="836" spans="1:18">
      <c r="A836" s="1">
        <v>75676</v>
      </c>
      <c r="B836" s="1">
        <v>7246470</v>
      </c>
      <c r="C836" t="s">
        <v>285</v>
      </c>
      <c r="D836" s="1">
        <v>10</v>
      </c>
      <c r="E836" t="s">
        <v>10</v>
      </c>
      <c r="F836" s="1">
        <v>1</v>
      </c>
      <c r="G836" t="s">
        <v>21</v>
      </c>
      <c r="H836" s="1">
        <v>1</v>
      </c>
      <c r="I836" t="s">
        <v>11</v>
      </c>
      <c r="Q836" s="3"/>
      <c r="R836" s="2"/>
    </row>
    <row r="837" spans="1:18">
      <c r="A837" s="1">
        <v>79600</v>
      </c>
      <c r="B837" s="1">
        <v>5167624</v>
      </c>
      <c r="C837" t="s">
        <v>558</v>
      </c>
      <c r="D837" s="1">
        <v>1</v>
      </c>
      <c r="E837" t="s">
        <v>10</v>
      </c>
      <c r="F837" s="1">
        <v>1</v>
      </c>
      <c r="G837" t="s">
        <v>14</v>
      </c>
      <c r="H837" s="1">
        <v>1</v>
      </c>
      <c r="I837" t="s">
        <v>11</v>
      </c>
      <c r="Q837" s="3"/>
      <c r="R837" s="2"/>
    </row>
    <row r="838" spans="1:18">
      <c r="A838" s="1">
        <v>83404</v>
      </c>
      <c r="B838" s="1">
        <v>5205148</v>
      </c>
      <c r="C838" t="s">
        <v>566</v>
      </c>
      <c r="D838" s="1">
        <v>500</v>
      </c>
      <c r="E838" t="s">
        <v>10</v>
      </c>
      <c r="F838" s="1">
        <v>0</v>
      </c>
      <c r="H838" s="1">
        <v>1</v>
      </c>
      <c r="I838" t="s">
        <v>11</v>
      </c>
      <c r="Q838" s="3"/>
      <c r="R838" s="2"/>
    </row>
    <row r="839" spans="1:18">
      <c r="A839" s="1">
        <v>100085</v>
      </c>
      <c r="B839" s="1">
        <v>5198721</v>
      </c>
      <c r="C839" t="s">
        <v>87</v>
      </c>
      <c r="D839" s="1">
        <v>500</v>
      </c>
      <c r="E839" t="s">
        <v>10</v>
      </c>
      <c r="F839" s="1">
        <v>0</v>
      </c>
      <c r="H839" s="1">
        <v>1</v>
      </c>
      <c r="I839" t="s">
        <v>11</v>
      </c>
      <c r="Q839" s="3"/>
      <c r="R839" s="2"/>
    </row>
    <row r="840" spans="1:18">
      <c r="A840" s="1">
        <v>120159</v>
      </c>
      <c r="B840" s="1">
        <v>4931639</v>
      </c>
      <c r="C840" t="s">
        <v>99</v>
      </c>
      <c r="D840" s="1">
        <v>10</v>
      </c>
      <c r="E840" t="s">
        <v>10</v>
      </c>
      <c r="F840" s="1">
        <v>0</v>
      </c>
      <c r="H840" s="1">
        <v>1</v>
      </c>
      <c r="I840" t="s">
        <v>11</v>
      </c>
      <c r="Q840" s="3"/>
      <c r="R840" s="2"/>
    </row>
    <row r="841" spans="1:18">
      <c r="A841" s="1">
        <v>133172</v>
      </c>
      <c r="B841" s="1">
        <v>5205298</v>
      </c>
      <c r="C841" t="s">
        <v>186</v>
      </c>
      <c r="D841" s="1">
        <v>50</v>
      </c>
      <c r="E841" t="s">
        <v>10</v>
      </c>
      <c r="F841" s="1">
        <v>1</v>
      </c>
      <c r="G841" t="s">
        <v>14</v>
      </c>
      <c r="H841" s="1">
        <v>1</v>
      </c>
      <c r="I841" t="s">
        <v>11</v>
      </c>
      <c r="Q841" s="3"/>
      <c r="R841" s="2"/>
    </row>
    <row r="842" spans="1:18">
      <c r="A842" s="1">
        <v>147327</v>
      </c>
      <c r="B842" s="1">
        <v>5166752</v>
      </c>
      <c r="C842" t="s">
        <v>439</v>
      </c>
      <c r="D842" s="1">
        <v>10</v>
      </c>
      <c r="E842" t="s">
        <v>10</v>
      </c>
      <c r="F842" s="1">
        <v>1</v>
      </c>
      <c r="G842" t="s">
        <v>14</v>
      </c>
      <c r="H842" s="1">
        <v>2</v>
      </c>
      <c r="I842" t="s">
        <v>11</v>
      </c>
      <c r="Q842" s="3"/>
      <c r="R842" s="2"/>
    </row>
    <row r="843" spans="1:18">
      <c r="A843" s="1">
        <v>147327</v>
      </c>
      <c r="B843" s="1">
        <v>4930358</v>
      </c>
      <c r="C843" t="s">
        <v>567</v>
      </c>
      <c r="D843" s="1">
        <v>3</v>
      </c>
      <c r="E843" t="s">
        <v>10</v>
      </c>
      <c r="F843" s="1">
        <v>1</v>
      </c>
      <c r="G843" t="s">
        <v>14</v>
      </c>
      <c r="H843" s="1">
        <v>1</v>
      </c>
      <c r="I843" t="s">
        <v>11</v>
      </c>
      <c r="Q843" s="3"/>
      <c r="R843" s="2"/>
    </row>
    <row r="844" spans="1:18">
      <c r="A844" s="1">
        <v>147877</v>
      </c>
      <c r="B844" s="1">
        <v>5201887</v>
      </c>
      <c r="C844" t="s">
        <v>54</v>
      </c>
      <c r="D844" s="1">
        <v>6.5</v>
      </c>
      <c r="E844" t="s">
        <v>10</v>
      </c>
      <c r="F844" s="1">
        <v>1</v>
      </c>
      <c r="G844" t="s">
        <v>14</v>
      </c>
      <c r="H844" s="1">
        <v>1</v>
      </c>
      <c r="I844" t="s">
        <v>11</v>
      </c>
      <c r="Q844" s="3"/>
      <c r="R844" s="2"/>
    </row>
    <row r="845" spans="1:18">
      <c r="A845" s="1">
        <v>155231</v>
      </c>
      <c r="B845" s="1">
        <v>4854948</v>
      </c>
      <c r="C845" t="s">
        <v>51</v>
      </c>
      <c r="D845" s="1">
        <v>375</v>
      </c>
      <c r="E845" t="s">
        <v>10</v>
      </c>
      <c r="F845" s="1">
        <v>1</v>
      </c>
      <c r="G845" t="s">
        <v>14</v>
      </c>
      <c r="H845" s="1">
        <v>1</v>
      </c>
      <c r="I845" t="s">
        <v>11</v>
      </c>
      <c r="Q845" s="3"/>
      <c r="R845" s="2"/>
    </row>
    <row r="846" spans="1:18">
      <c r="A846" s="1">
        <v>163359</v>
      </c>
      <c r="B846" s="1">
        <v>5199305</v>
      </c>
      <c r="C846" t="s">
        <v>180</v>
      </c>
      <c r="D846" s="1">
        <v>1000</v>
      </c>
      <c r="E846" t="s">
        <v>10</v>
      </c>
      <c r="F846" s="1">
        <v>2</v>
      </c>
      <c r="G846" t="s">
        <v>14</v>
      </c>
      <c r="H846" s="1">
        <v>1</v>
      </c>
      <c r="I846" t="s">
        <v>11</v>
      </c>
      <c r="Q846" s="3"/>
      <c r="R846" s="2"/>
    </row>
    <row r="847" spans="1:18">
      <c r="A847" s="1">
        <v>163370</v>
      </c>
      <c r="B847" s="1">
        <v>4850677</v>
      </c>
      <c r="C847" t="s">
        <v>450</v>
      </c>
      <c r="D847" s="1">
        <v>500</v>
      </c>
      <c r="E847" t="s">
        <v>10</v>
      </c>
      <c r="F847" s="1">
        <v>0</v>
      </c>
      <c r="H847" s="1">
        <v>1</v>
      </c>
      <c r="I847" t="s">
        <v>11</v>
      </c>
      <c r="Q847" s="3"/>
      <c r="R847" s="2"/>
    </row>
    <row r="848" spans="1:18">
      <c r="A848" s="1">
        <v>275730</v>
      </c>
      <c r="B848" s="1">
        <v>7677357</v>
      </c>
      <c r="C848" t="s">
        <v>568</v>
      </c>
      <c r="D848" s="1">
        <v>0</v>
      </c>
      <c r="E848" t="s">
        <v>24</v>
      </c>
      <c r="F848" s="1">
        <v>0</v>
      </c>
      <c r="H848" s="1">
        <v>4</v>
      </c>
      <c r="I848" t="s">
        <v>11</v>
      </c>
      <c r="Q848" s="3"/>
      <c r="R848" s="2"/>
    </row>
    <row r="849" spans="1:18">
      <c r="A849" s="1">
        <v>275730</v>
      </c>
      <c r="B849" s="1">
        <v>5202077</v>
      </c>
      <c r="C849" t="s">
        <v>570</v>
      </c>
      <c r="D849" s="1">
        <v>20</v>
      </c>
      <c r="E849" t="s">
        <v>24</v>
      </c>
      <c r="F849" s="1">
        <v>0.5</v>
      </c>
      <c r="G849" t="s">
        <v>14</v>
      </c>
      <c r="H849" s="1">
        <v>3</v>
      </c>
      <c r="I849" t="s">
        <v>11</v>
      </c>
      <c r="Q849" s="3"/>
      <c r="R849" s="2"/>
    </row>
    <row r="850" spans="1:18">
      <c r="A850" s="1">
        <v>275730</v>
      </c>
      <c r="B850" s="1">
        <v>5202059</v>
      </c>
      <c r="C850" t="s">
        <v>571</v>
      </c>
      <c r="D850" s="1">
        <v>2</v>
      </c>
      <c r="E850" t="s">
        <v>24</v>
      </c>
      <c r="F850" s="1">
        <v>0.5</v>
      </c>
      <c r="G850" t="s">
        <v>14</v>
      </c>
      <c r="H850" s="1">
        <v>2</v>
      </c>
      <c r="I850" t="s">
        <v>11</v>
      </c>
      <c r="Q850" s="3"/>
      <c r="R850" s="2"/>
    </row>
    <row r="851" spans="1:18">
      <c r="A851" s="1">
        <v>288648</v>
      </c>
      <c r="B851" s="1">
        <v>5667996</v>
      </c>
      <c r="C851" t="s">
        <v>453</v>
      </c>
      <c r="D851" s="1">
        <v>20</v>
      </c>
      <c r="E851" t="s">
        <v>10</v>
      </c>
      <c r="F851" s="1">
        <v>1</v>
      </c>
      <c r="G851" t="s">
        <v>21</v>
      </c>
      <c r="H851" s="1">
        <v>1</v>
      </c>
      <c r="I851" t="s">
        <v>11</v>
      </c>
      <c r="Q851" s="3"/>
      <c r="R851" s="2"/>
    </row>
    <row r="852" spans="1:18">
      <c r="A852" s="1">
        <v>310334</v>
      </c>
      <c r="B852" s="1">
        <v>5154370</v>
      </c>
      <c r="C852" t="s">
        <v>90</v>
      </c>
      <c r="D852" s="1">
        <v>500</v>
      </c>
      <c r="E852" t="s">
        <v>10</v>
      </c>
      <c r="F852" s="1">
        <v>5</v>
      </c>
      <c r="G852" t="s">
        <v>14</v>
      </c>
      <c r="H852" s="1">
        <v>1</v>
      </c>
      <c r="I852" t="s">
        <v>11</v>
      </c>
      <c r="Q852" s="3"/>
      <c r="R852" s="2"/>
    </row>
    <row r="853" spans="1:18">
      <c r="A853" s="1">
        <v>333380</v>
      </c>
      <c r="B853" s="1">
        <v>4828210</v>
      </c>
      <c r="C853" t="s">
        <v>353</v>
      </c>
      <c r="D853" s="1">
        <v>5</v>
      </c>
      <c r="E853" t="s">
        <v>10</v>
      </c>
      <c r="F853" s="1">
        <v>5</v>
      </c>
      <c r="G853" t="s">
        <v>14</v>
      </c>
      <c r="H853" s="1">
        <v>1</v>
      </c>
      <c r="I853" t="s">
        <v>11</v>
      </c>
      <c r="Q853" s="3"/>
      <c r="R853" s="2"/>
    </row>
    <row r="854" spans="1:18">
      <c r="A854" s="1">
        <v>337605</v>
      </c>
      <c r="B854" s="1">
        <v>5198949</v>
      </c>
      <c r="C854" t="s">
        <v>437</v>
      </c>
      <c r="D854" s="1">
        <v>20</v>
      </c>
      <c r="E854" t="s">
        <v>10</v>
      </c>
      <c r="F854" s="1">
        <v>5</v>
      </c>
      <c r="G854" t="s">
        <v>14</v>
      </c>
      <c r="H854" s="1">
        <v>1</v>
      </c>
      <c r="I854" t="s">
        <v>11</v>
      </c>
      <c r="Q854" s="3"/>
      <c r="R854" s="2"/>
    </row>
    <row r="855" spans="1:18">
      <c r="A855" s="1">
        <v>499220</v>
      </c>
      <c r="B855" s="1">
        <v>5162570</v>
      </c>
      <c r="C855" t="s">
        <v>441</v>
      </c>
      <c r="D855" s="1">
        <v>200</v>
      </c>
      <c r="E855" t="s">
        <v>10</v>
      </c>
      <c r="F855" s="1">
        <v>0</v>
      </c>
      <c r="H855" s="1">
        <v>1</v>
      </c>
      <c r="I855" t="s">
        <v>11</v>
      </c>
      <c r="Q855" s="3"/>
      <c r="R855" s="2"/>
    </row>
    <row r="856" spans="1:18">
      <c r="A856" s="1">
        <v>558929</v>
      </c>
      <c r="B856" s="1">
        <v>4855740</v>
      </c>
      <c r="C856" t="s">
        <v>572</v>
      </c>
      <c r="D856" s="1">
        <v>1</v>
      </c>
      <c r="E856" t="s">
        <v>14</v>
      </c>
      <c r="F856" s="1">
        <v>0</v>
      </c>
      <c r="H856" s="1">
        <v>1</v>
      </c>
      <c r="I856" t="s">
        <v>11</v>
      </c>
      <c r="Q856" s="3"/>
      <c r="R856" s="2"/>
    </row>
    <row r="857" spans="1:18">
      <c r="A857" s="1">
        <v>577618</v>
      </c>
      <c r="B857" s="1">
        <v>5153711</v>
      </c>
      <c r="C857" t="s">
        <v>222</v>
      </c>
      <c r="D857" s="1">
        <v>75</v>
      </c>
      <c r="E857" t="s">
        <v>10</v>
      </c>
      <c r="F857" s="1">
        <v>1</v>
      </c>
      <c r="G857" t="s">
        <v>21</v>
      </c>
      <c r="H857" s="1">
        <v>1</v>
      </c>
      <c r="I857" t="s">
        <v>11</v>
      </c>
      <c r="Q857" s="3"/>
      <c r="R857" s="2"/>
    </row>
    <row r="858" spans="1:18">
      <c r="A858" s="1">
        <v>711856</v>
      </c>
      <c r="B858" s="1">
        <v>5162564</v>
      </c>
      <c r="C858" t="s">
        <v>200</v>
      </c>
      <c r="D858" s="1">
        <v>178.5</v>
      </c>
      <c r="E858" t="s">
        <v>10</v>
      </c>
      <c r="F858" s="1">
        <v>5</v>
      </c>
      <c r="G858" t="s">
        <v>14</v>
      </c>
      <c r="H858" s="1">
        <v>1</v>
      </c>
      <c r="I858" t="s">
        <v>11</v>
      </c>
      <c r="Q858" s="3"/>
      <c r="R858" s="2"/>
    </row>
    <row r="859" spans="1:18">
      <c r="A859" s="1">
        <v>720906</v>
      </c>
      <c r="B859" s="1">
        <v>5201695</v>
      </c>
      <c r="C859" t="s">
        <v>329</v>
      </c>
      <c r="D859" s="1">
        <v>20</v>
      </c>
      <c r="E859" t="s">
        <v>232</v>
      </c>
      <c r="F859" s="1">
        <v>1</v>
      </c>
      <c r="G859" t="s">
        <v>14</v>
      </c>
      <c r="H859" s="1">
        <v>1</v>
      </c>
      <c r="I859" t="s">
        <v>11</v>
      </c>
      <c r="Q859" s="3"/>
      <c r="R859" s="2"/>
    </row>
    <row r="860" spans="1:18">
      <c r="A860" s="1">
        <v>1761683</v>
      </c>
      <c r="B860" s="1">
        <v>5152628</v>
      </c>
      <c r="C860" t="s">
        <v>187</v>
      </c>
      <c r="D860" s="1">
        <v>125</v>
      </c>
      <c r="E860" t="s">
        <v>10</v>
      </c>
      <c r="F860" s="1">
        <v>5</v>
      </c>
      <c r="G860" t="s">
        <v>14</v>
      </c>
      <c r="H860" s="1">
        <v>1</v>
      </c>
      <c r="I860" t="s">
        <v>11</v>
      </c>
      <c r="Q860" s="3"/>
      <c r="R860" s="2"/>
    </row>
    <row r="861" spans="1:18">
      <c r="A861" s="1">
        <v>18672</v>
      </c>
      <c r="B861" s="1">
        <v>5154129</v>
      </c>
      <c r="C861" t="s">
        <v>94</v>
      </c>
      <c r="D861" s="1">
        <v>50</v>
      </c>
      <c r="E861" t="s">
        <v>10</v>
      </c>
      <c r="F861" s="1">
        <v>0</v>
      </c>
      <c r="H861" s="1">
        <v>0</v>
      </c>
      <c r="I861" t="s">
        <v>11</v>
      </c>
      <c r="Q861" s="3"/>
      <c r="R861" s="2"/>
    </row>
    <row r="862" spans="1:18">
      <c r="A862" s="1">
        <v>18672</v>
      </c>
      <c r="B862" s="1">
        <v>5166991</v>
      </c>
      <c r="C862" t="s">
        <v>190</v>
      </c>
      <c r="D862" s="1">
        <v>500</v>
      </c>
      <c r="E862" t="s">
        <v>10</v>
      </c>
      <c r="F862" s="1">
        <v>0</v>
      </c>
      <c r="H862" s="1">
        <v>1</v>
      </c>
      <c r="I862" t="s">
        <v>11</v>
      </c>
      <c r="Q862" s="3"/>
      <c r="R862" s="2"/>
    </row>
    <row r="863" spans="1:18">
      <c r="A863" s="1">
        <v>850208</v>
      </c>
      <c r="B863" s="1">
        <v>5197883</v>
      </c>
      <c r="C863" t="s">
        <v>574</v>
      </c>
      <c r="D863" s="1">
        <v>100</v>
      </c>
      <c r="E863" t="s">
        <v>10</v>
      </c>
      <c r="F863" s="1">
        <v>0</v>
      </c>
      <c r="H863" s="1">
        <v>1</v>
      </c>
      <c r="I863" t="s">
        <v>11</v>
      </c>
      <c r="Q863" s="3"/>
      <c r="R863" s="2"/>
    </row>
    <row r="864" spans="1:18">
      <c r="A864" s="1">
        <v>960353</v>
      </c>
      <c r="B864" s="1">
        <v>6401715</v>
      </c>
      <c r="C864" t="s">
        <v>98</v>
      </c>
      <c r="D864" s="1">
        <v>20</v>
      </c>
      <c r="E864" t="s">
        <v>10</v>
      </c>
      <c r="F864" s="1">
        <v>1</v>
      </c>
      <c r="G864" t="s">
        <v>21</v>
      </c>
      <c r="H864" s="1">
        <v>1</v>
      </c>
      <c r="I864" t="s">
        <v>11</v>
      </c>
      <c r="Q864" s="3"/>
      <c r="R864" s="2"/>
    </row>
    <row r="865" spans="1:18">
      <c r="A865" s="1">
        <v>1094076</v>
      </c>
      <c r="B865" s="1">
        <v>5918294</v>
      </c>
      <c r="C865" t="s">
        <v>575</v>
      </c>
      <c r="D865" s="1">
        <v>1000</v>
      </c>
      <c r="E865" t="s">
        <v>10</v>
      </c>
      <c r="F865" s="1">
        <v>10</v>
      </c>
      <c r="G865" t="s">
        <v>14</v>
      </c>
      <c r="H865" s="1">
        <v>1</v>
      </c>
      <c r="I865" t="s">
        <v>11</v>
      </c>
      <c r="Q865" s="3"/>
      <c r="R865" s="2"/>
    </row>
    <row r="866" spans="1:18">
      <c r="A866" s="1">
        <v>1094076</v>
      </c>
      <c r="B866" s="1">
        <v>5200587</v>
      </c>
      <c r="C866" t="s">
        <v>229</v>
      </c>
      <c r="D866" s="1">
        <v>1000</v>
      </c>
      <c r="E866" t="s">
        <v>10</v>
      </c>
      <c r="F866" s="1">
        <v>10</v>
      </c>
      <c r="G866" t="s">
        <v>14</v>
      </c>
      <c r="H866" s="1">
        <v>1</v>
      </c>
      <c r="I866" t="s">
        <v>11</v>
      </c>
      <c r="Q866" s="3"/>
      <c r="R866" s="2"/>
    </row>
    <row r="867" spans="1:18">
      <c r="A867" s="1">
        <v>1361544</v>
      </c>
      <c r="B867" s="1">
        <v>5198884</v>
      </c>
      <c r="C867" t="s">
        <v>252</v>
      </c>
      <c r="D867" s="1">
        <v>500</v>
      </c>
      <c r="E867" t="s">
        <v>38</v>
      </c>
      <c r="F867" s="1">
        <v>1</v>
      </c>
      <c r="G867" t="s">
        <v>21</v>
      </c>
      <c r="H867" s="1">
        <v>1</v>
      </c>
      <c r="I867" t="s">
        <v>11</v>
      </c>
      <c r="Q867" s="3"/>
      <c r="R867" s="2"/>
    </row>
    <row r="868" spans="1:18">
      <c r="A868" s="1">
        <v>1597951</v>
      </c>
      <c r="B868" s="1">
        <v>5153945</v>
      </c>
      <c r="C868" t="s">
        <v>576</v>
      </c>
      <c r="D868" s="1">
        <v>4</v>
      </c>
      <c r="E868" t="s">
        <v>10</v>
      </c>
      <c r="F868" s="1">
        <v>5</v>
      </c>
      <c r="G868" t="s">
        <v>14</v>
      </c>
      <c r="H868" s="1">
        <v>1</v>
      </c>
      <c r="I868" t="s">
        <v>11</v>
      </c>
      <c r="Q868" s="3"/>
      <c r="R868" s="2"/>
    </row>
    <row r="869" spans="1:18">
      <c r="A869" s="1">
        <v>137</v>
      </c>
      <c r="B869" s="1">
        <v>4931600</v>
      </c>
      <c r="C869" t="s">
        <v>548</v>
      </c>
      <c r="D869" s="1">
        <v>25</v>
      </c>
      <c r="E869" t="s">
        <v>10</v>
      </c>
      <c r="F869" s="1">
        <v>0</v>
      </c>
      <c r="H869" s="1">
        <v>1</v>
      </c>
      <c r="I869" t="s">
        <v>11</v>
      </c>
      <c r="Q869" s="3"/>
      <c r="R869" s="2"/>
    </row>
    <row r="870" spans="1:18">
      <c r="A870" s="1">
        <v>141419</v>
      </c>
      <c r="B870" s="1">
        <v>5152628</v>
      </c>
      <c r="C870" t="s">
        <v>187</v>
      </c>
      <c r="D870" s="1">
        <v>250</v>
      </c>
      <c r="E870" t="s">
        <v>10</v>
      </c>
      <c r="F870" s="1">
        <v>0</v>
      </c>
      <c r="H870" s="1">
        <v>1</v>
      </c>
      <c r="I870" t="s">
        <v>11</v>
      </c>
      <c r="Q870" s="3"/>
      <c r="R870" s="2"/>
    </row>
    <row r="871" spans="1:18">
      <c r="A871" s="1">
        <v>163364</v>
      </c>
      <c r="B871" s="1">
        <v>5198966</v>
      </c>
      <c r="C871" t="s">
        <v>202</v>
      </c>
      <c r="D871" s="1">
        <v>10</v>
      </c>
      <c r="E871" t="s">
        <v>10</v>
      </c>
      <c r="F871" s="1">
        <v>0</v>
      </c>
      <c r="H871" s="1">
        <v>1</v>
      </c>
      <c r="I871" t="s">
        <v>11</v>
      </c>
      <c r="Q871" s="3"/>
      <c r="R871" s="2"/>
    </row>
    <row r="872" spans="1:18">
      <c r="A872" s="1">
        <v>168329</v>
      </c>
      <c r="B872" s="1">
        <v>4934972</v>
      </c>
      <c r="C872" t="s">
        <v>577</v>
      </c>
      <c r="D872" s="1">
        <v>50</v>
      </c>
      <c r="E872" t="s">
        <v>10</v>
      </c>
      <c r="F872" t="s">
        <v>18</v>
      </c>
      <c r="H872" s="1">
        <v>1</v>
      </c>
      <c r="I872" t="s">
        <v>11</v>
      </c>
      <c r="Q872" s="3"/>
      <c r="R872" s="2"/>
    </row>
    <row r="873" spans="1:18">
      <c r="A873" s="1">
        <v>265907</v>
      </c>
      <c r="B873" s="1">
        <v>5166991</v>
      </c>
      <c r="C873" t="s">
        <v>190</v>
      </c>
      <c r="D873" s="1">
        <v>500</v>
      </c>
      <c r="E873" t="s">
        <v>10</v>
      </c>
      <c r="F873" t="s">
        <v>18</v>
      </c>
      <c r="H873" s="1">
        <v>2</v>
      </c>
      <c r="I873" t="s">
        <v>11</v>
      </c>
      <c r="Q873" s="3"/>
      <c r="R873" s="2"/>
    </row>
    <row r="874" spans="1:18">
      <c r="A874" s="1">
        <v>265907</v>
      </c>
      <c r="B874" s="1">
        <v>5200402</v>
      </c>
      <c r="C874" t="s">
        <v>158</v>
      </c>
      <c r="D874" s="1">
        <v>30</v>
      </c>
      <c r="E874" t="s">
        <v>10</v>
      </c>
      <c r="F874" t="s">
        <v>18</v>
      </c>
      <c r="H874" s="1">
        <v>1</v>
      </c>
      <c r="I874" t="s">
        <v>11</v>
      </c>
      <c r="Q874" s="3"/>
      <c r="R874" s="2"/>
    </row>
    <row r="875" spans="1:18">
      <c r="A875" s="1">
        <v>265924</v>
      </c>
      <c r="B875" s="1">
        <v>5154332</v>
      </c>
      <c r="C875" t="s">
        <v>408</v>
      </c>
      <c r="D875" s="1">
        <v>6.25</v>
      </c>
      <c r="E875" t="s">
        <v>10</v>
      </c>
      <c r="F875" s="1">
        <v>0</v>
      </c>
      <c r="H875" s="1">
        <v>1</v>
      </c>
      <c r="I875" t="s">
        <v>11</v>
      </c>
      <c r="Q875" s="3"/>
      <c r="R875" s="2"/>
    </row>
    <row r="876" spans="1:18">
      <c r="A876" s="1">
        <v>303472</v>
      </c>
      <c r="B876" s="1">
        <v>4847883</v>
      </c>
      <c r="C876" t="s">
        <v>168</v>
      </c>
      <c r="D876" s="1">
        <v>1</v>
      </c>
      <c r="E876" t="s">
        <v>10</v>
      </c>
      <c r="F876" s="1">
        <v>0</v>
      </c>
      <c r="H876" s="1">
        <v>1</v>
      </c>
      <c r="I876" t="s">
        <v>11</v>
      </c>
      <c r="Q876" s="3"/>
      <c r="R876" s="2"/>
    </row>
    <row r="877" spans="1:18">
      <c r="A877" s="1">
        <v>382334</v>
      </c>
      <c r="B877" s="1">
        <v>5153885</v>
      </c>
      <c r="C877" t="s">
        <v>44</v>
      </c>
      <c r="D877" s="1">
        <v>2.5</v>
      </c>
      <c r="E877" t="s">
        <v>10</v>
      </c>
      <c r="F877" s="1">
        <v>0</v>
      </c>
      <c r="H877" s="1">
        <v>1</v>
      </c>
      <c r="I877" t="s">
        <v>11</v>
      </c>
      <c r="Q877" s="3"/>
      <c r="R877" s="2"/>
    </row>
    <row r="878" spans="1:18">
      <c r="A878" s="1">
        <v>429383</v>
      </c>
      <c r="B878" s="1">
        <v>5153807</v>
      </c>
      <c r="C878" t="s">
        <v>578</v>
      </c>
      <c r="D878" s="1">
        <v>20</v>
      </c>
      <c r="E878" t="s">
        <v>10</v>
      </c>
      <c r="F878" s="1">
        <v>0</v>
      </c>
      <c r="H878" s="1">
        <v>1</v>
      </c>
      <c r="I878" t="s">
        <v>11</v>
      </c>
      <c r="Q878" s="3"/>
      <c r="R878" s="2"/>
    </row>
    <row r="879" spans="1:18">
      <c r="A879" s="1">
        <v>591419</v>
      </c>
      <c r="B879" s="1">
        <v>4934972</v>
      </c>
      <c r="C879" t="s">
        <v>577</v>
      </c>
      <c r="D879" s="1">
        <v>25</v>
      </c>
      <c r="E879" t="s">
        <v>10</v>
      </c>
      <c r="F879" t="s">
        <v>18</v>
      </c>
      <c r="H879" s="1">
        <v>1</v>
      </c>
      <c r="I879" t="s">
        <v>11</v>
      </c>
      <c r="Q879" s="3"/>
      <c r="R879" s="2"/>
    </row>
    <row r="880" spans="1:18">
      <c r="A880" s="1">
        <v>607287</v>
      </c>
      <c r="B880" s="1">
        <v>5153885</v>
      </c>
      <c r="C880" t="s">
        <v>44</v>
      </c>
      <c r="D880" s="1">
        <v>5</v>
      </c>
      <c r="E880" t="s">
        <v>10</v>
      </c>
      <c r="F880" s="1">
        <v>0</v>
      </c>
      <c r="H880" s="1">
        <v>1</v>
      </c>
      <c r="I880" t="s">
        <v>11</v>
      </c>
      <c r="Q880" s="3"/>
      <c r="R880" s="2"/>
    </row>
    <row r="881" spans="1:18">
      <c r="A881" s="1">
        <v>848898</v>
      </c>
      <c r="B881" s="1">
        <v>5200676</v>
      </c>
      <c r="C881" t="s">
        <v>579</v>
      </c>
      <c r="D881" s="1">
        <v>200</v>
      </c>
      <c r="E881" t="s">
        <v>10</v>
      </c>
      <c r="F881" s="1">
        <v>0</v>
      </c>
      <c r="H881" s="1">
        <v>1</v>
      </c>
      <c r="I881" t="s">
        <v>11</v>
      </c>
      <c r="Q881" s="3"/>
      <c r="R881" s="2"/>
    </row>
    <row r="882" spans="1:18">
      <c r="A882" s="1">
        <v>882130</v>
      </c>
      <c r="B882" s="1">
        <v>5200822</v>
      </c>
      <c r="C882" t="s">
        <v>366</v>
      </c>
      <c r="D882" s="1">
        <v>100</v>
      </c>
      <c r="E882" t="s">
        <v>10</v>
      </c>
      <c r="F882" s="1">
        <v>0</v>
      </c>
      <c r="H882" s="1">
        <v>1</v>
      </c>
      <c r="I882" t="s">
        <v>11</v>
      </c>
      <c r="Q882" s="3"/>
      <c r="R882" s="2"/>
    </row>
    <row r="883" spans="1:18">
      <c r="A883" s="1">
        <v>1292904</v>
      </c>
      <c r="B883" s="1">
        <v>4829072</v>
      </c>
      <c r="C883" t="s">
        <v>580</v>
      </c>
      <c r="D883" s="1">
        <v>60</v>
      </c>
      <c r="E883" t="s">
        <v>10</v>
      </c>
      <c r="F883" s="1">
        <v>0</v>
      </c>
      <c r="H883" s="1">
        <v>1</v>
      </c>
      <c r="I883" t="s">
        <v>11</v>
      </c>
      <c r="Q883" s="3"/>
      <c r="R883" s="2"/>
    </row>
    <row r="884" spans="1:18">
      <c r="A884" s="1">
        <v>2146203</v>
      </c>
      <c r="B884" s="1">
        <v>5166144</v>
      </c>
      <c r="C884" t="s">
        <v>581</v>
      </c>
      <c r="D884" s="1">
        <v>15</v>
      </c>
      <c r="E884" t="s">
        <v>10</v>
      </c>
      <c r="F884" s="1">
        <v>0</v>
      </c>
      <c r="H884" s="1">
        <v>1</v>
      </c>
      <c r="I884" t="s">
        <v>11</v>
      </c>
      <c r="Q884" s="3"/>
      <c r="R884" s="2"/>
    </row>
    <row r="885" spans="1:18">
      <c r="A885" s="1">
        <v>2729530</v>
      </c>
      <c r="B885" s="1">
        <v>6401976</v>
      </c>
      <c r="C885" t="s">
        <v>39</v>
      </c>
      <c r="D885" s="1">
        <v>40</v>
      </c>
      <c r="E885" t="s">
        <v>10</v>
      </c>
      <c r="F885" s="1">
        <v>1</v>
      </c>
      <c r="G885" t="s">
        <v>14</v>
      </c>
      <c r="H885" s="1">
        <v>1</v>
      </c>
      <c r="I885" t="s">
        <v>11</v>
      </c>
      <c r="Q885" s="3"/>
      <c r="R885" s="2"/>
    </row>
    <row r="886" spans="1:18">
      <c r="A886" s="1">
        <v>2729530</v>
      </c>
      <c r="B886" s="1">
        <v>5167438</v>
      </c>
      <c r="C886" t="s">
        <v>41</v>
      </c>
      <c r="D886" s="1">
        <v>40</v>
      </c>
      <c r="E886" t="s">
        <v>10</v>
      </c>
      <c r="F886" s="1">
        <v>1</v>
      </c>
      <c r="G886" t="s">
        <v>14</v>
      </c>
      <c r="H886" s="1">
        <v>1</v>
      </c>
      <c r="I886" t="s">
        <v>11</v>
      </c>
      <c r="Q886" s="3"/>
      <c r="R886" s="2"/>
    </row>
    <row r="887" spans="1:18">
      <c r="A887" s="1">
        <v>5987133</v>
      </c>
      <c r="B887" s="1">
        <v>5201696</v>
      </c>
      <c r="C887" t="s">
        <v>382</v>
      </c>
      <c r="D887" s="1">
        <v>180</v>
      </c>
      <c r="E887" t="s">
        <v>10</v>
      </c>
      <c r="F887" s="1">
        <v>0</v>
      </c>
      <c r="H887" s="1">
        <v>1</v>
      </c>
      <c r="I887" t="s">
        <v>11</v>
      </c>
      <c r="Q887" s="3"/>
      <c r="R887" s="2"/>
    </row>
    <row r="888" spans="1:18">
      <c r="A888" s="1">
        <v>5987140</v>
      </c>
      <c r="B888" s="1">
        <v>5205115</v>
      </c>
      <c r="C888" t="s">
        <v>261</v>
      </c>
      <c r="D888" s="1">
        <v>14</v>
      </c>
      <c r="E888" t="s">
        <v>10</v>
      </c>
      <c r="F888" s="1">
        <v>2.8</v>
      </c>
      <c r="G888" t="s">
        <v>14</v>
      </c>
      <c r="H888" s="1">
        <v>1</v>
      </c>
      <c r="I888" t="s">
        <v>11</v>
      </c>
      <c r="Q888" s="3"/>
      <c r="R888" s="2"/>
    </row>
    <row r="889" spans="1:18">
      <c r="A889" s="1">
        <v>5987159</v>
      </c>
      <c r="B889" s="1">
        <v>5170587</v>
      </c>
      <c r="C889" t="s">
        <v>518</v>
      </c>
      <c r="D889" s="1">
        <v>2</v>
      </c>
      <c r="E889" t="s">
        <v>10</v>
      </c>
      <c r="F889" s="1">
        <v>0</v>
      </c>
      <c r="H889" s="1">
        <v>1</v>
      </c>
      <c r="I889" t="s">
        <v>11</v>
      </c>
      <c r="Q889" s="3"/>
      <c r="R889" s="2"/>
    </row>
    <row r="890" spans="1:18">
      <c r="A890" s="1">
        <v>5987168</v>
      </c>
      <c r="B890" s="1">
        <v>5200721</v>
      </c>
      <c r="C890" t="s">
        <v>253</v>
      </c>
      <c r="D890" s="1">
        <v>2</v>
      </c>
      <c r="E890" t="s">
        <v>10</v>
      </c>
      <c r="F890" s="1">
        <v>0</v>
      </c>
      <c r="H890" s="1">
        <v>1</v>
      </c>
      <c r="I890" t="s">
        <v>11</v>
      </c>
      <c r="Q890" s="3"/>
      <c r="R890" s="2"/>
    </row>
    <row r="891" spans="1:18">
      <c r="A891" s="1">
        <v>5987172</v>
      </c>
      <c r="B891" s="1">
        <v>5205589</v>
      </c>
      <c r="C891" t="s">
        <v>126</v>
      </c>
      <c r="D891" s="1">
        <v>80</v>
      </c>
      <c r="E891" t="s">
        <v>10</v>
      </c>
      <c r="F891" s="1">
        <v>0</v>
      </c>
      <c r="H891" s="1">
        <v>2</v>
      </c>
      <c r="I891" t="s">
        <v>11</v>
      </c>
      <c r="Q891" s="3"/>
      <c r="R891" s="2"/>
    </row>
    <row r="892" spans="1:18">
      <c r="A892" s="1">
        <v>5987172</v>
      </c>
      <c r="B892" s="1">
        <v>4931639</v>
      </c>
      <c r="C892" t="s">
        <v>99</v>
      </c>
      <c r="D892" s="1">
        <v>10</v>
      </c>
      <c r="E892" t="s">
        <v>10</v>
      </c>
      <c r="F892" s="1">
        <v>0</v>
      </c>
      <c r="H892" s="1">
        <v>1</v>
      </c>
      <c r="I892" t="s">
        <v>11</v>
      </c>
      <c r="Q892" s="3"/>
      <c r="R892" s="2"/>
    </row>
    <row r="893" spans="1:18">
      <c r="A893" s="1">
        <v>5987184</v>
      </c>
      <c r="B893" s="1">
        <v>5202927</v>
      </c>
      <c r="C893" t="s">
        <v>159</v>
      </c>
      <c r="D893" s="1">
        <v>20</v>
      </c>
      <c r="E893" t="s">
        <v>10</v>
      </c>
      <c r="F893" s="1">
        <v>0</v>
      </c>
      <c r="H893" s="1">
        <v>1</v>
      </c>
      <c r="I893" t="s">
        <v>11</v>
      </c>
      <c r="Q893" s="3"/>
      <c r="R893" s="2"/>
    </row>
    <row r="894" spans="1:18">
      <c r="A894" s="1">
        <v>5987196</v>
      </c>
      <c r="B894" s="1">
        <v>5208239</v>
      </c>
      <c r="C894" t="s">
        <v>583</v>
      </c>
      <c r="D894" s="1">
        <v>20</v>
      </c>
      <c r="E894" t="s">
        <v>10</v>
      </c>
      <c r="F894" s="1">
        <v>0</v>
      </c>
      <c r="H894" s="1">
        <v>1</v>
      </c>
      <c r="I894" t="s">
        <v>11</v>
      </c>
      <c r="Q894" s="3"/>
      <c r="R894" s="2"/>
    </row>
    <row r="895" spans="1:18">
      <c r="A895" s="1">
        <v>5987218</v>
      </c>
      <c r="B895" s="1">
        <v>4824366</v>
      </c>
      <c r="C895" t="s">
        <v>327</v>
      </c>
      <c r="D895" s="1">
        <v>20</v>
      </c>
      <c r="E895" t="s">
        <v>10</v>
      </c>
      <c r="F895" s="1">
        <v>0.5</v>
      </c>
      <c r="G895" t="s">
        <v>14</v>
      </c>
      <c r="H895" s="1">
        <v>1</v>
      </c>
      <c r="I895" t="s">
        <v>11</v>
      </c>
      <c r="Q895" s="3"/>
      <c r="R895" s="2"/>
    </row>
    <row r="896" spans="1:18">
      <c r="A896" s="1">
        <v>5987233</v>
      </c>
      <c r="B896" s="1">
        <v>4935052</v>
      </c>
      <c r="C896" t="s">
        <v>584</v>
      </c>
      <c r="D896" s="1">
        <v>25</v>
      </c>
      <c r="E896" t="s">
        <v>10</v>
      </c>
      <c r="F896" s="1">
        <v>0</v>
      </c>
      <c r="H896" s="1">
        <v>1</v>
      </c>
      <c r="I896" t="s">
        <v>11</v>
      </c>
      <c r="Q896" s="3"/>
      <c r="R896" s="2"/>
    </row>
    <row r="897" spans="1:18">
      <c r="A897" s="1">
        <v>5987267</v>
      </c>
      <c r="B897" s="1">
        <v>5200671</v>
      </c>
      <c r="C897" t="s">
        <v>585</v>
      </c>
      <c r="D897" s="1">
        <v>100</v>
      </c>
      <c r="E897" t="s">
        <v>10</v>
      </c>
      <c r="F897" s="1">
        <v>5</v>
      </c>
      <c r="G897" t="s">
        <v>14</v>
      </c>
      <c r="H897" s="1">
        <v>1</v>
      </c>
      <c r="I897" t="s">
        <v>11</v>
      </c>
      <c r="Q897" s="3"/>
      <c r="R897" s="2"/>
    </row>
    <row r="898" spans="1:18">
      <c r="A898" s="1">
        <v>5987273</v>
      </c>
      <c r="B898" s="1">
        <v>5354023</v>
      </c>
      <c r="C898" t="s">
        <v>260</v>
      </c>
      <c r="D898" s="1">
        <v>125</v>
      </c>
      <c r="E898" t="s">
        <v>10</v>
      </c>
      <c r="F898" s="1">
        <v>0</v>
      </c>
      <c r="H898" s="1">
        <v>1</v>
      </c>
      <c r="I898" t="s">
        <v>11</v>
      </c>
      <c r="Q898" s="3"/>
      <c r="R898" s="2"/>
    </row>
    <row r="899" spans="1:18">
      <c r="A899" s="1">
        <v>5987286</v>
      </c>
      <c r="B899" s="1">
        <v>5203200</v>
      </c>
      <c r="C899" t="s">
        <v>586</v>
      </c>
      <c r="D899" s="1">
        <v>50</v>
      </c>
      <c r="E899" t="s">
        <v>10</v>
      </c>
      <c r="F899" s="1">
        <v>0</v>
      </c>
      <c r="H899" s="1">
        <v>1</v>
      </c>
      <c r="I899" t="s">
        <v>11</v>
      </c>
      <c r="Q899" s="3"/>
      <c r="R899" s="2"/>
    </row>
    <row r="900" spans="1:18">
      <c r="A900" s="1">
        <v>5987296</v>
      </c>
      <c r="B900" s="1">
        <v>5170444</v>
      </c>
      <c r="C900" t="s">
        <v>462</v>
      </c>
      <c r="D900" s="1">
        <v>4</v>
      </c>
      <c r="E900" t="s">
        <v>10</v>
      </c>
      <c r="F900" s="1">
        <v>0</v>
      </c>
      <c r="H900" s="1">
        <v>1</v>
      </c>
      <c r="I900" t="s">
        <v>11</v>
      </c>
      <c r="Q900" s="3"/>
      <c r="R900" s="2"/>
    </row>
    <row r="901" spans="1:18">
      <c r="A901" s="1">
        <v>5987310</v>
      </c>
      <c r="B901" s="1">
        <v>4930374</v>
      </c>
      <c r="C901" t="s">
        <v>587</v>
      </c>
      <c r="D901" s="1">
        <v>250</v>
      </c>
      <c r="E901" t="s">
        <v>10</v>
      </c>
      <c r="F901" s="1">
        <v>0</v>
      </c>
      <c r="H901" s="1">
        <v>1</v>
      </c>
      <c r="I901" t="s">
        <v>11</v>
      </c>
      <c r="Q901" s="3"/>
      <c r="R901" s="2"/>
    </row>
    <row r="902" spans="1:18">
      <c r="A902" s="1">
        <v>5987333</v>
      </c>
      <c r="B902" s="1">
        <v>5531867</v>
      </c>
      <c r="C902" t="s">
        <v>22</v>
      </c>
      <c r="D902" s="1">
        <v>12.5</v>
      </c>
      <c r="E902" t="s">
        <v>10</v>
      </c>
      <c r="F902" s="1">
        <v>0</v>
      </c>
      <c r="H902" s="1">
        <v>1</v>
      </c>
      <c r="I902" t="s">
        <v>11</v>
      </c>
      <c r="Q902" s="3"/>
      <c r="R902" s="2"/>
    </row>
    <row r="903" spans="1:18">
      <c r="A903" s="1">
        <v>5987333</v>
      </c>
      <c r="B903" s="1">
        <v>5164552</v>
      </c>
      <c r="C903" t="s">
        <v>122</v>
      </c>
      <c r="D903" s="1">
        <v>150</v>
      </c>
      <c r="E903" t="s">
        <v>10</v>
      </c>
      <c r="F903" s="1">
        <v>0</v>
      </c>
      <c r="H903" s="1">
        <v>2</v>
      </c>
      <c r="I903" t="s">
        <v>11</v>
      </c>
      <c r="Q903" s="3"/>
      <c r="R903" s="2"/>
    </row>
    <row r="904" spans="1:18">
      <c r="A904" s="1">
        <v>5986825</v>
      </c>
      <c r="B904" s="1">
        <v>6398295</v>
      </c>
      <c r="C904" t="s">
        <v>588</v>
      </c>
      <c r="D904" s="1">
        <v>250</v>
      </c>
      <c r="E904" t="s">
        <v>38</v>
      </c>
      <c r="F904" s="1">
        <v>0.5</v>
      </c>
      <c r="G904" t="s">
        <v>14</v>
      </c>
      <c r="H904" s="1">
        <v>1</v>
      </c>
      <c r="I904" t="s">
        <v>11</v>
      </c>
      <c r="Q904" s="3"/>
      <c r="R904" s="2"/>
    </row>
    <row r="905" spans="1:18">
      <c r="A905" s="1">
        <v>5987398</v>
      </c>
      <c r="B905" s="1">
        <v>5167482</v>
      </c>
      <c r="C905" t="s">
        <v>589</v>
      </c>
      <c r="D905" s="1">
        <v>5000</v>
      </c>
      <c r="E905" t="s">
        <v>24</v>
      </c>
      <c r="F905" s="1">
        <v>1</v>
      </c>
      <c r="G905" t="s">
        <v>14</v>
      </c>
      <c r="H905" s="1">
        <v>3</v>
      </c>
      <c r="I905" t="s">
        <v>11</v>
      </c>
      <c r="Q905" s="3"/>
      <c r="R905" s="2"/>
    </row>
    <row r="906" spans="1:18">
      <c r="A906" s="1">
        <v>5987398</v>
      </c>
      <c r="B906" s="1">
        <v>5153794</v>
      </c>
      <c r="C906" t="s">
        <v>192</v>
      </c>
      <c r="D906" s="1">
        <v>1700</v>
      </c>
      <c r="E906" t="s">
        <v>38</v>
      </c>
      <c r="F906" s="1">
        <v>1</v>
      </c>
      <c r="G906" t="s">
        <v>14</v>
      </c>
      <c r="H906" s="1">
        <v>2</v>
      </c>
      <c r="I906" t="s">
        <v>11</v>
      </c>
      <c r="Q906" s="3"/>
      <c r="R906" s="2"/>
    </row>
    <row r="907" spans="1:18">
      <c r="A907" s="1">
        <v>5987398</v>
      </c>
      <c r="B907" s="1">
        <v>4930911</v>
      </c>
      <c r="C907" t="s">
        <v>590</v>
      </c>
      <c r="D907" s="1">
        <v>25</v>
      </c>
      <c r="E907" t="s">
        <v>38</v>
      </c>
      <c r="F907" s="1">
        <v>1</v>
      </c>
      <c r="G907" t="s">
        <v>14</v>
      </c>
      <c r="H907" s="1">
        <v>1</v>
      </c>
      <c r="I907" t="s">
        <v>11</v>
      </c>
      <c r="Q907" s="3"/>
      <c r="R907" s="2"/>
    </row>
    <row r="908" spans="1:18">
      <c r="A908" s="1">
        <v>5987402</v>
      </c>
      <c r="B908" s="1">
        <v>5109144</v>
      </c>
      <c r="C908" t="s">
        <v>591</v>
      </c>
      <c r="D908" s="1">
        <v>20</v>
      </c>
      <c r="E908" t="s">
        <v>10</v>
      </c>
      <c r="F908" s="1">
        <v>1</v>
      </c>
      <c r="G908" t="s">
        <v>14</v>
      </c>
      <c r="H908" s="1">
        <v>1</v>
      </c>
      <c r="I908" t="s">
        <v>11</v>
      </c>
      <c r="Q908" s="3"/>
      <c r="R908" s="2"/>
    </row>
    <row r="909" spans="1:18">
      <c r="A909" s="1">
        <v>5987422</v>
      </c>
      <c r="B909" s="1">
        <v>4827501</v>
      </c>
      <c r="C909" t="s">
        <v>271</v>
      </c>
      <c r="D909" s="1">
        <v>0.25</v>
      </c>
      <c r="E909" t="s">
        <v>10</v>
      </c>
      <c r="F909" s="1">
        <v>0</v>
      </c>
      <c r="H909" s="1">
        <v>1</v>
      </c>
      <c r="I909" t="s">
        <v>11</v>
      </c>
      <c r="Q909" s="3"/>
      <c r="R909" s="2"/>
    </row>
    <row r="910" spans="1:18">
      <c r="A910" s="1">
        <v>5987429</v>
      </c>
      <c r="B910" s="1">
        <v>4850398</v>
      </c>
      <c r="C910" t="s">
        <v>592</v>
      </c>
      <c r="D910" s="1">
        <v>20</v>
      </c>
      <c r="E910" t="s">
        <v>10</v>
      </c>
      <c r="F910" s="1">
        <v>2</v>
      </c>
      <c r="G910" t="s">
        <v>14</v>
      </c>
      <c r="H910" s="1">
        <v>1</v>
      </c>
      <c r="I910" t="s">
        <v>11</v>
      </c>
      <c r="Q910" s="3"/>
      <c r="R910" s="2"/>
    </row>
    <row r="911" spans="1:18">
      <c r="A911" s="1">
        <v>5987444</v>
      </c>
      <c r="B911" s="1">
        <v>5208068</v>
      </c>
      <c r="C911" t="s">
        <v>593</v>
      </c>
      <c r="D911" s="1">
        <v>50</v>
      </c>
      <c r="E911" t="s">
        <v>10</v>
      </c>
      <c r="F911" s="1">
        <v>0</v>
      </c>
      <c r="H911" s="1">
        <v>1</v>
      </c>
      <c r="I911" t="s">
        <v>11</v>
      </c>
      <c r="Q911" s="3"/>
      <c r="R911" s="2"/>
    </row>
    <row r="912" spans="1:18">
      <c r="A912" s="1">
        <v>5986832</v>
      </c>
      <c r="B912" s="1">
        <v>5202806</v>
      </c>
      <c r="C912" t="s">
        <v>594</v>
      </c>
      <c r="D912" s="1">
        <v>1500</v>
      </c>
      <c r="E912" t="s">
        <v>24</v>
      </c>
      <c r="F912" s="1">
        <v>0</v>
      </c>
      <c r="H912" s="1">
        <v>4</v>
      </c>
      <c r="I912" t="s">
        <v>11</v>
      </c>
      <c r="Q912" s="3"/>
      <c r="R912" s="2"/>
    </row>
    <row r="913" spans="1:18">
      <c r="A913" s="1">
        <v>5986832</v>
      </c>
      <c r="B913" s="1">
        <v>4854779</v>
      </c>
      <c r="C913" t="s">
        <v>595</v>
      </c>
      <c r="D913" s="1">
        <v>180</v>
      </c>
      <c r="E913" t="s">
        <v>24</v>
      </c>
      <c r="F913" s="1">
        <v>0</v>
      </c>
      <c r="H913" s="1">
        <v>2</v>
      </c>
      <c r="I913" t="s">
        <v>11</v>
      </c>
      <c r="Q913" s="3"/>
      <c r="R913" s="2"/>
    </row>
    <row r="914" spans="1:18">
      <c r="A914" s="1">
        <v>5986832</v>
      </c>
      <c r="B914" s="1">
        <v>4932216</v>
      </c>
      <c r="C914" t="s">
        <v>596</v>
      </c>
      <c r="D914" s="1">
        <v>3000</v>
      </c>
      <c r="E914" t="s">
        <v>597</v>
      </c>
      <c r="F914" s="1">
        <v>3</v>
      </c>
      <c r="G914" t="s">
        <v>14</v>
      </c>
      <c r="H914" s="1">
        <v>1</v>
      </c>
      <c r="I914" t="s">
        <v>11</v>
      </c>
      <c r="Q914" s="3"/>
      <c r="R914" s="2"/>
    </row>
    <row r="915" spans="1:18">
      <c r="A915" s="1">
        <v>5986838</v>
      </c>
      <c r="B915" s="1">
        <v>5113119</v>
      </c>
      <c r="C915" t="s">
        <v>598</v>
      </c>
      <c r="D915" s="1">
        <v>50</v>
      </c>
      <c r="E915" t="s">
        <v>10</v>
      </c>
      <c r="F915" s="1">
        <v>10</v>
      </c>
      <c r="G915" t="s">
        <v>14</v>
      </c>
      <c r="H915" s="1">
        <v>1</v>
      </c>
      <c r="I915" t="s">
        <v>11</v>
      </c>
      <c r="Q915" s="3"/>
      <c r="R915" s="2"/>
    </row>
    <row r="916" spans="1:18">
      <c r="A916" s="1">
        <v>5986865</v>
      </c>
      <c r="B916" s="1">
        <v>4931639</v>
      </c>
      <c r="C916" t="s">
        <v>99</v>
      </c>
      <c r="D916" s="1">
        <v>5</v>
      </c>
      <c r="E916" t="s">
        <v>10</v>
      </c>
      <c r="F916" t="s">
        <v>18</v>
      </c>
      <c r="H916" s="1">
        <v>0</v>
      </c>
      <c r="I916" t="s">
        <v>11</v>
      </c>
      <c r="Q916" s="3"/>
      <c r="R916" s="2"/>
    </row>
    <row r="917" spans="1:18">
      <c r="A917" s="1">
        <v>5986865</v>
      </c>
      <c r="B917" s="1">
        <v>5150917</v>
      </c>
      <c r="C917" t="s">
        <v>421</v>
      </c>
      <c r="D917" s="1">
        <v>20</v>
      </c>
      <c r="E917" t="s">
        <v>10</v>
      </c>
      <c r="F917" t="s">
        <v>18</v>
      </c>
      <c r="H917" s="1">
        <v>1</v>
      </c>
      <c r="I917" t="s">
        <v>11</v>
      </c>
      <c r="Q917" s="3"/>
      <c r="R917" s="2"/>
    </row>
    <row r="918" spans="1:18">
      <c r="A918" s="1">
        <v>5986873</v>
      </c>
      <c r="B918" s="1">
        <v>4930387</v>
      </c>
      <c r="C918" t="s">
        <v>599</v>
      </c>
      <c r="D918" s="1">
        <v>1</v>
      </c>
      <c r="E918" t="s">
        <v>10</v>
      </c>
      <c r="F918" s="1">
        <v>2</v>
      </c>
      <c r="G918" t="s">
        <v>14</v>
      </c>
      <c r="H918" s="1">
        <v>1</v>
      </c>
      <c r="I918" t="s">
        <v>11</v>
      </c>
      <c r="Q918" s="3"/>
      <c r="R918" s="2"/>
    </row>
    <row r="919" spans="1:18">
      <c r="A919" s="1">
        <v>5987458</v>
      </c>
      <c r="B919" s="1">
        <v>5355301</v>
      </c>
      <c r="C919" t="s">
        <v>340</v>
      </c>
      <c r="D919" s="1">
        <v>20</v>
      </c>
      <c r="E919" t="s">
        <v>10</v>
      </c>
      <c r="F919" s="1">
        <v>0</v>
      </c>
      <c r="H919" s="1">
        <v>1</v>
      </c>
      <c r="I919" t="s">
        <v>11</v>
      </c>
      <c r="Q919" s="3"/>
      <c r="R919" s="2"/>
    </row>
    <row r="920" spans="1:18">
      <c r="A920" s="1">
        <v>5987477</v>
      </c>
      <c r="B920" s="1">
        <v>5154076</v>
      </c>
      <c r="C920" t="s">
        <v>112</v>
      </c>
      <c r="D920" s="1">
        <v>150</v>
      </c>
      <c r="E920" t="s">
        <v>10</v>
      </c>
      <c r="F920" s="1">
        <v>0</v>
      </c>
      <c r="H920" s="1">
        <v>1</v>
      </c>
      <c r="I920" t="s">
        <v>11</v>
      </c>
      <c r="Q920" s="3"/>
      <c r="R920" s="2"/>
    </row>
    <row r="921" spans="1:18">
      <c r="A921" s="1">
        <v>5987483</v>
      </c>
      <c r="B921" s="1">
        <v>5170391</v>
      </c>
      <c r="C921" t="s">
        <v>12</v>
      </c>
      <c r="D921" s="1">
        <v>18</v>
      </c>
      <c r="E921" t="s">
        <v>10</v>
      </c>
      <c r="F921" t="s">
        <v>18</v>
      </c>
      <c r="H921" s="1">
        <v>1</v>
      </c>
      <c r="I921" t="s">
        <v>11</v>
      </c>
      <c r="Q921" s="3"/>
      <c r="R921" s="2"/>
    </row>
    <row r="922" spans="1:18">
      <c r="A922" s="1">
        <v>5987486</v>
      </c>
      <c r="B922" s="1">
        <v>5153749</v>
      </c>
      <c r="C922" t="s">
        <v>600</v>
      </c>
      <c r="D922" s="1">
        <v>20</v>
      </c>
      <c r="E922" t="s">
        <v>10</v>
      </c>
      <c r="F922" s="1">
        <v>1</v>
      </c>
      <c r="G922" t="s">
        <v>14</v>
      </c>
      <c r="H922" s="1">
        <v>1</v>
      </c>
      <c r="I922" t="s">
        <v>11</v>
      </c>
      <c r="Q922" s="3"/>
      <c r="R922" s="2"/>
    </row>
    <row r="923" spans="1:18">
      <c r="A923" s="1">
        <v>5987502</v>
      </c>
      <c r="B923" s="1">
        <v>5167581</v>
      </c>
      <c r="C923" t="s">
        <v>601</v>
      </c>
      <c r="D923" s="1">
        <v>250</v>
      </c>
      <c r="E923" t="s">
        <v>10</v>
      </c>
      <c r="F923" s="1">
        <v>0</v>
      </c>
      <c r="H923" s="1">
        <v>1</v>
      </c>
      <c r="I923" t="s">
        <v>11</v>
      </c>
      <c r="Q923" s="3"/>
      <c r="R923" s="2"/>
    </row>
    <row r="924" spans="1:18">
      <c r="A924" s="1">
        <v>5987514</v>
      </c>
      <c r="B924" s="1">
        <v>4846670</v>
      </c>
      <c r="C924" t="s">
        <v>48</v>
      </c>
      <c r="D924" s="1">
        <v>100</v>
      </c>
      <c r="E924" t="s">
        <v>10</v>
      </c>
      <c r="F924" s="1">
        <v>0</v>
      </c>
      <c r="H924" s="1">
        <v>1</v>
      </c>
      <c r="I924" t="s">
        <v>11</v>
      </c>
      <c r="Q924" s="3"/>
      <c r="R924" s="2"/>
    </row>
    <row r="925" spans="1:18">
      <c r="A925" s="1">
        <v>5987516</v>
      </c>
      <c r="B925" s="1">
        <v>5166673</v>
      </c>
      <c r="C925" t="s">
        <v>231</v>
      </c>
      <c r="D925" s="1">
        <v>2</v>
      </c>
      <c r="E925" t="s">
        <v>232</v>
      </c>
      <c r="F925" s="1">
        <v>1</v>
      </c>
      <c r="G925" t="s">
        <v>230</v>
      </c>
      <c r="H925" s="1">
        <v>2</v>
      </c>
      <c r="I925" t="s">
        <v>11</v>
      </c>
      <c r="Q925" s="3"/>
      <c r="R925" s="2"/>
    </row>
    <row r="926" spans="1:18">
      <c r="A926" s="1">
        <v>5987516</v>
      </c>
      <c r="B926" s="1">
        <v>5154135</v>
      </c>
      <c r="C926" t="s">
        <v>233</v>
      </c>
      <c r="D926" s="1">
        <v>3</v>
      </c>
      <c r="E926" t="s">
        <v>232</v>
      </c>
      <c r="F926" s="1">
        <v>1</v>
      </c>
      <c r="G926" t="s">
        <v>230</v>
      </c>
      <c r="H926" s="1">
        <v>1</v>
      </c>
      <c r="I926" t="s">
        <v>11</v>
      </c>
      <c r="Q926" s="3"/>
      <c r="R926" s="2"/>
    </row>
    <row r="927" spans="1:18">
      <c r="A927" s="1">
        <v>5986905</v>
      </c>
      <c r="B927" s="1">
        <v>5202133</v>
      </c>
      <c r="C927" t="s">
        <v>512</v>
      </c>
      <c r="D927" s="1">
        <v>10</v>
      </c>
      <c r="E927" t="s">
        <v>10</v>
      </c>
      <c r="F927" s="1">
        <v>0</v>
      </c>
      <c r="H927" s="1">
        <v>1</v>
      </c>
      <c r="I927" t="s">
        <v>11</v>
      </c>
      <c r="Q927" s="3"/>
      <c r="R927" s="2"/>
    </row>
    <row r="928" spans="1:18">
      <c r="A928" s="1">
        <v>5986921</v>
      </c>
      <c r="B928" s="1">
        <v>5153749</v>
      </c>
      <c r="C928" t="s">
        <v>600</v>
      </c>
      <c r="D928" s="1">
        <v>50</v>
      </c>
      <c r="E928" t="s">
        <v>10</v>
      </c>
      <c r="F928" s="1">
        <v>1</v>
      </c>
      <c r="G928" t="s">
        <v>14</v>
      </c>
      <c r="H928" s="1">
        <v>1</v>
      </c>
      <c r="I928" t="s">
        <v>11</v>
      </c>
      <c r="Q928" s="3"/>
      <c r="R928" s="2"/>
    </row>
    <row r="929" spans="1:18">
      <c r="A929" s="1">
        <v>5986952</v>
      </c>
      <c r="B929" s="1">
        <v>7643499</v>
      </c>
      <c r="C929" t="s">
        <v>216</v>
      </c>
      <c r="D929" s="1">
        <v>100</v>
      </c>
      <c r="E929" t="s">
        <v>101</v>
      </c>
      <c r="F929" s="1">
        <v>0</v>
      </c>
      <c r="H929" s="1">
        <v>1</v>
      </c>
      <c r="I929" t="s">
        <v>11</v>
      </c>
      <c r="Q929" s="3"/>
      <c r="R929" s="2"/>
    </row>
    <row r="930" spans="1:18">
      <c r="A930" s="1">
        <v>5987527</v>
      </c>
      <c r="B930" s="1">
        <v>5163770</v>
      </c>
      <c r="C930" t="s">
        <v>287</v>
      </c>
      <c r="D930" s="1">
        <v>100</v>
      </c>
      <c r="E930" t="s">
        <v>10</v>
      </c>
      <c r="F930" s="1">
        <v>0</v>
      </c>
      <c r="H930" s="1">
        <v>1</v>
      </c>
      <c r="I930" t="s">
        <v>11</v>
      </c>
      <c r="Q930" s="3"/>
      <c r="R930" s="2"/>
    </row>
    <row r="931" spans="1:18">
      <c r="A931" s="1">
        <v>5987568</v>
      </c>
      <c r="B931" s="1">
        <v>5201684</v>
      </c>
      <c r="C931" t="s">
        <v>602</v>
      </c>
      <c r="D931" s="1">
        <v>400</v>
      </c>
      <c r="E931" t="s">
        <v>10</v>
      </c>
      <c r="F931" s="1">
        <v>0</v>
      </c>
      <c r="H931" s="1">
        <v>1</v>
      </c>
      <c r="I931" t="s">
        <v>11</v>
      </c>
      <c r="Q931" s="3"/>
      <c r="R931" s="2"/>
    </row>
    <row r="932" spans="1:18">
      <c r="A932" s="1">
        <v>5987570</v>
      </c>
      <c r="B932" s="1">
        <v>5153850</v>
      </c>
      <c r="C932" t="s">
        <v>603</v>
      </c>
      <c r="D932" s="1">
        <v>1</v>
      </c>
      <c r="E932" t="s">
        <v>21</v>
      </c>
      <c r="F932" s="1">
        <v>100</v>
      </c>
      <c r="G932" t="s">
        <v>21</v>
      </c>
      <c r="H932" s="1">
        <v>1</v>
      </c>
      <c r="I932" t="s">
        <v>11</v>
      </c>
      <c r="Q932" s="3"/>
      <c r="R932" s="2"/>
    </row>
    <row r="933" spans="1:18">
      <c r="A933" s="1">
        <v>5987581</v>
      </c>
      <c r="B933" s="1">
        <v>5153756</v>
      </c>
      <c r="C933" t="s">
        <v>604</v>
      </c>
      <c r="D933" s="1">
        <v>200</v>
      </c>
      <c r="E933" t="s">
        <v>10</v>
      </c>
      <c r="F933" s="1">
        <v>0</v>
      </c>
      <c r="H933" s="1">
        <v>1</v>
      </c>
      <c r="I933" t="s">
        <v>11</v>
      </c>
      <c r="Q933" s="3"/>
      <c r="R933" s="2"/>
    </row>
    <row r="934" spans="1:18">
      <c r="A934" s="1">
        <v>5987593</v>
      </c>
      <c r="B934" s="1">
        <v>5208094</v>
      </c>
      <c r="C934" t="s">
        <v>605</v>
      </c>
      <c r="D934" s="1">
        <v>100</v>
      </c>
      <c r="E934" t="s">
        <v>10</v>
      </c>
      <c r="F934" s="1">
        <v>0</v>
      </c>
      <c r="H934" s="1">
        <v>1</v>
      </c>
      <c r="I934" t="s">
        <v>11</v>
      </c>
      <c r="Q934" s="3"/>
      <c r="R934" s="2"/>
    </row>
    <row r="935" spans="1:18">
      <c r="A935" s="1">
        <v>5987604</v>
      </c>
      <c r="B935" s="1">
        <v>5153792</v>
      </c>
      <c r="C935" t="s">
        <v>606</v>
      </c>
      <c r="D935" s="1">
        <v>50</v>
      </c>
      <c r="E935" t="s">
        <v>10</v>
      </c>
      <c r="F935" s="1">
        <v>0</v>
      </c>
      <c r="H935" s="1">
        <v>1</v>
      </c>
      <c r="I935" t="s">
        <v>11</v>
      </c>
      <c r="Q935" s="3"/>
      <c r="R935" s="2"/>
    </row>
    <row r="936" spans="1:18">
      <c r="A936" s="1">
        <v>5987634</v>
      </c>
      <c r="B936" s="1">
        <v>5167052</v>
      </c>
      <c r="C936" t="s">
        <v>607</v>
      </c>
      <c r="D936" s="1">
        <v>40</v>
      </c>
      <c r="E936" t="s">
        <v>10</v>
      </c>
      <c r="F936" s="1">
        <v>1</v>
      </c>
      <c r="G936" t="s">
        <v>14</v>
      </c>
      <c r="H936" s="1">
        <v>1</v>
      </c>
      <c r="I936" t="s">
        <v>11</v>
      </c>
      <c r="Q936" s="3"/>
      <c r="R936" s="2"/>
    </row>
    <row r="937" spans="1:18">
      <c r="A937" s="1">
        <v>5987638</v>
      </c>
      <c r="B937" s="1">
        <v>5200677</v>
      </c>
      <c r="C937" t="s">
        <v>392</v>
      </c>
      <c r="D937" s="1">
        <v>4</v>
      </c>
      <c r="E937" t="s">
        <v>10</v>
      </c>
      <c r="F937" s="1">
        <v>0</v>
      </c>
      <c r="H937" s="1">
        <v>1</v>
      </c>
      <c r="I937" t="s">
        <v>11</v>
      </c>
      <c r="Q937" s="3"/>
      <c r="R937" s="2"/>
    </row>
    <row r="938" spans="1:18">
      <c r="A938" s="1">
        <v>5986964</v>
      </c>
      <c r="B938" s="1">
        <v>5154289</v>
      </c>
      <c r="C938" t="s">
        <v>25</v>
      </c>
      <c r="D938" s="1">
        <v>800</v>
      </c>
      <c r="E938" t="s">
        <v>10</v>
      </c>
      <c r="F938" s="1">
        <v>0</v>
      </c>
      <c r="H938" s="1">
        <v>1</v>
      </c>
      <c r="I938" t="s">
        <v>11</v>
      </c>
      <c r="Q938" s="3"/>
      <c r="R938" s="2"/>
    </row>
    <row r="939" spans="1:18">
      <c r="A939" s="1">
        <v>5986965</v>
      </c>
      <c r="B939" s="1">
        <v>5166752</v>
      </c>
      <c r="C939" t="s">
        <v>439</v>
      </c>
      <c r="D939" s="1">
        <v>1.2</v>
      </c>
      <c r="E939" t="s">
        <v>10</v>
      </c>
      <c r="F939" s="1">
        <v>1</v>
      </c>
      <c r="G939" t="s">
        <v>14</v>
      </c>
      <c r="H939" s="1">
        <v>1</v>
      </c>
      <c r="I939" t="s">
        <v>11</v>
      </c>
      <c r="Q939" s="3"/>
      <c r="R939" s="2"/>
    </row>
    <row r="940" spans="1:18">
      <c r="A940" s="1">
        <v>5986979</v>
      </c>
      <c r="B940" s="1">
        <v>5166963</v>
      </c>
      <c r="C940" t="s">
        <v>125</v>
      </c>
      <c r="D940" s="1">
        <v>100</v>
      </c>
      <c r="E940" t="s">
        <v>10</v>
      </c>
      <c r="F940" s="1">
        <v>1</v>
      </c>
      <c r="G940" t="s">
        <v>14</v>
      </c>
      <c r="H940" s="1">
        <v>1</v>
      </c>
      <c r="I940" t="s">
        <v>11</v>
      </c>
      <c r="Q940" s="3"/>
      <c r="R940" s="2"/>
    </row>
    <row r="941" spans="1:18">
      <c r="A941" s="1">
        <v>6003396</v>
      </c>
      <c r="B941" s="1">
        <v>5167561</v>
      </c>
      <c r="C941" t="s">
        <v>198</v>
      </c>
      <c r="D941" s="1">
        <v>120</v>
      </c>
      <c r="E941" t="s">
        <v>10</v>
      </c>
      <c r="F941" s="1">
        <v>0</v>
      </c>
      <c r="H941" s="1">
        <v>2</v>
      </c>
      <c r="I941" t="s">
        <v>11</v>
      </c>
      <c r="Q941" s="3"/>
      <c r="R941" s="2"/>
    </row>
    <row r="942" spans="1:18">
      <c r="A942" s="1">
        <v>6003396</v>
      </c>
      <c r="B942" s="1">
        <v>5163331</v>
      </c>
      <c r="C942" t="s">
        <v>277</v>
      </c>
      <c r="D942" s="1">
        <v>5</v>
      </c>
      <c r="E942" t="s">
        <v>10</v>
      </c>
      <c r="F942" s="1">
        <v>0</v>
      </c>
      <c r="H942" s="1">
        <v>1</v>
      </c>
      <c r="I942" t="s">
        <v>11</v>
      </c>
      <c r="Q942" s="3"/>
      <c r="R942" s="2"/>
    </row>
    <row r="943" spans="1:18">
      <c r="A943" s="1">
        <v>6354414</v>
      </c>
      <c r="B943" s="1">
        <v>7524170</v>
      </c>
      <c r="C943" t="s">
        <v>179</v>
      </c>
      <c r="D943" s="1">
        <v>0</v>
      </c>
      <c r="E943" t="s">
        <v>10</v>
      </c>
      <c r="F943" s="1">
        <v>0</v>
      </c>
      <c r="H943" s="1">
        <v>1</v>
      </c>
      <c r="I943" t="s">
        <v>11</v>
      </c>
      <c r="Q943" s="3"/>
      <c r="R943" s="2"/>
    </row>
    <row r="944" spans="1:18">
      <c r="A944" s="1">
        <v>22041</v>
      </c>
      <c r="B944" s="1">
        <v>5668003</v>
      </c>
      <c r="C944" t="s">
        <v>20</v>
      </c>
      <c r="D944" s="1">
        <v>100</v>
      </c>
      <c r="E944" t="s">
        <v>10</v>
      </c>
      <c r="F944" s="1">
        <v>0</v>
      </c>
      <c r="H944" s="1">
        <v>1</v>
      </c>
      <c r="I944" t="s">
        <v>11</v>
      </c>
      <c r="Q944" s="3"/>
      <c r="R944" s="2"/>
    </row>
    <row r="945" spans="1:18">
      <c r="A945" s="1">
        <v>54274</v>
      </c>
      <c r="B945" s="1">
        <v>5166991</v>
      </c>
      <c r="C945" t="s">
        <v>190</v>
      </c>
      <c r="D945" s="1">
        <v>100</v>
      </c>
      <c r="E945" t="s">
        <v>10</v>
      </c>
      <c r="F945" s="1">
        <v>1</v>
      </c>
      <c r="G945" t="s">
        <v>14</v>
      </c>
      <c r="H945" s="1">
        <v>1</v>
      </c>
      <c r="I945" t="s">
        <v>11</v>
      </c>
      <c r="Q945" s="3"/>
      <c r="R945" s="2"/>
    </row>
    <row r="946" spans="1:18">
      <c r="A946" s="1">
        <v>70782</v>
      </c>
      <c r="B946" s="1">
        <v>7246457</v>
      </c>
      <c r="C946" t="s">
        <v>608</v>
      </c>
      <c r="D946" s="1">
        <v>100</v>
      </c>
      <c r="E946" t="s">
        <v>10</v>
      </c>
      <c r="F946" s="1">
        <v>0</v>
      </c>
      <c r="H946" s="1">
        <v>1</v>
      </c>
      <c r="I946" t="s">
        <v>11</v>
      </c>
      <c r="Q946" s="3"/>
      <c r="R946" s="2"/>
    </row>
    <row r="947" spans="1:18">
      <c r="A947" s="1">
        <v>620</v>
      </c>
      <c r="B947" s="1">
        <v>4841356</v>
      </c>
      <c r="C947" t="s">
        <v>369</v>
      </c>
      <c r="D947" s="1">
        <v>250</v>
      </c>
      <c r="E947" t="s">
        <v>10</v>
      </c>
      <c r="F947" s="1">
        <v>10</v>
      </c>
      <c r="G947" t="s">
        <v>14</v>
      </c>
      <c r="H947" s="1">
        <v>1</v>
      </c>
      <c r="I947" t="s">
        <v>11</v>
      </c>
      <c r="Q947" s="3"/>
      <c r="R947" s="2"/>
    </row>
    <row r="948" spans="1:18">
      <c r="A948" s="1">
        <v>139</v>
      </c>
      <c r="B948" s="1">
        <v>5200721</v>
      </c>
      <c r="C948" t="s">
        <v>253</v>
      </c>
      <c r="D948" s="1">
        <v>5</v>
      </c>
      <c r="E948" t="s">
        <v>10</v>
      </c>
      <c r="F948" s="1">
        <v>1</v>
      </c>
      <c r="G948" t="s">
        <v>14</v>
      </c>
      <c r="H948" s="1">
        <v>1</v>
      </c>
      <c r="I948" t="s">
        <v>11</v>
      </c>
      <c r="Q948" s="3"/>
      <c r="R948" s="2"/>
    </row>
    <row r="949" spans="1:18">
      <c r="A949" s="1">
        <v>54201</v>
      </c>
      <c r="B949" s="1">
        <v>5154370</v>
      </c>
      <c r="C949" t="s">
        <v>90</v>
      </c>
      <c r="D949" s="1">
        <v>500</v>
      </c>
      <c r="E949" t="s">
        <v>10</v>
      </c>
      <c r="F949" s="1">
        <v>0</v>
      </c>
      <c r="H949" s="1">
        <v>1</v>
      </c>
      <c r="I949" t="s">
        <v>11</v>
      </c>
      <c r="Q949" s="3"/>
      <c r="R949" s="2"/>
    </row>
    <row r="950" spans="1:18">
      <c r="A950" s="1">
        <v>83776</v>
      </c>
      <c r="B950" s="1">
        <v>5201624</v>
      </c>
      <c r="C950" t="s">
        <v>609</v>
      </c>
      <c r="D950" s="1">
        <v>400</v>
      </c>
      <c r="E950" t="s">
        <v>38</v>
      </c>
      <c r="F950" s="1">
        <v>0</v>
      </c>
      <c r="H950" s="1">
        <v>1</v>
      </c>
      <c r="I950" t="s">
        <v>11</v>
      </c>
      <c r="Q950" s="3"/>
      <c r="R950" s="2"/>
    </row>
    <row r="951" spans="1:18">
      <c r="A951" s="1">
        <v>327353</v>
      </c>
      <c r="B951" s="1">
        <v>5918298</v>
      </c>
      <c r="C951" t="s">
        <v>69</v>
      </c>
      <c r="D951" s="1">
        <v>30</v>
      </c>
      <c r="E951" t="s">
        <v>21</v>
      </c>
      <c r="F951" s="1">
        <v>100</v>
      </c>
      <c r="G951" t="s">
        <v>14</v>
      </c>
      <c r="H951" s="1">
        <v>1</v>
      </c>
      <c r="I951" t="s">
        <v>11</v>
      </c>
      <c r="Q951" s="3"/>
      <c r="R951" s="2"/>
    </row>
    <row r="952" spans="1:18">
      <c r="A952" s="1">
        <v>5915444</v>
      </c>
      <c r="B952" s="1">
        <v>4840898</v>
      </c>
      <c r="C952" t="s">
        <v>610</v>
      </c>
      <c r="D952" s="1">
        <v>250</v>
      </c>
      <c r="E952" t="s">
        <v>38</v>
      </c>
      <c r="F952" s="1">
        <v>1</v>
      </c>
      <c r="G952" t="s">
        <v>14</v>
      </c>
      <c r="H952" s="1">
        <v>2</v>
      </c>
      <c r="I952" t="s">
        <v>11</v>
      </c>
      <c r="Q952" s="3"/>
      <c r="R952" s="2"/>
    </row>
    <row r="953" spans="1:18">
      <c r="A953" s="1">
        <v>5915444</v>
      </c>
      <c r="B953" s="1">
        <v>5197886</v>
      </c>
      <c r="C953" t="s">
        <v>334</v>
      </c>
      <c r="D953" s="1">
        <v>3</v>
      </c>
      <c r="E953" t="s">
        <v>10</v>
      </c>
      <c r="F953" s="1">
        <v>1</v>
      </c>
      <c r="G953" t="s">
        <v>14</v>
      </c>
      <c r="H953" s="1">
        <v>1</v>
      </c>
      <c r="I953" t="s">
        <v>11</v>
      </c>
      <c r="Q953" s="3"/>
      <c r="R953" s="2"/>
    </row>
    <row r="954" spans="1:18">
      <c r="A954" s="1">
        <v>5987001</v>
      </c>
      <c r="B954" s="1">
        <v>5354382</v>
      </c>
      <c r="C954" t="s">
        <v>611</v>
      </c>
      <c r="D954" s="1">
        <v>500</v>
      </c>
      <c r="E954" t="s">
        <v>10</v>
      </c>
      <c r="F954" s="1">
        <v>0</v>
      </c>
      <c r="H954" s="1">
        <v>1</v>
      </c>
      <c r="I954" t="s">
        <v>11</v>
      </c>
      <c r="Q954" s="3"/>
      <c r="R954" s="2"/>
    </row>
    <row r="955" spans="1:18">
      <c r="A955" s="1">
        <v>5987016</v>
      </c>
      <c r="B955" s="1">
        <v>5170444</v>
      </c>
      <c r="C955" t="s">
        <v>462</v>
      </c>
      <c r="D955" s="1">
        <v>2</v>
      </c>
      <c r="E955" t="s">
        <v>10</v>
      </c>
      <c r="F955" s="1">
        <v>0</v>
      </c>
      <c r="H955" s="1">
        <v>1</v>
      </c>
      <c r="I955" t="s">
        <v>11</v>
      </c>
      <c r="Q955" s="3"/>
      <c r="R955" s="2"/>
    </row>
    <row r="956" spans="1:18">
      <c r="A956" s="1">
        <v>5987019</v>
      </c>
      <c r="B956" s="1">
        <v>5163672</v>
      </c>
      <c r="C956" t="s">
        <v>612</v>
      </c>
      <c r="D956" s="1">
        <v>80</v>
      </c>
      <c r="E956" t="s">
        <v>38</v>
      </c>
      <c r="F956" s="1">
        <v>1</v>
      </c>
      <c r="G956" t="s">
        <v>197</v>
      </c>
      <c r="H956" s="1">
        <v>1</v>
      </c>
      <c r="I956" t="s">
        <v>11</v>
      </c>
      <c r="Q956" s="3"/>
      <c r="R956" s="2"/>
    </row>
    <row r="957" spans="1:18">
      <c r="A957" s="1">
        <v>5987022</v>
      </c>
      <c r="B957" s="1">
        <v>5162564</v>
      </c>
      <c r="C957" t="s">
        <v>200</v>
      </c>
      <c r="D957" s="1">
        <v>357</v>
      </c>
      <c r="E957" t="s">
        <v>10</v>
      </c>
      <c r="F957" s="1">
        <v>5</v>
      </c>
      <c r="G957" t="s">
        <v>14</v>
      </c>
      <c r="H957" s="1">
        <v>1</v>
      </c>
      <c r="I957" t="s">
        <v>11</v>
      </c>
      <c r="Q957" s="3"/>
      <c r="R957" s="2"/>
    </row>
    <row r="958" spans="1:18">
      <c r="A958" s="1">
        <v>5987038</v>
      </c>
      <c r="B958" s="1">
        <v>5164624</v>
      </c>
      <c r="C958" t="s">
        <v>613</v>
      </c>
      <c r="D958" s="1">
        <v>5</v>
      </c>
      <c r="E958" t="s">
        <v>10</v>
      </c>
      <c r="F958" s="1">
        <v>0</v>
      </c>
      <c r="H958" s="1">
        <v>1</v>
      </c>
      <c r="I958" t="s">
        <v>11</v>
      </c>
      <c r="Q958" s="3"/>
      <c r="R958" s="2"/>
    </row>
    <row r="959" spans="1:18">
      <c r="A959" s="1">
        <v>5987042</v>
      </c>
      <c r="B959" s="1">
        <v>5199068</v>
      </c>
      <c r="C959" t="s">
        <v>30</v>
      </c>
      <c r="D959" s="1">
        <v>25</v>
      </c>
      <c r="E959" t="s">
        <v>10</v>
      </c>
      <c r="F959" s="1">
        <v>2</v>
      </c>
      <c r="G959" t="s">
        <v>14</v>
      </c>
      <c r="H959" s="1">
        <v>1</v>
      </c>
      <c r="I959" t="s">
        <v>11</v>
      </c>
      <c r="Q959" s="3"/>
      <c r="R959" s="2"/>
    </row>
    <row r="960" spans="1:18">
      <c r="A960" s="1">
        <v>5987046</v>
      </c>
      <c r="B960" s="1">
        <v>5159013</v>
      </c>
      <c r="C960" t="s">
        <v>135</v>
      </c>
      <c r="D960" s="1">
        <v>300</v>
      </c>
      <c r="E960" t="s">
        <v>10</v>
      </c>
      <c r="F960" s="1">
        <v>50</v>
      </c>
      <c r="G960" t="s">
        <v>14</v>
      </c>
      <c r="H960" s="1">
        <v>1</v>
      </c>
      <c r="I960" t="s">
        <v>11</v>
      </c>
      <c r="Q960" s="3"/>
      <c r="R960" s="2"/>
    </row>
    <row r="961" spans="1:18">
      <c r="A961" s="1">
        <v>5987056</v>
      </c>
      <c r="B961" s="1">
        <v>5153844</v>
      </c>
      <c r="C961" t="s">
        <v>77</v>
      </c>
      <c r="D961" s="1">
        <v>84</v>
      </c>
      <c r="E961" t="s">
        <v>21</v>
      </c>
      <c r="F961" s="1">
        <v>1</v>
      </c>
      <c r="G961" t="s">
        <v>230</v>
      </c>
      <c r="H961" s="1">
        <v>1</v>
      </c>
      <c r="I961" t="s">
        <v>11</v>
      </c>
      <c r="Q961" s="3"/>
      <c r="R961" s="2"/>
    </row>
    <row r="962" spans="1:18">
      <c r="A962" s="1">
        <v>5987091</v>
      </c>
      <c r="B962" s="1">
        <v>4849324</v>
      </c>
      <c r="C962" t="s">
        <v>614</v>
      </c>
      <c r="D962" s="1">
        <v>0.08</v>
      </c>
      <c r="E962" t="s">
        <v>10</v>
      </c>
      <c r="F962" s="1">
        <v>0</v>
      </c>
      <c r="H962" s="1">
        <v>1</v>
      </c>
      <c r="I962" t="s">
        <v>11</v>
      </c>
      <c r="Q962" s="3"/>
      <c r="R962" s="2"/>
    </row>
    <row r="963" spans="1:18">
      <c r="A963" s="1">
        <v>5987107</v>
      </c>
      <c r="B963" s="1">
        <v>4840414</v>
      </c>
      <c r="C963" t="s">
        <v>615</v>
      </c>
      <c r="D963" s="1">
        <v>300</v>
      </c>
      <c r="E963" t="s">
        <v>10</v>
      </c>
      <c r="F963" s="1">
        <v>1</v>
      </c>
      <c r="G963" t="s">
        <v>14</v>
      </c>
      <c r="H963" s="1">
        <v>1</v>
      </c>
      <c r="I963" t="s">
        <v>11</v>
      </c>
      <c r="Q963" s="3"/>
      <c r="R963" s="2"/>
    </row>
    <row r="964" spans="1:18">
      <c r="A964" s="1">
        <v>5987113</v>
      </c>
      <c r="B964" s="1">
        <v>4843018</v>
      </c>
      <c r="C964" t="s">
        <v>28</v>
      </c>
      <c r="D964" s="1">
        <v>10</v>
      </c>
      <c r="E964" t="s">
        <v>10</v>
      </c>
      <c r="F964" s="1">
        <v>5</v>
      </c>
      <c r="G964" t="s">
        <v>14</v>
      </c>
      <c r="H964" s="1">
        <v>1</v>
      </c>
      <c r="I964" t="s">
        <v>11</v>
      </c>
      <c r="Q964" s="3"/>
      <c r="R964" s="2"/>
    </row>
    <row r="965" spans="1:18">
      <c r="A965" s="1">
        <v>6348534</v>
      </c>
      <c r="B965" s="1">
        <v>5160186</v>
      </c>
      <c r="C965" t="s">
        <v>155</v>
      </c>
      <c r="D965" s="1">
        <v>4</v>
      </c>
      <c r="E965" t="s">
        <v>10</v>
      </c>
      <c r="F965" s="1">
        <v>1</v>
      </c>
      <c r="G965" t="s">
        <v>14</v>
      </c>
      <c r="H965" s="1">
        <v>2</v>
      </c>
      <c r="I965" t="s">
        <v>11</v>
      </c>
      <c r="Q965" s="3"/>
      <c r="R965" s="2"/>
    </row>
    <row r="966" spans="1:18">
      <c r="A966" s="1">
        <v>6348534</v>
      </c>
      <c r="B966" s="1">
        <v>5166819</v>
      </c>
      <c r="C966" t="s">
        <v>616</v>
      </c>
      <c r="D966" s="1">
        <v>3</v>
      </c>
      <c r="E966" t="s">
        <v>10</v>
      </c>
      <c r="F966" s="1">
        <v>1</v>
      </c>
      <c r="G966" t="s">
        <v>14</v>
      </c>
      <c r="H966" s="1">
        <v>2</v>
      </c>
      <c r="I966" t="s">
        <v>11</v>
      </c>
      <c r="Q966" s="3"/>
      <c r="R966" s="2"/>
    </row>
    <row r="967" spans="1:18">
      <c r="A967" s="1">
        <v>1622986</v>
      </c>
      <c r="B967" s="1">
        <v>5679147</v>
      </c>
      <c r="C967" t="s">
        <v>157</v>
      </c>
      <c r="D967" s="1">
        <v>25</v>
      </c>
      <c r="E967" t="s">
        <v>10</v>
      </c>
      <c r="F967" s="1">
        <v>0</v>
      </c>
      <c r="H967" s="1">
        <v>1</v>
      </c>
      <c r="I967" t="s">
        <v>11</v>
      </c>
      <c r="Q967" s="3"/>
      <c r="R967" s="2"/>
    </row>
    <row r="968" spans="1:18">
      <c r="A968" s="1">
        <v>1436268</v>
      </c>
      <c r="B968" s="1">
        <v>5200742</v>
      </c>
      <c r="C968" t="s">
        <v>224</v>
      </c>
      <c r="D968" s="1">
        <v>25</v>
      </c>
      <c r="E968" t="s">
        <v>38</v>
      </c>
      <c r="F968" s="1">
        <v>1</v>
      </c>
      <c r="G968" t="s">
        <v>197</v>
      </c>
      <c r="H968" s="1">
        <v>2</v>
      </c>
      <c r="I968" t="s">
        <v>11</v>
      </c>
      <c r="Q968" s="3"/>
      <c r="R968" s="2"/>
    </row>
    <row r="969" spans="1:18">
      <c r="A969" s="1">
        <v>1436268</v>
      </c>
      <c r="B969" s="1">
        <v>4932112</v>
      </c>
      <c r="C969" t="s">
        <v>225</v>
      </c>
      <c r="D969" s="1">
        <v>50</v>
      </c>
      <c r="E969" t="s">
        <v>38</v>
      </c>
      <c r="F969" s="1">
        <v>1</v>
      </c>
      <c r="G969" t="s">
        <v>197</v>
      </c>
      <c r="H969" s="1">
        <v>1</v>
      </c>
      <c r="I969" t="s">
        <v>11</v>
      </c>
      <c r="Q969" s="3"/>
      <c r="R969" s="2"/>
    </row>
    <row r="970" spans="1:18">
      <c r="A970" s="1">
        <v>5914997</v>
      </c>
      <c r="B970" s="1">
        <v>7524170</v>
      </c>
      <c r="C970" t="s">
        <v>179</v>
      </c>
      <c r="D970" s="1">
        <v>1</v>
      </c>
      <c r="E970" t="s">
        <v>197</v>
      </c>
      <c r="F970" s="1">
        <v>0</v>
      </c>
      <c r="H970" s="1">
        <v>2</v>
      </c>
      <c r="I970" t="s">
        <v>11</v>
      </c>
      <c r="Q970" s="3"/>
      <c r="R970" s="2"/>
    </row>
    <row r="971" spans="1:18">
      <c r="A971" s="1">
        <v>6643384</v>
      </c>
      <c r="B971" s="1">
        <v>6398428</v>
      </c>
      <c r="C971" t="s">
        <v>207</v>
      </c>
      <c r="D971" s="1">
        <v>75</v>
      </c>
      <c r="E971" t="s">
        <v>10</v>
      </c>
      <c r="F971" s="1">
        <v>0</v>
      </c>
      <c r="H971" s="1">
        <v>1</v>
      </c>
      <c r="I971" t="s">
        <v>11</v>
      </c>
      <c r="Q971" s="3"/>
      <c r="R971" s="2"/>
    </row>
    <row r="972" spans="1:18">
      <c r="A972" s="1">
        <v>6636316</v>
      </c>
      <c r="B972" s="1">
        <v>5170763</v>
      </c>
      <c r="C972" t="s">
        <v>403</v>
      </c>
      <c r="D972" s="1">
        <v>800</v>
      </c>
      <c r="E972" t="s">
        <v>10</v>
      </c>
      <c r="F972" s="1">
        <v>0</v>
      </c>
      <c r="H972" s="1">
        <v>1</v>
      </c>
      <c r="I972" t="s">
        <v>11</v>
      </c>
      <c r="Q972" s="3"/>
      <c r="R972" s="2"/>
    </row>
    <row r="973" spans="1:18">
      <c r="A973" s="1">
        <v>6636316</v>
      </c>
      <c r="B973" s="1">
        <v>5205558</v>
      </c>
      <c r="C973" t="s">
        <v>404</v>
      </c>
      <c r="D973" s="1">
        <v>160</v>
      </c>
      <c r="E973" t="s">
        <v>10</v>
      </c>
      <c r="F973" s="1">
        <v>0</v>
      </c>
      <c r="H973" s="1">
        <v>2</v>
      </c>
      <c r="I973" t="s">
        <v>11</v>
      </c>
      <c r="Q973" s="3"/>
      <c r="R973" s="2"/>
    </row>
    <row r="974" spans="1:18">
      <c r="A974" s="1">
        <v>6665437</v>
      </c>
      <c r="B974" s="1">
        <v>5153732</v>
      </c>
      <c r="C974" t="s">
        <v>66</v>
      </c>
      <c r="D974" s="1">
        <v>0.25</v>
      </c>
      <c r="E974" t="s">
        <v>10</v>
      </c>
      <c r="F974" s="1">
        <v>0</v>
      </c>
      <c r="H974" s="1">
        <v>1</v>
      </c>
      <c r="I974" t="s">
        <v>11</v>
      </c>
      <c r="Q974" s="3"/>
      <c r="R974" s="2"/>
    </row>
    <row r="975" spans="1:18">
      <c r="A975" s="1">
        <v>6665437</v>
      </c>
      <c r="B975" s="1">
        <v>5199623</v>
      </c>
      <c r="C975" t="s">
        <v>82</v>
      </c>
      <c r="D975" s="1">
        <v>2</v>
      </c>
      <c r="E975" t="s">
        <v>10</v>
      </c>
      <c r="F975" s="1">
        <v>0</v>
      </c>
      <c r="H975" s="1">
        <v>2</v>
      </c>
      <c r="I975" t="s">
        <v>11</v>
      </c>
      <c r="Q975" s="3"/>
      <c r="R975" s="2"/>
    </row>
    <row r="976" spans="1:18">
      <c r="A976" s="1">
        <v>6668900</v>
      </c>
      <c r="B976" s="1">
        <v>5198303</v>
      </c>
      <c r="C976" t="s">
        <v>618</v>
      </c>
      <c r="D976" s="1">
        <v>100</v>
      </c>
      <c r="E976" t="s">
        <v>10</v>
      </c>
      <c r="F976" s="1">
        <v>0</v>
      </c>
      <c r="H976" s="1">
        <v>2</v>
      </c>
      <c r="I976" t="s">
        <v>11</v>
      </c>
      <c r="Q976" s="3"/>
      <c r="R976" s="2"/>
    </row>
    <row r="977" spans="1:18">
      <c r="A977" s="1">
        <v>6668900</v>
      </c>
      <c r="B977" s="1">
        <v>5531867</v>
      </c>
      <c r="C977" t="s">
        <v>22</v>
      </c>
      <c r="D977" s="1">
        <v>25</v>
      </c>
      <c r="E977" t="s">
        <v>10</v>
      </c>
      <c r="F977" s="1">
        <v>0</v>
      </c>
      <c r="H977" s="1">
        <v>1</v>
      </c>
      <c r="I977" t="s">
        <v>11</v>
      </c>
      <c r="Q977" s="3"/>
      <c r="R977" s="2"/>
    </row>
    <row r="978" spans="1:18">
      <c r="A978" s="1">
        <v>7114534</v>
      </c>
      <c r="B978" s="1">
        <v>5153794</v>
      </c>
      <c r="C978" t="s">
        <v>192</v>
      </c>
      <c r="D978" s="1">
        <v>5</v>
      </c>
      <c r="E978" t="s">
        <v>10</v>
      </c>
      <c r="F978" s="1">
        <v>1</v>
      </c>
      <c r="G978" t="s">
        <v>21</v>
      </c>
      <c r="H978" s="1">
        <v>2</v>
      </c>
      <c r="I978" t="s">
        <v>11</v>
      </c>
      <c r="Q978" s="3"/>
      <c r="R978" s="2"/>
    </row>
    <row r="979" spans="1:18">
      <c r="A979" s="1">
        <v>7114534</v>
      </c>
      <c r="B979" s="1">
        <v>5153655</v>
      </c>
      <c r="C979" t="s">
        <v>620</v>
      </c>
      <c r="D979" s="1">
        <v>500</v>
      </c>
      <c r="E979" t="s">
        <v>24</v>
      </c>
      <c r="F979" s="1">
        <v>1</v>
      </c>
      <c r="G979" t="s">
        <v>21</v>
      </c>
      <c r="H979" s="1">
        <v>1</v>
      </c>
      <c r="I979" t="s">
        <v>11</v>
      </c>
      <c r="Q979" s="3"/>
      <c r="R979" s="2"/>
    </row>
    <row r="980" spans="1:18">
      <c r="A980" s="1">
        <v>6725543</v>
      </c>
      <c r="B980" s="1">
        <v>4931610</v>
      </c>
      <c r="C980" t="s">
        <v>622</v>
      </c>
      <c r="D980" s="1">
        <v>250</v>
      </c>
      <c r="E980" t="s">
        <v>10</v>
      </c>
      <c r="F980" s="1">
        <v>10</v>
      </c>
      <c r="G980" t="s">
        <v>14</v>
      </c>
      <c r="H980" s="1">
        <v>1</v>
      </c>
      <c r="I980" t="s">
        <v>11</v>
      </c>
      <c r="Q980" s="3"/>
      <c r="R980" s="2"/>
    </row>
    <row r="981" spans="1:18">
      <c r="A981" s="1">
        <v>7225222</v>
      </c>
      <c r="B981" s="1">
        <v>7225203</v>
      </c>
      <c r="C981" t="s">
        <v>623</v>
      </c>
      <c r="D981" s="1">
        <v>0.5</v>
      </c>
      <c r="E981" t="s">
        <v>10</v>
      </c>
      <c r="F981" s="1">
        <v>0</v>
      </c>
      <c r="H981" s="1">
        <v>1</v>
      </c>
      <c r="I981" t="s">
        <v>11</v>
      </c>
      <c r="Q981" s="3"/>
      <c r="R981" s="2"/>
    </row>
    <row r="982" spans="1:18">
      <c r="A982" s="1">
        <v>7233026</v>
      </c>
      <c r="B982" s="1">
        <v>5201728</v>
      </c>
      <c r="C982" t="s">
        <v>328</v>
      </c>
      <c r="D982" s="1">
        <v>100</v>
      </c>
      <c r="E982" t="s">
        <v>10</v>
      </c>
      <c r="F982" s="1">
        <v>1</v>
      </c>
      <c r="G982" t="s">
        <v>14</v>
      </c>
      <c r="H982" s="1">
        <v>1</v>
      </c>
      <c r="I982" t="s">
        <v>11</v>
      </c>
      <c r="Q982" s="3"/>
      <c r="R982" s="2"/>
    </row>
    <row r="983" spans="1:18">
      <c r="A983" s="1">
        <v>6613906</v>
      </c>
      <c r="B983" s="1">
        <v>6402088</v>
      </c>
      <c r="C983" t="s">
        <v>624</v>
      </c>
      <c r="D983" s="1">
        <v>2</v>
      </c>
      <c r="E983" t="s">
        <v>10</v>
      </c>
      <c r="F983" s="1">
        <v>0</v>
      </c>
      <c r="H983" s="1">
        <v>1</v>
      </c>
      <c r="I983" t="s">
        <v>11</v>
      </c>
      <c r="Q983" s="3"/>
      <c r="R983" s="2"/>
    </row>
    <row r="984" spans="1:18">
      <c r="A984" s="1">
        <v>6424765</v>
      </c>
      <c r="B984" s="1">
        <v>5355150</v>
      </c>
      <c r="C984" t="s">
        <v>339</v>
      </c>
      <c r="D984" s="1">
        <v>600</v>
      </c>
      <c r="E984" t="s">
        <v>10</v>
      </c>
      <c r="F984" s="1">
        <v>0</v>
      </c>
      <c r="H984" s="1">
        <v>1</v>
      </c>
      <c r="I984" t="s">
        <v>11</v>
      </c>
      <c r="Q984" s="3"/>
      <c r="R984" s="2"/>
    </row>
    <row r="985" spans="1:18">
      <c r="A985" s="1">
        <v>6410449</v>
      </c>
      <c r="B985" s="1">
        <v>6397881</v>
      </c>
      <c r="C985" t="s">
        <v>625</v>
      </c>
      <c r="D985" s="1">
        <v>5</v>
      </c>
      <c r="E985" t="s">
        <v>10</v>
      </c>
      <c r="F985" s="1">
        <v>0</v>
      </c>
      <c r="H985" s="1">
        <v>1</v>
      </c>
      <c r="I985" t="s">
        <v>11</v>
      </c>
      <c r="Q985" s="3"/>
      <c r="R985" s="2"/>
    </row>
    <row r="986" spans="1:18">
      <c r="A986" s="1">
        <v>6414556</v>
      </c>
      <c r="B986" s="1">
        <v>7524170</v>
      </c>
      <c r="C986" t="s">
        <v>179</v>
      </c>
      <c r="D986" s="1">
        <v>0</v>
      </c>
      <c r="E986" t="s">
        <v>10</v>
      </c>
      <c r="F986" s="1">
        <v>0</v>
      </c>
      <c r="H986" s="1">
        <v>1</v>
      </c>
      <c r="I986" t="s">
        <v>11</v>
      </c>
      <c r="Q986" s="3"/>
      <c r="R986" s="2"/>
    </row>
    <row r="987" spans="1:18">
      <c r="A987" s="1">
        <v>6649509</v>
      </c>
      <c r="B987" s="1">
        <v>6401916</v>
      </c>
      <c r="C987" t="s">
        <v>461</v>
      </c>
      <c r="D987" s="1">
        <v>89.28</v>
      </c>
      <c r="E987" t="s">
        <v>14</v>
      </c>
      <c r="F987" s="1">
        <v>5</v>
      </c>
      <c r="G987" t="s">
        <v>14</v>
      </c>
      <c r="H987" s="1">
        <v>1</v>
      </c>
      <c r="I987" t="s">
        <v>11</v>
      </c>
      <c r="Q987" s="3"/>
      <c r="R987" s="2"/>
    </row>
    <row r="988" spans="1:18">
      <c r="A988" s="1">
        <v>7074972</v>
      </c>
      <c r="B988" s="1">
        <v>5200587</v>
      </c>
      <c r="C988" t="s">
        <v>229</v>
      </c>
      <c r="D988" s="1">
        <v>34</v>
      </c>
      <c r="E988" t="s">
        <v>10</v>
      </c>
      <c r="F988" s="1">
        <v>100</v>
      </c>
      <c r="G988" t="s">
        <v>14</v>
      </c>
      <c r="H988" s="1">
        <v>3</v>
      </c>
      <c r="I988" t="s">
        <v>11</v>
      </c>
      <c r="Q988" s="3"/>
      <c r="R988" s="2"/>
    </row>
    <row r="989" spans="1:18">
      <c r="A989" s="1">
        <v>7074972</v>
      </c>
      <c r="B989" s="1">
        <v>5201695</v>
      </c>
      <c r="C989" t="s">
        <v>329</v>
      </c>
      <c r="D989" s="1">
        <v>40</v>
      </c>
      <c r="E989" t="s">
        <v>10</v>
      </c>
      <c r="F989" s="1">
        <v>100</v>
      </c>
      <c r="G989" t="s">
        <v>14</v>
      </c>
      <c r="H989" s="1">
        <v>2</v>
      </c>
      <c r="I989" t="s">
        <v>11</v>
      </c>
      <c r="Q989" s="3"/>
      <c r="R989" s="2"/>
    </row>
    <row r="990" spans="1:18">
      <c r="A990" s="1">
        <v>7074972</v>
      </c>
      <c r="B990" s="1">
        <v>5201728</v>
      </c>
      <c r="C990" t="s">
        <v>328</v>
      </c>
      <c r="D990" s="1">
        <v>850</v>
      </c>
      <c r="E990" t="s">
        <v>10</v>
      </c>
      <c r="F990" s="1">
        <v>100</v>
      </c>
      <c r="G990" t="s">
        <v>14</v>
      </c>
      <c r="H990" s="1">
        <v>1</v>
      </c>
      <c r="I990" t="s">
        <v>11</v>
      </c>
      <c r="Q990" s="3"/>
      <c r="R990" s="2"/>
    </row>
    <row r="991" spans="1:18">
      <c r="A991" s="1">
        <v>7125861</v>
      </c>
      <c r="B991" s="1">
        <v>5154303</v>
      </c>
      <c r="C991" t="s">
        <v>106</v>
      </c>
      <c r="D991" s="1">
        <v>10</v>
      </c>
      <c r="E991" t="s">
        <v>10</v>
      </c>
      <c r="F991" s="1">
        <v>1</v>
      </c>
      <c r="G991" t="s">
        <v>21</v>
      </c>
      <c r="H991" s="1">
        <v>2</v>
      </c>
      <c r="I991" t="s">
        <v>11</v>
      </c>
      <c r="Q991" s="3"/>
      <c r="R991" s="2"/>
    </row>
    <row r="992" spans="1:18">
      <c r="A992" s="1">
        <v>7125861</v>
      </c>
      <c r="B992" s="1">
        <v>4930474</v>
      </c>
      <c r="C992" t="s">
        <v>78</v>
      </c>
      <c r="D992" s="1">
        <v>30</v>
      </c>
      <c r="E992" t="s">
        <v>10</v>
      </c>
      <c r="F992" s="1">
        <v>1</v>
      </c>
      <c r="G992" t="s">
        <v>21</v>
      </c>
      <c r="H992" s="1">
        <v>1</v>
      </c>
      <c r="I992" t="s">
        <v>11</v>
      </c>
      <c r="Q992" s="3"/>
      <c r="R992" s="2"/>
    </row>
    <row r="993" spans="1:18">
      <c r="A993" s="1">
        <v>6668300</v>
      </c>
      <c r="B993" s="1">
        <v>5201981</v>
      </c>
      <c r="C993" t="s">
        <v>23</v>
      </c>
      <c r="D993" s="1">
        <v>125</v>
      </c>
      <c r="E993" t="s">
        <v>24</v>
      </c>
      <c r="F993" s="1">
        <v>0</v>
      </c>
      <c r="H993" s="1">
        <v>2</v>
      </c>
      <c r="I993" t="s">
        <v>11</v>
      </c>
      <c r="Q993" s="3"/>
      <c r="R993" s="2"/>
    </row>
    <row r="994" spans="1:18">
      <c r="A994" s="1">
        <v>6668300</v>
      </c>
      <c r="B994" s="1">
        <v>5154289</v>
      </c>
      <c r="C994" t="s">
        <v>25</v>
      </c>
      <c r="D994" s="1">
        <v>825</v>
      </c>
      <c r="E994" t="s">
        <v>10</v>
      </c>
      <c r="F994" s="1">
        <v>0</v>
      </c>
      <c r="H994" s="1">
        <v>1</v>
      </c>
      <c r="I994" t="s">
        <v>11</v>
      </c>
      <c r="Q994" s="3"/>
      <c r="R994" s="2"/>
    </row>
    <row r="995" spans="1:18">
      <c r="A995" s="1">
        <v>7287430</v>
      </c>
      <c r="B995" s="1">
        <v>5202108</v>
      </c>
      <c r="C995" t="s">
        <v>626</v>
      </c>
      <c r="D995" s="1">
        <v>150</v>
      </c>
      <c r="E995" t="s">
        <v>10</v>
      </c>
      <c r="F995" s="1">
        <v>0</v>
      </c>
      <c r="H995" s="1">
        <v>1</v>
      </c>
      <c r="I995" t="s">
        <v>11</v>
      </c>
      <c r="Q995" s="3"/>
      <c r="R995" s="2"/>
    </row>
    <row r="996" spans="1:18">
      <c r="A996" s="1">
        <v>7125234</v>
      </c>
      <c r="B996" s="1">
        <v>5201728</v>
      </c>
      <c r="C996" t="s">
        <v>328</v>
      </c>
      <c r="D996" s="1">
        <v>9</v>
      </c>
      <c r="E996" t="s">
        <v>10</v>
      </c>
      <c r="F996" s="1">
        <v>1</v>
      </c>
      <c r="G996" t="s">
        <v>14</v>
      </c>
      <c r="H996" s="1">
        <v>2</v>
      </c>
      <c r="I996" t="s">
        <v>11</v>
      </c>
      <c r="Q996" s="3"/>
      <c r="R996" s="2"/>
    </row>
    <row r="997" spans="1:18">
      <c r="A997" s="1">
        <v>7125234</v>
      </c>
      <c r="B997" s="1">
        <v>5201695</v>
      </c>
      <c r="C997" t="s">
        <v>329</v>
      </c>
      <c r="D997" s="1">
        <v>100</v>
      </c>
      <c r="E997" t="s">
        <v>10</v>
      </c>
      <c r="F997" s="1">
        <v>1</v>
      </c>
      <c r="G997" t="s">
        <v>14</v>
      </c>
      <c r="H997" s="1">
        <v>1</v>
      </c>
      <c r="I997" t="s">
        <v>11</v>
      </c>
      <c r="Q997" s="3"/>
      <c r="R997" s="2"/>
    </row>
    <row r="998" spans="1:18">
      <c r="A998" s="1">
        <v>7146754</v>
      </c>
      <c r="B998" s="1">
        <v>6403052</v>
      </c>
      <c r="C998" t="s">
        <v>628</v>
      </c>
      <c r="D998" s="1">
        <v>3.3</v>
      </c>
      <c r="E998" t="s">
        <v>103</v>
      </c>
      <c r="F998" s="1">
        <v>0</v>
      </c>
      <c r="H998" s="1">
        <v>4</v>
      </c>
      <c r="I998" t="s">
        <v>11</v>
      </c>
      <c r="Q998" s="3"/>
      <c r="R998" s="2"/>
    </row>
    <row r="999" spans="1:18">
      <c r="A999" s="1">
        <v>7146754</v>
      </c>
      <c r="B999" s="1">
        <v>4928847</v>
      </c>
      <c r="C999" t="s">
        <v>104</v>
      </c>
      <c r="D999" s="1">
        <v>0.05</v>
      </c>
      <c r="E999" t="s">
        <v>103</v>
      </c>
      <c r="F999" s="1">
        <v>0</v>
      </c>
      <c r="H999" s="1">
        <v>3</v>
      </c>
      <c r="I999" t="s">
        <v>11</v>
      </c>
      <c r="Q999" s="3"/>
      <c r="R999" s="2"/>
    </row>
    <row r="1000" spans="1:18">
      <c r="A1000" s="1">
        <v>7146754</v>
      </c>
      <c r="B1000" s="1">
        <v>6397943</v>
      </c>
      <c r="C1000" t="s">
        <v>629</v>
      </c>
      <c r="D1000" s="1">
        <v>1.33</v>
      </c>
      <c r="E1000" t="s">
        <v>103</v>
      </c>
      <c r="F1000" s="1">
        <v>0</v>
      </c>
      <c r="H1000" s="1">
        <v>2</v>
      </c>
      <c r="I1000" t="s">
        <v>11</v>
      </c>
      <c r="Q1000" s="3"/>
      <c r="R1000" s="2"/>
    </row>
    <row r="1001" spans="1:18">
      <c r="A1001" s="1">
        <v>7146754</v>
      </c>
      <c r="B1001" s="1">
        <v>4856016</v>
      </c>
      <c r="C1001" t="s">
        <v>630</v>
      </c>
      <c r="D1001" s="1">
        <v>0.1</v>
      </c>
      <c r="E1001" t="s">
        <v>103</v>
      </c>
      <c r="F1001" s="1">
        <v>0</v>
      </c>
      <c r="H1001" s="1">
        <v>1</v>
      </c>
      <c r="I1001" t="s">
        <v>11</v>
      </c>
      <c r="Q1001" s="3"/>
      <c r="R1001" s="2"/>
    </row>
    <row r="1002" spans="1:18">
      <c r="A1002" s="1">
        <v>7197661</v>
      </c>
      <c r="B1002" s="1">
        <v>5355301</v>
      </c>
      <c r="C1002" t="s">
        <v>340</v>
      </c>
      <c r="D1002" s="1">
        <v>10</v>
      </c>
      <c r="E1002" t="s">
        <v>10</v>
      </c>
      <c r="F1002" s="1">
        <v>0</v>
      </c>
      <c r="H1002" s="1">
        <v>1</v>
      </c>
      <c r="I1002" t="s">
        <v>11</v>
      </c>
      <c r="Q1002" s="3"/>
      <c r="R1002" s="2"/>
    </row>
    <row r="1003" spans="1:18">
      <c r="A1003" s="1">
        <v>6636657</v>
      </c>
      <c r="B1003" s="1">
        <v>4933432</v>
      </c>
      <c r="C1003" t="s">
        <v>631</v>
      </c>
      <c r="D1003" s="1">
        <v>65</v>
      </c>
      <c r="E1003" t="s">
        <v>10</v>
      </c>
      <c r="F1003" s="1">
        <v>0</v>
      </c>
      <c r="H1003" s="1">
        <v>1</v>
      </c>
      <c r="I1003" t="s">
        <v>11</v>
      </c>
      <c r="Q1003" s="3"/>
      <c r="R1003" s="2"/>
    </row>
    <row r="1004" spans="1:18">
      <c r="A1004" s="1">
        <v>6672552</v>
      </c>
      <c r="B1004" s="1">
        <v>5167655</v>
      </c>
      <c r="C1004" t="s">
        <v>632</v>
      </c>
      <c r="D1004" s="1">
        <v>20</v>
      </c>
      <c r="E1004" t="s">
        <v>10</v>
      </c>
      <c r="F1004" s="1">
        <v>0</v>
      </c>
      <c r="H1004" s="1">
        <v>1</v>
      </c>
      <c r="I1004" t="s">
        <v>11</v>
      </c>
      <c r="Q1004" s="3"/>
      <c r="R1004" s="2"/>
    </row>
    <row r="1005" spans="1:18">
      <c r="A1005" s="1">
        <v>6771180</v>
      </c>
      <c r="B1005" s="1">
        <v>5201728</v>
      </c>
      <c r="C1005" t="s">
        <v>328</v>
      </c>
      <c r="D1005" s="1">
        <v>1000</v>
      </c>
      <c r="E1005" t="s">
        <v>10</v>
      </c>
      <c r="F1005" s="1">
        <v>10</v>
      </c>
      <c r="G1005" t="s">
        <v>14</v>
      </c>
      <c r="H1005" s="1">
        <v>1</v>
      </c>
      <c r="I1005" t="s">
        <v>11</v>
      </c>
      <c r="Q1005" s="3"/>
      <c r="R1005" s="2"/>
    </row>
    <row r="1006" spans="1:18">
      <c r="A1006" s="1">
        <v>6894106</v>
      </c>
      <c r="B1006" s="1">
        <v>4850784</v>
      </c>
      <c r="C1006" t="s">
        <v>9</v>
      </c>
      <c r="D1006" s="1">
        <v>25</v>
      </c>
      <c r="E1006" t="s">
        <v>38</v>
      </c>
      <c r="F1006" s="1">
        <v>0</v>
      </c>
      <c r="H1006" s="1">
        <v>1</v>
      </c>
      <c r="I1006" t="s">
        <v>11</v>
      </c>
      <c r="Q1006" s="3"/>
      <c r="R1006" s="2"/>
    </row>
    <row r="1007" spans="1:18">
      <c r="A1007" s="1">
        <v>6421927</v>
      </c>
      <c r="B1007" s="1">
        <v>5667992</v>
      </c>
      <c r="C1007" t="s">
        <v>634</v>
      </c>
      <c r="D1007" s="1">
        <v>100</v>
      </c>
      <c r="E1007" t="s">
        <v>10</v>
      </c>
      <c r="F1007" s="1">
        <v>0</v>
      </c>
      <c r="H1007" s="1">
        <v>1</v>
      </c>
      <c r="I1007" t="s">
        <v>11</v>
      </c>
      <c r="Q1007" s="3"/>
      <c r="R1007" s="2"/>
    </row>
    <row r="1008" spans="1:18">
      <c r="A1008" s="1">
        <v>6643405</v>
      </c>
      <c r="B1008" s="1">
        <v>6398428</v>
      </c>
      <c r="C1008" t="s">
        <v>207</v>
      </c>
      <c r="D1008" s="1">
        <v>100</v>
      </c>
      <c r="E1008" t="s">
        <v>10</v>
      </c>
      <c r="F1008" s="1">
        <v>0</v>
      </c>
      <c r="H1008" s="1">
        <v>1</v>
      </c>
      <c r="I1008" t="s">
        <v>11</v>
      </c>
      <c r="Q1008" s="3"/>
      <c r="R1008" s="2"/>
    </row>
    <row r="1009" spans="1:18">
      <c r="A1009" s="1">
        <v>6474171</v>
      </c>
      <c r="B1009" s="1">
        <v>5166991</v>
      </c>
      <c r="C1009" t="s">
        <v>190</v>
      </c>
      <c r="D1009" s="1">
        <v>500</v>
      </c>
      <c r="E1009" t="s">
        <v>10</v>
      </c>
      <c r="F1009" s="1">
        <v>0</v>
      </c>
      <c r="H1009" s="1">
        <v>2</v>
      </c>
      <c r="I1009" t="s">
        <v>11</v>
      </c>
      <c r="Q1009" s="3"/>
      <c r="R1009" s="2"/>
    </row>
    <row r="1010" spans="1:18">
      <c r="A1010" s="1">
        <v>6474171</v>
      </c>
      <c r="B1010" s="1">
        <v>5154102</v>
      </c>
      <c r="C1010" t="s">
        <v>636</v>
      </c>
      <c r="D1010" s="1">
        <v>10</v>
      </c>
      <c r="E1010" t="s">
        <v>10</v>
      </c>
      <c r="F1010" s="1">
        <v>0</v>
      </c>
      <c r="H1010" s="1">
        <v>1</v>
      </c>
      <c r="I1010" t="s">
        <v>11</v>
      </c>
      <c r="Q1010" s="3"/>
      <c r="R1010" s="2"/>
    </row>
    <row r="1011" spans="1:18">
      <c r="A1011" s="1">
        <v>6654838</v>
      </c>
      <c r="B1011" s="1">
        <v>5154370</v>
      </c>
      <c r="C1011" t="s">
        <v>90</v>
      </c>
      <c r="D1011" s="1">
        <v>250</v>
      </c>
      <c r="E1011" t="s">
        <v>10</v>
      </c>
      <c r="F1011" s="1">
        <v>5</v>
      </c>
      <c r="G1011" t="s">
        <v>14</v>
      </c>
      <c r="H1011" s="1">
        <v>1</v>
      </c>
      <c r="I1011" t="s">
        <v>11</v>
      </c>
      <c r="Q1011" s="3"/>
      <c r="R1011" s="2"/>
    </row>
    <row r="1012" spans="1:18">
      <c r="A1012" s="1">
        <v>6716575</v>
      </c>
      <c r="B1012" s="1">
        <v>5201981</v>
      </c>
      <c r="C1012" t="s">
        <v>23</v>
      </c>
      <c r="D1012" s="1">
        <v>800</v>
      </c>
      <c r="E1012" t="s">
        <v>24</v>
      </c>
      <c r="F1012" s="1">
        <v>0</v>
      </c>
      <c r="H1012" s="1">
        <v>1</v>
      </c>
      <c r="I1012" t="s">
        <v>11</v>
      </c>
      <c r="Q1012" s="3"/>
      <c r="R1012" s="2"/>
    </row>
    <row r="1013" spans="1:18">
      <c r="A1013" s="1">
        <v>6716575</v>
      </c>
      <c r="B1013" s="1">
        <v>6716560</v>
      </c>
      <c r="C1013" t="s">
        <v>637</v>
      </c>
      <c r="D1013" s="1">
        <v>1053.33</v>
      </c>
      <c r="E1013" t="s">
        <v>10</v>
      </c>
      <c r="F1013" s="1">
        <v>0</v>
      </c>
      <c r="H1013" s="1">
        <v>2</v>
      </c>
      <c r="I1013" t="s">
        <v>11</v>
      </c>
      <c r="Q1013" s="3"/>
      <c r="R1013" s="2"/>
    </row>
    <row r="1014" spans="1:18">
      <c r="A1014" s="1">
        <v>6434439</v>
      </c>
      <c r="B1014" s="1">
        <v>5170591</v>
      </c>
      <c r="C1014" t="s">
        <v>559</v>
      </c>
      <c r="D1014" s="1">
        <v>100</v>
      </c>
      <c r="E1014" t="s">
        <v>10</v>
      </c>
      <c r="F1014" s="1">
        <v>0</v>
      </c>
      <c r="H1014" s="1">
        <v>1</v>
      </c>
      <c r="I1014" t="s">
        <v>11</v>
      </c>
      <c r="Q1014" s="3"/>
      <c r="R1014" s="2"/>
    </row>
    <row r="1015" spans="1:18">
      <c r="A1015" s="1">
        <v>6472365</v>
      </c>
      <c r="B1015" s="1">
        <v>5201757</v>
      </c>
      <c r="C1015" t="s">
        <v>330</v>
      </c>
      <c r="D1015" s="1">
        <v>300</v>
      </c>
      <c r="E1015" t="s">
        <v>10</v>
      </c>
      <c r="F1015" t="s">
        <v>18</v>
      </c>
      <c r="H1015" s="1">
        <v>2</v>
      </c>
      <c r="I1015" t="s">
        <v>11</v>
      </c>
      <c r="Q1015" s="3"/>
      <c r="R1015" s="2"/>
    </row>
    <row r="1016" spans="1:18">
      <c r="A1016" s="1">
        <v>6472365</v>
      </c>
      <c r="B1016" s="1">
        <v>4825243</v>
      </c>
      <c r="C1016" t="s">
        <v>237</v>
      </c>
      <c r="D1016" s="1">
        <v>200</v>
      </c>
      <c r="E1016" t="s">
        <v>10</v>
      </c>
      <c r="F1016" t="s">
        <v>18</v>
      </c>
      <c r="H1016" s="1">
        <v>1</v>
      </c>
      <c r="I1016" t="s">
        <v>11</v>
      </c>
      <c r="Q1016" s="3"/>
      <c r="R1016" s="2"/>
    </row>
    <row r="1017" spans="1:18">
      <c r="A1017" s="1">
        <v>6619614</v>
      </c>
      <c r="B1017" s="1">
        <v>6399431</v>
      </c>
      <c r="C1017" t="s">
        <v>638</v>
      </c>
      <c r="D1017" s="1">
        <v>18.75</v>
      </c>
      <c r="E1017" t="s">
        <v>10</v>
      </c>
      <c r="F1017" s="1">
        <v>0</v>
      </c>
      <c r="H1017" s="1">
        <v>1</v>
      </c>
      <c r="I1017" t="s">
        <v>11</v>
      </c>
      <c r="Q1017" s="3"/>
      <c r="R1017" s="2"/>
    </row>
    <row r="1018" spans="1:18">
      <c r="A1018" s="1">
        <v>5987309</v>
      </c>
      <c r="B1018" s="1">
        <v>7683018</v>
      </c>
      <c r="C1018" t="s">
        <v>639</v>
      </c>
      <c r="D1018" s="1">
        <v>5</v>
      </c>
      <c r="E1018" t="s">
        <v>38</v>
      </c>
      <c r="F1018" s="1">
        <v>0</v>
      </c>
      <c r="H1018" s="1">
        <v>2</v>
      </c>
      <c r="I1018" t="s">
        <v>11</v>
      </c>
      <c r="Q1018" s="3"/>
      <c r="R1018" s="2"/>
    </row>
    <row r="1019" spans="1:18">
      <c r="A1019" s="1">
        <v>5987309</v>
      </c>
      <c r="B1019" s="1">
        <v>7683023</v>
      </c>
      <c r="C1019" t="s">
        <v>640</v>
      </c>
      <c r="D1019" s="1">
        <v>5</v>
      </c>
      <c r="E1019" t="s">
        <v>38</v>
      </c>
      <c r="F1019" s="1">
        <v>0</v>
      </c>
      <c r="H1019" s="1">
        <v>4</v>
      </c>
      <c r="I1019" t="s">
        <v>11</v>
      </c>
      <c r="Q1019" s="3"/>
      <c r="R1019" s="2"/>
    </row>
    <row r="1020" spans="1:18">
      <c r="A1020" s="1">
        <v>5987309</v>
      </c>
      <c r="B1020" s="1">
        <v>7683019</v>
      </c>
      <c r="C1020" t="s">
        <v>641</v>
      </c>
      <c r="D1020" s="1">
        <v>5</v>
      </c>
      <c r="E1020" t="s">
        <v>38</v>
      </c>
      <c r="F1020" s="1">
        <v>0</v>
      </c>
      <c r="H1020" s="1">
        <v>3</v>
      </c>
      <c r="I1020" t="s">
        <v>11</v>
      </c>
      <c r="Q1020" s="3"/>
      <c r="R1020" s="2"/>
    </row>
    <row r="1021" spans="1:18">
      <c r="A1021" s="1">
        <v>5987309</v>
      </c>
      <c r="B1021" s="1">
        <v>7683017</v>
      </c>
      <c r="C1021" t="s">
        <v>642</v>
      </c>
      <c r="D1021" s="1">
        <v>5</v>
      </c>
      <c r="E1021" t="s">
        <v>38</v>
      </c>
      <c r="F1021" s="1">
        <v>0</v>
      </c>
      <c r="H1021" s="1">
        <v>1</v>
      </c>
      <c r="I1021" t="s">
        <v>11</v>
      </c>
      <c r="Q1021" s="3"/>
      <c r="R1021" s="2"/>
    </row>
    <row r="1022" spans="1:18">
      <c r="A1022" s="1">
        <v>7438440</v>
      </c>
      <c r="B1022" s="1">
        <v>5677273</v>
      </c>
      <c r="C1022" t="s">
        <v>643</v>
      </c>
      <c r="D1022" s="1">
        <v>184</v>
      </c>
      <c r="E1022" t="s">
        <v>38</v>
      </c>
      <c r="F1022" s="1">
        <v>1</v>
      </c>
      <c r="G1022" t="s">
        <v>197</v>
      </c>
      <c r="H1022" s="1">
        <v>0</v>
      </c>
      <c r="I1022" t="s">
        <v>11</v>
      </c>
      <c r="Q1022" s="3"/>
      <c r="R1022" s="2"/>
    </row>
    <row r="1023" spans="1:18">
      <c r="A1023" s="1">
        <v>5987091</v>
      </c>
      <c r="B1023" s="1">
        <v>5677332</v>
      </c>
      <c r="C1023" t="s">
        <v>644</v>
      </c>
      <c r="D1023" s="1">
        <v>80</v>
      </c>
      <c r="E1023" t="s">
        <v>10</v>
      </c>
      <c r="F1023" s="1">
        <v>0</v>
      </c>
      <c r="H1023" s="1">
        <v>2</v>
      </c>
      <c r="I1023" t="s">
        <v>11</v>
      </c>
      <c r="Q1023" s="3"/>
      <c r="R1023" s="2"/>
    </row>
    <row r="1024" spans="1:18">
      <c r="A1024" s="1">
        <v>7405962</v>
      </c>
      <c r="B1024" s="1">
        <v>5230815</v>
      </c>
      <c r="C1024" t="s">
        <v>645</v>
      </c>
      <c r="D1024" s="1">
        <v>12500</v>
      </c>
      <c r="E1024" t="s">
        <v>24</v>
      </c>
      <c r="F1024" s="1">
        <v>0.5</v>
      </c>
      <c r="G1024" t="s">
        <v>14</v>
      </c>
      <c r="H1024" s="1">
        <v>1</v>
      </c>
      <c r="I1024" t="s">
        <v>11</v>
      </c>
      <c r="Q1024" s="3"/>
      <c r="R1024" s="2"/>
    </row>
    <row r="1025" spans="1:18">
      <c r="A1025" s="1">
        <v>5987448</v>
      </c>
      <c r="B1025" s="1">
        <v>5230811</v>
      </c>
      <c r="C1025" t="s">
        <v>646</v>
      </c>
      <c r="D1025" s="1">
        <v>500</v>
      </c>
      <c r="E1025" t="s">
        <v>38</v>
      </c>
      <c r="F1025" s="1">
        <v>0</v>
      </c>
      <c r="H1025" s="1">
        <v>1</v>
      </c>
      <c r="I1025" t="s">
        <v>11</v>
      </c>
      <c r="Q1025" s="3"/>
      <c r="R1025" s="2"/>
    </row>
    <row r="1026" spans="1:18">
      <c r="A1026" s="1">
        <v>5987582</v>
      </c>
      <c r="B1026" s="1">
        <v>5230815</v>
      </c>
      <c r="C1026" t="s">
        <v>645</v>
      </c>
      <c r="D1026" s="1">
        <v>2500</v>
      </c>
      <c r="E1026" t="s">
        <v>24</v>
      </c>
      <c r="F1026" s="1">
        <v>0.2</v>
      </c>
      <c r="G1026" t="s">
        <v>14</v>
      </c>
      <c r="H1026" s="1">
        <v>1</v>
      </c>
      <c r="I1026" t="s">
        <v>11</v>
      </c>
      <c r="Q1026" s="3"/>
      <c r="R1026" s="2"/>
    </row>
    <row r="1027" spans="1:18">
      <c r="A1027" s="1">
        <v>7405917</v>
      </c>
      <c r="B1027" s="1">
        <v>5230815</v>
      </c>
      <c r="C1027" t="s">
        <v>645</v>
      </c>
      <c r="D1027" s="1">
        <v>10000</v>
      </c>
      <c r="E1027" t="s">
        <v>24</v>
      </c>
      <c r="F1027" s="1">
        <v>1</v>
      </c>
      <c r="G1027" t="s">
        <v>14</v>
      </c>
      <c r="H1027" s="1">
        <v>1</v>
      </c>
      <c r="I1027" t="s">
        <v>11</v>
      </c>
      <c r="Q1027" s="3"/>
      <c r="R1027" s="2"/>
    </row>
    <row r="1028" spans="1:18">
      <c r="A1028" s="1">
        <v>5986549</v>
      </c>
      <c r="B1028" s="1">
        <v>5230769</v>
      </c>
      <c r="C1028" t="s">
        <v>647</v>
      </c>
      <c r="D1028" s="1">
        <v>200</v>
      </c>
      <c r="E1028" t="s">
        <v>10</v>
      </c>
      <c r="F1028" s="1">
        <v>0</v>
      </c>
      <c r="H1028" s="1">
        <v>1</v>
      </c>
      <c r="I1028" t="s">
        <v>11</v>
      </c>
      <c r="Q1028" s="3"/>
      <c r="R1028" s="2"/>
    </row>
    <row r="1029" spans="1:18">
      <c r="A1029" s="1">
        <v>783124</v>
      </c>
      <c r="B1029" s="1">
        <v>5230758</v>
      </c>
      <c r="C1029" t="s">
        <v>648</v>
      </c>
      <c r="D1029" s="1">
        <v>75</v>
      </c>
      <c r="E1029" t="s">
        <v>10</v>
      </c>
      <c r="F1029" s="1">
        <v>0</v>
      </c>
      <c r="H1029" s="1">
        <v>1</v>
      </c>
      <c r="I1029" t="s">
        <v>11</v>
      </c>
      <c r="Q1029" s="3"/>
      <c r="R1029" s="2"/>
    </row>
    <row r="1030" spans="1:18">
      <c r="A1030" s="1">
        <v>5986298</v>
      </c>
      <c r="B1030" s="1">
        <v>7683490</v>
      </c>
      <c r="C1030" t="s">
        <v>649</v>
      </c>
      <c r="D1030" s="1">
        <v>4</v>
      </c>
      <c r="E1030" t="s">
        <v>38</v>
      </c>
      <c r="F1030" s="1">
        <v>0.5</v>
      </c>
      <c r="G1030" t="s">
        <v>14</v>
      </c>
      <c r="H1030" s="1">
        <v>4</v>
      </c>
      <c r="I1030" t="s">
        <v>11</v>
      </c>
      <c r="Q1030" s="3"/>
      <c r="R1030" s="2"/>
    </row>
    <row r="1031" spans="1:18">
      <c r="A1031" s="1">
        <v>5986298</v>
      </c>
      <c r="B1031" s="1">
        <v>7683488</v>
      </c>
      <c r="C1031" t="s">
        <v>650</v>
      </c>
      <c r="D1031" s="1">
        <v>4</v>
      </c>
      <c r="E1031" t="s">
        <v>38</v>
      </c>
      <c r="F1031" s="1">
        <v>0.5</v>
      </c>
      <c r="G1031" t="s">
        <v>14</v>
      </c>
      <c r="H1031" s="1">
        <v>3</v>
      </c>
      <c r="I1031" t="s">
        <v>11</v>
      </c>
      <c r="Q1031" s="3"/>
      <c r="R1031" s="2"/>
    </row>
    <row r="1032" spans="1:18">
      <c r="A1032" s="1">
        <v>5986298</v>
      </c>
      <c r="B1032" s="1">
        <v>7683487</v>
      </c>
      <c r="C1032" t="s">
        <v>651</v>
      </c>
      <c r="D1032" s="1">
        <v>4</v>
      </c>
      <c r="E1032" t="s">
        <v>38</v>
      </c>
      <c r="F1032" s="1">
        <v>0.5</v>
      </c>
      <c r="G1032" t="s">
        <v>14</v>
      </c>
      <c r="H1032" s="1">
        <v>2</v>
      </c>
      <c r="I1032" t="s">
        <v>11</v>
      </c>
      <c r="Q1032" s="3"/>
      <c r="R1032" s="2"/>
    </row>
    <row r="1033" spans="1:18">
      <c r="A1033" s="1">
        <v>5986298</v>
      </c>
      <c r="B1033" s="1">
        <v>7683485</v>
      </c>
      <c r="C1033" t="s">
        <v>652</v>
      </c>
      <c r="D1033" s="1">
        <v>4</v>
      </c>
      <c r="E1033" t="s">
        <v>38</v>
      </c>
      <c r="F1033" s="1">
        <v>0.5</v>
      </c>
      <c r="G1033" t="s">
        <v>14</v>
      </c>
      <c r="H1033" s="1">
        <v>1</v>
      </c>
      <c r="I1033" t="s">
        <v>11</v>
      </c>
      <c r="Q1033" s="3"/>
      <c r="R1033" s="2"/>
    </row>
    <row r="1034" spans="1:18">
      <c r="A1034" s="1">
        <v>5986301</v>
      </c>
      <c r="B1034" s="1">
        <v>7682918</v>
      </c>
      <c r="C1034" t="s">
        <v>653</v>
      </c>
      <c r="D1034" s="1">
        <v>25</v>
      </c>
      <c r="E1034" t="s">
        <v>38</v>
      </c>
      <c r="F1034" s="1">
        <v>0.5</v>
      </c>
      <c r="G1034" t="s">
        <v>14</v>
      </c>
      <c r="H1034" s="1">
        <v>1</v>
      </c>
      <c r="I1034" t="s">
        <v>11</v>
      </c>
      <c r="Q1034" s="3"/>
      <c r="R1034" s="2"/>
    </row>
    <row r="1035" spans="1:18">
      <c r="A1035" s="1">
        <v>5986475</v>
      </c>
      <c r="B1035" s="1">
        <v>5240236</v>
      </c>
      <c r="C1035" t="s">
        <v>654</v>
      </c>
      <c r="D1035" s="1">
        <v>600</v>
      </c>
      <c r="E1035" t="s">
        <v>10</v>
      </c>
      <c r="F1035" s="1">
        <v>0</v>
      </c>
      <c r="H1035" s="1">
        <v>1</v>
      </c>
      <c r="I1035" t="s">
        <v>11</v>
      </c>
      <c r="Q1035" s="3"/>
      <c r="R1035" s="2"/>
    </row>
    <row r="1036" spans="1:18">
      <c r="A1036" s="1">
        <v>1593909</v>
      </c>
      <c r="B1036" s="1">
        <v>5240236</v>
      </c>
      <c r="C1036" t="s">
        <v>654</v>
      </c>
      <c r="D1036" s="1">
        <v>2</v>
      </c>
      <c r="E1036" t="s">
        <v>10</v>
      </c>
      <c r="F1036" s="1">
        <v>1</v>
      </c>
      <c r="G1036" t="s">
        <v>14</v>
      </c>
      <c r="H1036" s="1">
        <v>1</v>
      </c>
      <c r="I1036" t="s">
        <v>11</v>
      </c>
      <c r="Q1036" s="3"/>
      <c r="R1036" s="2"/>
    </row>
    <row r="1037" spans="1:18">
      <c r="A1037" s="1">
        <v>5986375</v>
      </c>
      <c r="B1037" s="1">
        <v>4918274</v>
      </c>
      <c r="C1037" t="s">
        <v>655</v>
      </c>
      <c r="D1037" s="1">
        <v>500</v>
      </c>
      <c r="E1037" t="s">
        <v>38</v>
      </c>
      <c r="F1037" s="1">
        <v>10</v>
      </c>
      <c r="G1037" t="s">
        <v>14</v>
      </c>
      <c r="H1037" s="1">
        <v>1</v>
      </c>
      <c r="I1037" t="s">
        <v>11</v>
      </c>
      <c r="Q1037" s="3"/>
      <c r="R1037" s="2"/>
    </row>
    <row r="1038" spans="1:18">
      <c r="A1038" s="1">
        <v>127261</v>
      </c>
      <c r="B1038" s="1">
        <v>4918428</v>
      </c>
      <c r="C1038" t="s">
        <v>656</v>
      </c>
      <c r="D1038" s="1">
        <v>120</v>
      </c>
      <c r="E1038" t="s">
        <v>10</v>
      </c>
      <c r="F1038" s="1">
        <v>0</v>
      </c>
      <c r="H1038" s="1">
        <v>1</v>
      </c>
      <c r="I1038" t="s">
        <v>11</v>
      </c>
      <c r="Q1038" s="3"/>
      <c r="R1038" s="2"/>
    </row>
    <row r="1039" spans="1:18">
      <c r="A1039" s="1">
        <v>5986900</v>
      </c>
      <c r="B1039" s="1">
        <v>4918414</v>
      </c>
      <c r="C1039" t="s">
        <v>657</v>
      </c>
      <c r="D1039" s="1">
        <v>4.2</v>
      </c>
      <c r="E1039" t="s">
        <v>10</v>
      </c>
      <c r="F1039" s="1">
        <v>0</v>
      </c>
      <c r="H1039" s="1">
        <v>1</v>
      </c>
      <c r="I1039" t="s">
        <v>11</v>
      </c>
      <c r="Q1039" s="3"/>
      <c r="R1039" s="2"/>
    </row>
    <row r="1040" spans="1:18">
      <c r="A1040" s="1">
        <v>70792</v>
      </c>
      <c r="B1040" s="1">
        <v>4918274</v>
      </c>
      <c r="C1040" t="s">
        <v>655</v>
      </c>
      <c r="D1040" s="1">
        <v>500</v>
      </c>
      <c r="E1040" t="s">
        <v>38</v>
      </c>
      <c r="F1040" s="1">
        <v>1</v>
      </c>
      <c r="G1040" t="s">
        <v>14</v>
      </c>
      <c r="H1040" s="1">
        <v>1</v>
      </c>
      <c r="I1040" t="s">
        <v>11</v>
      </c>
      <c r="Q1040" s="3"/>
      <c r="R1040" s="2"/>
    </row>
    <row r="1041" spans="1:18">
      <c r="A1041" s="1">
        <v>150942</v>
      </c>
      <c r="B1041" s="1">
        <v>5238720</v>
      </c>
      <c r="C1041" t="s">
        <v>659</v>
      </c>
      <c r="D1041" s="1">
        <v>100</v>
      </c>
      <c r="E1041" t="s">
        <v>38</v>
      </c>
      <c r="F1041" s="1">
        <v>0</v>
      </c>
      <c r="H1041" s="1">
        <v>1</v>
      </c>
      <c r="I1041" t="s">
        <v>11</v>
      </c>
      <c r="Q1041" s="3"/>
      <c r="R1041" s="2"/>
    </row>
    <row r="1042" spans="1:18">
      <c r="A1042" s="1">
        <v>1751439</v>
      </c>
      <c r="B1042" s="1">
        <v>5238720</v>
      </c>
      <c r="C1042" t="s">
        <v>659</v>
      </c>
      <c r="D1042" s="1">
        <v>125</v>
      </c>
      <c r="E1042" t="s">
        <v>38</v>
      </c>
      <c r="F1042" s="1">
        <v>0</v>
      </c>
      <c r="H1042" s="1">
        <v>1</v>
      </c>
      <c r="I1042" t="s">
        <v>11</v>
      </c>
      <c r="Q1042" s="3"/>
      <c r="R1042" s="2"/>
    </row>
    <row r="1043" spans="1:18">
      <c r="A1043" s="1">
        <v>5987518</v>
      </c>
      <c r="B1043" s="1">
        <v>5238720</v>
      </c>
      <c r="C1043" t="s">
        <v>659</v>
      </c>
      <c r="D1043" s="1">
        <v>88</v>
      </c>
      <c r="E1043" t="s">
        <v>38</v>
      </c>
      <c r="F1043" s="1">
        <v>0</v>
      </c>
      <c r="H1043" s="1">
        <v>1</v>
      </c>
      <c r="I1043" t="s">
        <v>11</v>
      </c>
      <c r="Q1043" s="3"/>
      <c r="R1043" s="2"/>
    </row>
    <row r="1044" spans="1:18">
      <c r="A1044" s="1">
        <v>5363722</v>
      </c>
      <c r="B1044" s="1">
        <v>5238720</v>
      </c>
      <c r="C1044" t="s">
        <v>659</v>
      </c>
      <c r="D1044" s="1">
        <v>75</v>
      </c>
      <c r="E1044" t="s">
        <v>38</v>
      </c>
      <c r="F1044" s="1">
        <v>0</v>
      </c>
      <c r="H1044" s="1">
        <v>1</v>
      </c>
      <c r="I1044" t="s">
        <v>11</v>
      </c>
      <c r="Q1044" s="3"/>
      <c r="R1044" s="2"/>
    </row>
    <row r="1045" spans="1:18">
      <c r="A1045" s="1">
        <v>5987356</v>
      </c>
      <c r="B1045" s="1">
        <v>4853538</v>
      </c>
      <c r="C1045" t="s">
        <v>660</v>
      </c>
      <c r="D1045" s="1">
        <v>500</v>
      </c>
      <c r="E1045" t="s">
        <v>24</v>
      </c>
      <c r="F1045" s="1">
        <v>0</v>
      </c>
      <c r="H1045" s="1">
        <v>1</v>
      </c>
      <c r="I1045" t="s">
        <v>11</v>
      </c>
      <c r="Q1045" s="3"/>
      <c r="R1045" s="2"/>
    </row>
    <row r="1046" spans="1:18">
      <c r="A1046" s="1">
        <v>5987430</v>
      </c>
      <c r="B1046" s="1">
        <v>5107811</v>
      </c>
      <c r="C1046" t="s">
        <v>662</v>
      </c>
      <c r="D1046" s="1">
        <v>20</v>
      </c>
      <c r="E1046" t="s">
        <v>10</v>
      </c>
      <c r="F1046" s="1">
        <v>10</v>
      </c>
      <c r="G1046" t="s">
        <v>14</v>
      </c>
      <c r="H1046" s="1">
        <v>1</v>
      </c>
      <c r="I1046" t="s">
        <v>11</v>
      </c>
      <c r="Q1046" s="3"/>
      <c r="R1046" s="2"/>
    </row>
    <row r="1047" spans="1:18">
      <c r="A1047" s="1">
        <v>5987098</v>
      </c>
      <c r="B1047" s="1">
        <v>5107839</v>
      </c>
      <c r="C1047" t="s">
        <v>663</v>
      </c>
      <c r="D1047" s="1">
        <v>150</v>
      </c>
      <c r="E1047" t="s">
        <v>10</v>
      </c>
      <c r="F1047" s="1">
        <v>0</v>
      </c>
      <c r="H1047" s="1">
        <v>1</v>
      </c>
      <c r="I1047" t="s">
        <v>11</v>
      </c>
      <c r="Q1047" s="3"/>
      <c r="R1047" s="2"/>
    </row>
    <row r="1048" spans="1:18">
      <c r="A1048" s="1">
        <v>5987600</v>
      </c>
      <c r="B1048" s="1">
        <v>6399530</v>
      </c>
      <c r="C1048" t="s">
        <v>664</v>
      </c>
      <c r="D1048" s="1">
        <v>200</v>
      </c>
      <c r="E1048" t="s">
        <v>10</v>
      </c>
      <c r="F1048" s="1">
        <v>0</v>
      </c>
      <c r="H1048" s="1">
        <v>1</v>
      </c>
      <c r="I1048" t="s">
        <v>11</v>
      </c>
      <c r="Q1048" s="3"/>
      <c r="R1048" s="2"/>
    </row>
    <row r="1049" spans="1:18">
      <c r="A1049" s="1">
        <v>6745469</v>
      </c>
      <c r="B1049" s="1">
        <v>6399550</v>
      </c>
      <c r="C1049" t="s">
        <v>665</v>
      </c>
      <c r="D1049" s="1">
        <v>25000</v>
      </c>
      <c r="E1049" t="s">
        <v>24</v>
      </c>
      <c r="F1049" s="1">
        <v>5</v>
      </c>
      <c r="G1049" t="s">
        <v>14</v>
      </c>
      <c r="H1049" s="1">
        <v>1</v>
      </c>
      <c r="I1049" t="s">
        <v>11</v>
      </c>
      <c r="Q1049" s="3"/>
      <c r="R1049" s="2"/>
    </row>
    <row r="1050" spans="1:18">
      <c r="A1050" s="1">
        <v>6418605</v>
      </c>
      <c r="B1050" s="1">
        <v>6399429</v>
      </c>
      <c r="C1050" t="s">
        <v>666</v>
      </c>
      <c r="D1050" s="1">
        <v>10</v>
      </c>
      <c r="E1050" t="s">
        <v>10</v>
      </c>
      <c r="F1050" s="1">
        <v>0</v>
      </c>
      <c r="H1050" s="1">
        <v>1</v>
      </c>
      <c r="I1050" t="s">
        <v>11</v>
      </c>
      <c r="Q1050" s="3"/>
      <c r="R1050" s="2"/>
    </row>
    <row r="1051" spans="1:18">
      <c r="A1051" s="1">
        <v>6619624</v>
      </c>
      <c r="B1051" s="1">
        <v>6399431</v>
      </c>
      <c r="C1051" t="s">
        <v>638</v>
      </c>
      <c r="D1051" s="1">
        <v>37.5</v>
      </c>
      <c r="E1051" t="s">
        <v>10</v>
      </c>
      <c r="F1051" s="1">
        <v>0</v>
      </c>
      <c r="H1051" s="1">
        <v>1</v>
      </c>
      <c r="I1051" t="s">
        <v>11</v>
      </c>
      <c r="Q1051" s="3"/>
      <c r="R1051" s="2"/>
    </row>
    <row r="1052" spans="1:18">
      <c r="A1052" s="1">
        <v>5987348</v>
      </c>
      <c r="B1052" s="1">
        <v>6399501</v>
      </c>
      <c r="C1052" t="s">
        <v>667</v>
      </c>
      <c r="D1052" s="1">
        <v>4</v>
      </c>
      <c r="E1052" t="s">
        <v>21</v>
      </c>
      <c r="F1052" s="1">
        <v>100</v>
      </c>
      <c r="G1052" t="s">
        <v>14</v>
      </c>
      <c r="H1052" s="1">
        <v>1</v>
      </c>
      <c r="I1052" t="s">
        <v>11</v>
      </c>
      <c r="Q1052" s="3"/>
      <c r="R1052" s="2"/>
    </row>
    <row r="1053" spans="1:18">
      <c r="A1053" s="1">
        <v>1498214</v>
      </c>
      <c r="B1053" s="1">
        <v>7118743</v>
      </c>
      <c r="C1053" t="s">
        <v>668</v>
      </c>
      <c r="D1053" s="1">
        <v>30</v>
      </c>
      <c r="E1053" t="s">
        <v>232</v>
      </c>
      <c r="F1053" s="1">
        <v>1</v>
      </c>
      <c r="G1053" t="s">
        <v>230</v>
      </c>
      <c r="H1053" s="1">
        <v>2</v>
      </c>
      <c r="I1053" t="s">
        <v>11</v>
      </c>
      <c r="Q1053" s="3"/>
      <c r="R1053" s="2"/>
    </row>
    <row r="1054" spans="1:18">
      <c r="A1054" s="1">
        <v>7358800</v>
      </c>
      <c r="B1054" s="1">
        <v>6399725</v>
      </c>
      <c r="C1054" t="s">
        <v>670</v>
      </c>
      <c r="D1054" s="1">
        <v>300</v>
      </c>
      <c r="E1054" t="s">
        <v>24</v>
      </c>
      <c r="F1054" s="1">
        <v>1</v>
      </c>
      <c r="G1054" t="s">
        <v>14</v>
      </c>
      <c r="H1054" s="1">
        <v>1</v>
      </c>
      <c r="I1054" t="s">
        <v>11</v>
      </c>
      <c r="Q1054" s="3"/>
      <c r="R1054" s="2"/>
    </row>
    <row r="1055" spans="1:18">
      <c r="A1055" s="1">
        <v>206</v>
      </c>
      <c r="B1055" s="1">
        <v>6399720</v>
      </c>
      <c r="C1055" t="s">
        <v>671</v>
      </c>
      <c r="D1055" s="1">
        <v>100</v>
      </c>
      <c r="E1055" t="s">
        <v>24</v>
      </c>
      <c r="F1055" s="1">
        <v>1</v>
      </c>
      <c r="G1055" t="s">
        <v>14</v>
      </c>
      <c r="H1055" s="1">
        <v>1</v>
      </c>
      <c r="I1055" t="s">
        <v>11</v>
      </c>
      <c r="Q1055" s="3"/>
      <c r="R1055" s="2"/>
    </row>
    <row r="1056" spans="1:18">
      <c r="A1056" s="1">
        <v>5987583</v>
      </c>
      <c r="B1056" s="1">
        <v>6399742</v>
      </c>
      <c r="C1056" t="s">
        <v>672</v>
      </c>
      <c r="D1056" s="1">
        <v>18000000</v>
      </c>
      <c r="E1056" t="s">
        <v>24</v>
      </c>
      <c r="F1056" s="1">
        <v>1.2</v>
      </c>
      <c r="G1056" t="s">
        <v>14</v>
      </c>
      <c r="H1056" s="1">
        <v>1</v>
      </c>
      <c r="I1056" t="s">
        <v>11</v>
      </c>
      <c r="Q1056" s="3"/>
      <c r="R1056" s="2"/>
    </row>
    <row r="1057" spans="1:18">
      <c r="A1057" s="1">
        <v>1440473</v>
      </c>
      <c r="B1057" s="1">
        <v>5161850</v>
      </c>
      <c r="C1057" t="s">
        <v>674</v>
      </c>
      <c r="D1057" s="1">
        <v>60</v>
      </c>
      <c r="E1057" t="s">
        <v>10</v>
      </c>
      <c r="F1057" s="1">
        <v>1</v>
      </c>
      <c r="G1057" t="s">
        <v>14</v>
      </c>
      <c r="H1057" s="1">
        <v>2</v>
      </c>
      <c r="I1057" t="s">
        <v>11</v>
      </c>
      <c r="Q1057" s="3"/>
      <c r="R1057" s="2"/>
    </row>
    <row r="1058" spans="1:18">
      <c r="A1058" s="1">
        <v>70161</v>
      </c>
      <c r="B1058" s="1">
        <v>7028615</v>
      </c>
      <c r="C1058" t="s">
        <v>675</v>
      </c>
      <c r="D1058" s="1">
        <v>10</v>
      </c>
      <c r="E1058" t="s">
        <v>10</v>
      </c>
      <c r="F1058" s="1">
        <v>1</v>
      </c>
      <c r="G1058" t="s">
        <v>14</v>
      </c>
      <c r="H1058" s="1">
        <v>1</v>
      </c>
      <c r="I1058" t="s">
        <v>11</v>
      </c>
      <c r="Q1058" s="3"/>
      <c r="R1058" s="2"/>
    </row>
    <row r="1059" spans="1:18">
      <c r="A1059" s="1">
        <v>576</v>
      </c>
      <c r="B1059" s="1">
        <v>7028615</v>
      </c>
      <c r="C1059" t="s">
        <v>675</v>
      </c>
      <c r="D1059" s="1">
        <v>5</v>
      </c>
      <c r="E1059" t="s">
        <v>10</v>
      </c>
      <c r="F1059" s="1">
        <v>1</v>
      </c>
      <c r="G1059" t="s">
        <v>14</v>
      </c>
      <c r="H1059" s="1">
        <v>1</v>
      </c>
      <c r="I1059" t="s">
        <v>11</v>
      </c>
      <c r="Q1059" s="3"/>
      <c r="R1059" s="2"/>
    </row>
    <row r="1060" spans="1:18">
      <c r="A1060" s="1">
        <v>33950</v>
      </c>
      <c r="B1060" s="1">
        <v>7028615</v>
      </c>
      <c r="C1060" t="s">
        <v>675</v>
      </c>
      <c r="D1060" s="1">
        <v>5</v>
      </c>
      <c r="E1060" t="s">
        <v>10</v>
      </c>
      <c r="F1060" s="1">
        <v>0</v>
      </c>
      <c r="H1060" s="1">
        <v>1</v>
      </c>
      <c r="I1060" t="s">
        <v>11</v>
      </c>
      <c r="Q1060" s="3"/>
      <c r="R1060" s="2"/>
    </row>
    <row r="1061" spans="1:18">
      <c r="A1061" s="1">
        <v>698679</v>
      </c>
      <c r="B1061" s="1">
        <v>6573102</v>
      </c>
      <c r="C1061" t="s">
        <v>676</v>
      </c>
      <c r="D1061" s="1">
        <v>25</v>
      </c>
      <c r="E1061" t="s">
        <v>10</v>
      </c>
      <c r="F1061" s="1">
        <v>0</v>
      </c>
      <c r="H1061" s="1">
        <v>5</v>
      </c>
      <c r="I1061" t="s">
        <v>11</v>
      </c>
      <c r="Q1061" s="3"/>
      <c r="R1061" s="2"/>
    </row>
    <row r="1062" spans="1:18">
      <c r="A1062" s="1">
        <v>698679</v>
      </c>
      <c r="B1062" s="1">
        <v>6573100</v>
      </c>
      <c r="C1062" t="s">
        <v>677</v>
      </c>
      <c r="D1062" s="1">
        <v>25</v>
      </c>
      <c r="E1062" t="s">
        <v>10</v>
      </c>
      <c r="F1062" s="1">
        <v>0</v>
      </c>
      <c r="H1062" s="1">
        <v>4</v>
      </c>
      <c r="I1062" t="s">
        <v>11</v>
      </c>
      <c r="Q1062" s="3"/>
      <c r="R1062" s="2"/>
    </row>
    <row r="1063" spans="1:18">
      <c r="A1063" s="1">
        <v>698679</v>
      </c>
      <c r="B1063" s="1">
        <v>6573099</v>
      </c>
      <c r="C1063" t="s">
        <v>678</v>
      </c>
      <c r="D1063" s="1">
        <v>50</v>
      </c>
      <c r="E1063" t="s">
        <v>10</v>
      </c>
      <c r="F1063" s="1">
        <v>0</v>
      </c>
      <c r="H1063" s="1">
        <v>3</v>
      </c>
      <c r="I1063" t="s">
        <v>11</v>
      </c>
      <c r="Q1063" s="3"/>
      <c r="R1063" s="2"/>
    </row>
    <row r="1064" spans="1:18">
      <c r="A1064" s="1">
        <v>114951</v>
      </c>
      <c r="B1064" s="1">
        <v>4824071</v>
      </c>
      <c r="C1064" t="s">
        <v>679</v>
      </c>
      <c r="D1064" s="1">
        <v>25</v>
      </c>
      <c r="E1064" t="s">
        <v>10</v>
      </c>
      <c r="F1064" s="1">
        <v>1</v>
      </c>
      <c r="G1064" t="s">
        <v>21</v>
      </c>
      <c r="H1064" s="1">
        <v>1</v>
      </c>
      <c r="I1064" t="s">
        <v>11</v>
      </c>
      <c r="Q1064" s="3"/>
      <c r="R1064" s="2"/>
    </row>
    <row r="1065" spans="1:18">
      <c r="A1065" s="1">
        <v>275730</v>
      </c>
      <c r="B1065" s="1">
        <v>7677091</v>
      </c>
      <c r="C1065" t="s">
        <v>681</v>
      </c>
      <c r="D1065" s="1">
        <v>0</v>
      </c>
      <c r="E1065" t="s">
        <v>24</v>
      </c>
      <c r="F1065" s="1">
        <v>0</v>
      </c>
      <c r="H1065" s="1">
        <v>1</v>
      </c>
      <c r="I1065" t="s">
        <v>11</v>
      </c>
      <c r="Q1065" s="3"/>
      <c r="R1065" s="2"/>
    </row>
    <row r="1066" spans="1:18">
      <c r="A1066" s="1">
        <v>5987130</v>
      </c>
      <c r="B1066" s="1">
        <v>5667986</v>
      </c>
      <c r="C1066" t="s">
        <v>682</v>
      </c>
      <c r="D1066" s="1">
        <v>10</v>
      </c>
      <c r="E1066" t="s">
        <v>10</v>
      </c>
      <c r="F1066" s="1">
        <v>0</v>
      </c>
      <c r="H1066" s="1">
        <v>1</v>
      </c>
      <c r="I1066" t="s">
        <v>11</v>
      </c>
      <c r="Q1066" s="3"/>
      <c r="R1066" s="2"/>
    </row>
    <row r="1067" spans="1:18">
      <c r="A1067" s="1">
        <v>5987008</v>
      </c>
      <c r="B1067" s="1">
        <v>7679083</v>
      </c>
      <c r="C1067" t="s">
        <v>686</v>
      </c>
      <c r="D1067" s="1">
        <v>25</v>
      </c>
      <c r="E1067" t="s">
        <v>38</v>
      </c>
      <c r="F1067" s="1">
        <v>0.5</v>
      </c>
      <c r="G1067" t="s">
        <v>14</v>
      </c>
      <c r="H1067" s="1">
        <v>1</v>
      </c>
      <c r="I1067" t="s">
        <v>11</v>
      </c>
      <c r="Q1067" s="3"/>
      <c r="R1067" s="2"/>
    </row>
    <row r="1068" spans="1:18">
      <c r="A1068" s="1">
        <v>6623069</v>
      </c>
      <c r="B1068" s="1">
        <v>5153803</v>
      </c>
      <c r="C1068" t="s">
        <v>438</v>
      </c>
      <c r="D1068" s="1">
        <v>20</v>
      </c>
      <c r="E1068" t="s">
        <v>10</v>
      </c>
      <c r="F1068" s="1">
        <v>0</v>
      </c>
      <c r="H1068" s="1">
        <v>1</v>
      </c>
      <c r="I1068" t="s">
        <v>11</v>
      </c>
      <c r="Q1068" s="3"/>
      <c r="R1068" s="2"/>
    </row>
    <row r="1069" spans="1:18">
      <c r="A1069" s="1">
        <v>6631457</v>
      </c>
      <c r="B1069" s="1">
        <v>5679155</v>
      </c>
      <c r="C1069" t="s">
        <v>687</v>
      </c>
      <c r="D1069" s="1">
        <v>500</v>
      </c>
      <c r="E1069" t="s">
        <v>10</v>
      </c>
      <c r="F1069" s="1">
        <v>0</v>
      </c>
      <c r="H1069" s="1">
        <v>1</v>
      </c>
      <c r="I1069" t="s">
        <v>11</v>
      </c>
      <c r="Q1069" s="3"/>
      <c r="R1069" s="2"/>
    </row>
    <row r="1070" spans="1:18">
      <c r="A1070" s="1">
        <v>6643368</v>
      </c>
      <c r="B1070" s="1">
        <v>6398428</v>
      </c>
      <c r="C1070" t="s">
        <v>207</v>
      </c>
      <c r="D1070" s="1">
        <v>50</v>
      </c>
      <c r="E1070" t="s">
        <v>10</v>
      </c>
      <c r="F1070" s="1">
        <v>0</v>
      </c>
      <c r="H1070" s="1">
        <v>1</v>
      </c>
      <c r="I1070" t="s">
        <v>11</v>
      </c>
      <c r="Q1070" s="3"/>
      <c r="R1070" s="2"/>
    </row>
    <row r="1071" spans="1:18">
      <c r="A1071" s="1">
        <v>6477981</v>
      </c>
      <c r="B1071" s="1">
        <v>5354227</v>
      </c>
      <c r="C1071" t="s">
        <v>257</v>
      </c>
      <c r="D1071" s="1">
        <v>8</v>
      </c>
      <c r="E1071" t="s">
        <v>10</v>
      </c>
      <c r="F1071" s="1">
        <v>2</v>
      </c>
      <c r="G1071" t="s">
        <v>14</v>
      </c>
      <c r="H1071" s="1">
        <v>1</v>
      </c>
      <c r="I1071" t="s">
        <v>11</v>
      </c>
      <c r="Q1071" s="3"/>
      <c r="R1071" s="2"/>
    </row>
    <row r="1072" spans="1:18">
      <c r="A1072" s="1">
        <v>6802920</v>
      </c>
      <c r="B1072" s="1">
        <v>7524170</v>
      </c>
      <c r="C1072" t="s">
        <v>179</v>
      </c>
      <c r="D1072" s="1">
        <v>1</v>
      </c>
      <c r="E1072" t="s">
        <v>197</v>
      </c>
      <c r="F1072" s="1">
        <v>0</v>
      </c>
      <c r="H1072" s="1">
        <v>1</v>
      </c>
      <c r="I1072" t="s">
        <v>11</v>
      </c>
      <c r="Q1072" s="3"/>
      <c r="R1072" s="2"/>
    </row>
    <row r="1073" spans="1:18">
      <c r="A1073" s="1">
        <v>6660168</v>
      </c>
      <c r="B1073" s="1">
        <v>6413192</v>
      </c>
      <c r="C1073" t="s">
        <v>688</v>
      </c>
      <c r="D1073" s="1">
        <v>5</v>
      </c>
      <c r="E1073" t="s">
        <v>10</v>
      </c>
      <c r="F1073" s="1">
        <v>0</v>
      </c>
      <c r="H1073" s="1">
        <v>1</v>
      </c>
      <c r="I1073" t="s">
        <v>11</v>
      </c>
      <c r="Q1073" s="3"/>
      <c r="R1073" s="2"/>
    </row>
    <row r="1074" spans="1:18">
      <c r="A1074" s="1">
        <v>6471927</v>
      </c>
      <c r="B1074" s="1">
        <v>5354074</v>
      </c>
      <c r="C1074" t="s">
        <v>308</v>
      </c>
      <c r="D1074" s="1">
        <v>120</v>
      </c>
      <c r="E1074" t="s">
        <v>10</v>
      </c>
      <c r="F1074" s="1">
        <v>1.7</v>
      </c>
      <c r="G1074" t="s">
        <v>14</v>
      </c>
      <c r="H1074" s="1">
        <v>1</v>
      </c>
      <c r="I1074" t="s">
        <v>11</v>
      </c>
      <c r="Q1074" s="3"/>
      <c r="R1074" s="2"/>
    </row>
    <row r="1075" spans="1:18">
      <c r="A1075" s="1">
        <v>6896701</v>
      </c>
      <c r="B1075" s="1">
        <v>5205670</v>
      </c>
      <c r="C1075" t="s">
        <v>689</v>
      </c>
      <c r="D1075" s="1">
        <v>5</v>
      </c>
      <c r="E1075" t="s">
        <v>10</v>
      </c>
      <c r="F1075" s="1">
        <v>1</v>
      </c>
      <c r="G1075" t="s">
        <v>197</v>
      </c>
      <c r="H1075" s="1">
        <v>1</v>
      </c>
      <c r="I1075" t="s">
        <v>11</v>
      </c>
      <c r="Q1075" s="3"/>
      <c r="R1075" s="2"/>
    </row>
    <row r="1076" spans="1:18">
      <c r="A1076" s="1">
        <v>6429310</v>
      </c>
      <c r="B1076" s="1">
        <v>5152660</v>
      </c>
      <c r="C1076" t="s">
        <v>690</v>
      </c>
      <c r="D1076" s="1">
        <v>40</v>
      </c>
      <c r="E1076" t="s">
        <v>10</v>
      </c>
      <c r="F1076" s="1">
        <v>0</v>
      </c>
      <c r="H1076" s="1">
        <v>1</v>
      </c>
      <c r="I1076" t="s">
        <v>11</v>
      </c>
      <c r="Q1076" s="3"/>
      <c r="R1076" s="2"/>
    </row>
    <row r="1077" spans="1:18">
      <c r="A1077" s="1">
        <v>6649571</v>
      </c>
      <c r="B1077" s="1">
        <v>6401916</v>
      </c>
      <c r="C1077" t="s">
        <v>461</v>
      </c>
      <c r="D1077" s="1">
        <v>50</v>
      </c>
      <c r="E1077" t="s">
        <v>10</v>
      </c>
      <c r="F1077" s="1">
        <v>5</v>
      </c>
      <c r="G1077" t="s">
        <v>14</v>
      </c>
      <c r="H1077" s="1">
        <v>1</v>
      </c>
      <c r="I1077" t="s">
        <v>11</v>
      </c>
      <c r="Q1077" s="3"/>
      <c r="R1077" s="2"/>
    </row>
    <row r="1078" spans="1:18">
      <c r="A1078" s="1">
        <v>7228961</v>
      </c>
      <c r="B1078" s="1">
        <v>5201981</v>
      </c>
      <c r="C1078" t="s">
        <v>23</v>
      </c>
      <c r="D1078" s="1">
        <v>50000</v>
      </c>
      <c r="E1078" t="s">
        <v>24</v>
      </c>
      <c r="F1078" s="1">
        <v>1</v>
      </c>
      <c r="G1078" t="s">
        <v>555</v>
      </c>
      <c r="H1078" s="1">
        <v>1</v>
      </c>
      <c r="I1078" t="s">
        <v>11</v>
      </c>
      <c r="Q1078" s="3"/>
      <c r="R1078" s="2"/>
    </row>
    <row r="1079" spans="1:18">
      <c r="A1079" s="1">
        <v>7246360</v>
      </c>
      <c r="B1079" s="1">
        <v>7246318</v>
      </c>
      <c r="C1079" t="s">
        <v>691</v>
      </c>
      <c r="D1079" s="1">
        <v>40</v>
      </c>
      <c r="E1079" t="s">
        <v>10</v>
      </c>
      <c r="F1079" s="1">
        <v>1</v>
      </c>
      <c r="G1079" t="s">
        <v>14</v>
      </c>
      <c r="H1079" s="1">
        <v>1</v>
      </c>
      <c r="I1079" t="s">
        <v>11</v>
      </c>
      <c r="Q1079" s="3"/>
      <c r="R1079" s="2"/>
    </row>
    <row r="1080" spans="1:18">
      <c r="A1080" s="1">
        <v>7182251</v>
      </c>
      <c r="B1080" s="1">
        <v>5166991</v>
      </c>
      <c r="C1080" t="s">
        <v>190</v>
      </c>
      <c r="D1080" s="1">
        <v>500</v>
      </c>
      <c r="E1080" t="s">
        <v>10</v>
      </c>
      <c r="F1080" s="1">
        <v>0</v>
      </c>
      <c r="H1080" s="1">
        <v>1</v>
      </c>
      <c r="I1080" t="s">
        <v>11</v>
      </c>
      <c r="Q1080" s="3"/>
      <c r="R1080" s="2"/>
    </row>
    <row r="1081" spans="1:18">
      <c r="A1081" s="1">
        <v>7198278</v>
      </c>
      <c r="B1081" s="1">
        <v>5200823</v>
      </c>
      <c r="C1081" t="s">
        <v>692</v>
      </c>
      <c r="D1081" s="1">
        <v>200</v>
      </c>
      <c r="E1081" t="s">
        <v>10</v>
      </c>
      <c r="F1081" s="1">
        <v>0</v>
      </c>
      <c r="H1081" s="1">
        <v>1</v>
      </c>
      <c r="I1081" t="s">
        <v>11</v>
      </c>
      <c r="Q1081" s="3"/>
      <c r="R1081" s="2"/>
    </row>
    <row r="1082" spans="1:18">
      <c r="A1082" s="1">
        <v>6627203</v>
      </c>
      <c r="B1082" s="1">
        <v>6627180</v>
      </c>
      <c r="C1082" t="s">
        <v>693</v>
      </c>
      <c r="D1082" s="1">
        <v>1000</v>
      </c>
      <c r="E1082" t="s">
        <v>10</v>
      </c>
      <c r="F1082" s="1">
        <v>4</v>
      </c>
      <c r="G1082" t="s">
        <v>14</v>
      </c>
      <c r="H1082" s="1">
        <v>1</v>
      </c>
      <c r="I1082" t="s">
        <v>11</v>
      </c>
      <c r="Q1082" s="3"/>
      <c r="R1082" s="2"/>
    </row>
    <row r="1083" spans="1:18">
      <c r="A1083" s="1">
        <v>6603256</v>
      </c>
      <c r="B1083" s="1">
        <v>5355301</v>
      </c>
      <c r="C1083" t="s">
        <v>340</v>
      </c>
      <c r="D1083" s="1">
        <v>20</v>
      </c>
      <c r="E1083" t="s">
        <v>10</v>
      </c>
      <c r="F1083" s="1">
        <v>0</v>
      </c>
      <c r="H1083" s="1">
        <v>1</v>
      </c>
      <c r="I1083" t="s">
        <v>11</v>
      </c>
      <c r="Q1083" s="3"/>
      <c r="R1083" s="2"/>
    </row>
    <row r="1084" spans="1:18">
      <c r="A1084" s="1">
        <v>6656331</v>
      </c>
      <c r="B1084" s="1">
        <v>5163141</v>
      </c>
      <c r="C1084" t="s">
        <v>694</v>
      </c>
      <c r="D1084" s="1">
        <v>500</v>
      </c>
      <c r="E1084" t="s">
        <v>10</v>
      </c>
      <c r="F1084" s="1">
        <v>0</v>
      </c>
      <c r="H1084" s="1">
        <v>1</v>
      </c>
      <c r="I1084" t="s">
        <v>11</v>
      </c>
      <c r="Q1084" s="3"/>
      <c r="R1084" s="2"/>
    </row>
    <row r="1085" spans="1:18">
      <c r="A1085" s="1">
        <v>6410847</v>
      </c>
      <c r="B1085" s="1">
        <v>5153934</v>
      </c>
      <c r="C1085" t="s">
        <v>695</v>
      </c>
      <c r="D1085" s="1">
        <v>6</v>
      </c>
      <c r="E1085" t="s">
        <v>10</v>
      </c>
      <c r="F1085" s="1">
        <v>0</v>
      </c>
      <c r="H1085" s="1">
        <v>1</v>
      </c>
      <c r="I1085" t="s">
        <v>11</v>
      </c>
      <c r="Q1085" s="3"/>
      <c r="R1085" s="2"/>
    </row>
    <row r="1086" spans="1:18">
      <c r="A1086" s="1">
        <v>6418634</v>
      </c>
      <c r="B1086" s="1">
        <v>4932658</v>
      </c>
      <c r="C1086" t="s">
        <v>46</v>
      </c>
      <c r="D1086" s="1">
        <v>1</v>
      </c>
      <c r="E1086" t="s">
        <v>10</v>
      </c>
      <c r="F1086" s="1">
        <v>0</v>
      </c>
      <c r="H1086" s="1">
        <v>1</v>
      </c>
      <c r="I1086" t="s">
        <v>11</v>
      </c>
      <c r="Q1086" s="3"/>
      <c r="R1086" s="2"/>
    </row>
    <row r="1087" spans="1:18">
      <c r="A1087" s="1">
        <v>6512819</v>
      </c>
      <c r="B1087" s="1">
        <v>5668021</v>
      </c>
      <c r="C1087" t="s">
        <v>696</v>
      </c>
      <c r="D1087" s="1">
        <v>5</v>
      </c>
      <c r="E1087" t="s">
        <v>10</v>
      </c>
      <c r="F1087" s="1">
        <v>1</v>
      </c>
      <c r="G1087" t="s">
        <v>14</v>
      </c>
      <c r="H1087" s="1">
        <v>2</v>
      </c>
      <c r="I1087" t="s">
        <v>11</v>
      </c>
      <c r="Q1087" s="3"/>
      <c r="R1087" s="2"/>
    </row>
    <row r="1088" spans="1:18">
      <c r="A1088" s="1">
        <v>6512819</v>
      </c>
      <c r="B1088" s="1">
        <v>5205717</v>
      </c>
      <c r="C1088" t="s">
        <v>121</v>
      </c>
      <c r="D1088" s="1">
        <v>3</v>
      </c>
      <c r="E1088" t="s">
        <v>10</v>
      </c>
      <c r="F1088" s="1">
        <v>1</v>
      </c>
      <c r="G1088" t="s">
        <v>14</v>
      </c>
      <c r="H1088" s="1">
        <v>1</v>
      </c>
      <c r="I1088" t="s">
        <v>11</v>
      </c>
      <c r="Q1088" s="3"/>
      <c r="R1088" s="2"/>
    </row>
    <row r="1089" spans="1:18">
      <c r="A1089" s="1">
        <v>6654993</v>
      </c>
      <c r="B1089" s="1">
        <v>5199438</v>
      </c>
      <c r="C1089" t="s">
        <v>212</v>
      </c>
      <c r="D1089" s="1">
        <v>500</v>
      </c>
      <c r="E1089" t="s">
        <v>10</v>
      </c>
      <c r="F1089" s="1">
        <v>0</v>
      </c>
      <c r="H1089" s="1">
        <v>1</v>
      </c>
      <c r="I1089" t="s">
        <v>11</v>
      </c>
      <c r="Q1089" s="3"/>
      <c r="R1089" s="2"/>
    </row>
    <row r="1090" spans="1:18">
      <c r="A1090" s="1">
        <v>7109539</v>
      </c>
      <c r="B1090" s="1">
        <v>5679151</v>
      </c>
      <c r="C1090" t="s">
        <v>569</v>
      </c>
      <c r="D1090" s="1">
        <v>60</v>
      </c>
      <c r="E1090" t="s">
        <v>10</v>
      </c>
      <c r="F1090" s="1">
        <v>1</v>
      </c>
      <c r="G1090" t="s">
        <v>14</v>
      </c>
      <c r="H1090" s="1">
        <v>1</v>
      </c>
      <c r="I1090" t="s">
        <v>11</v>
      </c>
      <c r="Q1090" s="3"/>
      <c r="R1090" s="2"/>
    </row>
    <row r="1091" spans="1:18">
      <c r="A1091" s="1">
        <v>7270580</v>
      </c>
      <c r="B1091" s="1">
        <v>5152627</v>
      </c>
      <c r="C1091" t="s">
        <v>105</v>
      </c>
      <c r="D1091" s="1">
        <v>10</v>
      </c>
      <c r="E1091" t="s">
        <v>10</v>
      </c>
      <c r="F1091" s="1">
        <v>0.2</v>
      </c>
      <c r="G1091" t="s">
        <v>14</v>
      </c>
      <c r="H1091" s="1">
        <v>1</v>
      </c>
      <c r="I1091" t="s">
        <v>11</v>
      </c>
      <c r="Q1091" s="3"/>
      <c r="R1091" s="2"/>
    </row>
    <row r="1092" spans="1:18">
      <c r="A1092" s="1">
        <v>6627635</v>
      </c>
      <c r="B1092" s="1">
        <v>5205670</v>
      </c>
      <c r="C1092" t="s">
        <v>689</v>
      </c>
      <c r="D1092" s="1">
        <v>25</v>
      </c>
      <c r="E1092" t="s">
        <v>10</v>
      </c>
      <c r="F1092" s="1">
        <v>2.5</v>
      </c>
      <c r="G1092" t="s">
        <v>21</v>
      </c>
      <c r="H1092" s="1">
        <v>1</v>
      </c>
      <c r="I1092" t="s">
        <v>11</v>
      </c>
      <c r="Q1092" s="3"/>
      <c r="R1092" s="2"/>
    </row>
    <row r="1093" spans="1:18">
      <c r="A1093" s="1">
        <v>6630473</v>
      </c>
      <c r="B1093" s="1">
        <v>5167632</v>
      </c>
      <c r="C1093" t="s">
        <v>95</v>
      </c>
      <c r="D1093" s="1">
        <v>2074</v>
      </c>
      <c r="E1093" t="s">
        <v>10</v>
      </c>
      <c r="F1093" s="1">
        <v>0</v>
      </c>
      <c r="H1093" s="1">
        <v>1</v>
      </c>
      <c r="I1093" t="s">
        <v>11</v>
      </c>
      <c r="Q1093" s="3"/>
      <c r="R1093" s="2"/>
    </row>
    <row r="1094" spans="1:18">
      <c r="A1094" s="1">
        <v>6450834</v>
      </c>
      <c r="B1094" s="1">
        <v>5154300</v>
      </c>
      <c r="C1094" t="s">
        <v>410</v>
      </c>
      <c r="D1094" s="1">
        <v>150</v>
      </c>
      <c r="E1094" t="s">
        <v>10</v>
      </c>
      <c r="F1094" s="1">
        <v>0</v>
      </c>
      <c r="H1094" s="1">
        <v>1</v>
      </c>
      <c r="I1094" t="s">
        <v>11</v>
      </c>
      <c r="Q1094" s="3"/>
      <c r="R1094" s="2"/>
    </row>
    <row r="1095" spans="1:18">
      <c r="A1095" s="1">
        <v>6412153</v>
      </c>
      <c r="B1095" s="1">
        <v>5154217</v>
      </c>
      <c r="C1095" t="s">
        <v>698</v>
      </c>
      <c r="D1095" s="1">
        <v>32</v>
      </c>
      <c r="E1095" t="s">
        <v>10</v>
      </c>
      <c r="F1095" s="1">
        <v>0</v>
      </c>
      <c r="H1095" s="1">
        <v>1</v>
      </c>
      <c r="I1095" t="s">
        <v>11</v>
      </c>
      <c r="Q1095" s="3"/>
      <c r="R1095" s="2"/>
    </row>
    <row r="1096" spans="1:18">
      <c r="A1096" s="1">
        <v>6652337</v>
      </c>
      <c r="B1096" s="1">
        <v>5160091</v>
      </c>
      <c r="C1096" t="s">
        <v>699</v>
      </c>
      <c r="D1096" s="1">
        <v>15</v>
      </c>
      <c r="E1096" t="s">
        <v>10</v>
      </c>
      <c r="F1096" s="1">
        <v>0</v>
      </c>
      <c r="H1096" s="1">
        <v>3</v>
      </c>
      <c r="I1096" t="s">
        <v>11</v>
      </c>
      <c r="Q1096" s="3"/>
      <c r="R1096" s="2"/>
    </row>
    <row r="1097" spans="1:18">
      <c r="A1097" s="1">
        <v>6652337</v>
      </c>
      <c r="B1097" s="1">
        <v>5166991</v>
      </c>
      <c r="C1097" t="s">
        <v>190</v>
      </c>
      <c r="D1097" s="1">
        <v>500</v>
      </c>
      <c r="E1097" t="s">
        <v>10</v>
      </c>
      <c r="F1097" s="1">
        <v>0</v>
      </c>
      <c r="H1097" s="1">
        <v>2</v>
      </c>
      <c r="I1097" t="s">
        <v>11</v>
      </c>
      <c r="Q1097" s="3"/>
      <c r="R1097" s="2"/>
    </row>
    <row r="1098" spans="1:18">
      <c r="A1098" s="1">
        <v>6652337</v>
      </c>
      <c r="B1098" s="1">
        <v>5159018</v>
      </c>
      <c r="C1098" t="s">
        <v>502</v>
      </c>
      <c r="D1098" s="1">
        <v>25</v>
      </c>
      <c r="E1098" t="s">
        <v>10</v>
      </c>
      <c r="F1098" s="1">
        <v>0</v>
      </c>
      <c r="H1098" s="1">
        <v>1</v>
      </c>
      <c r="I1098" t="s">
        <v>11</v>
      </c>
      <c r="Q1098" s="3"/>
      <c r="R1098" s="2"/>
    </row>
    <row r="1099" spans="1:18">
      <c r="A1099" s="1">
        <v>6904793</v>
      </c>
      <c r="B1099" s="1">
        <v>5198966</v>
      </c>
      <c r="C1099" t="s">
        <v>202</v>
      </c>
      <c r="D1099" s="1">
        <v>104</v>
      </c>
      <c r="E1099" t="s">
        <v>10</v>
      </c>
      <c r="F1099" s="1">
        <v>0.65</v>
      </c>
      <c r="G1099" t="s">
        <v>14</v>
      </c>
      <c r="H1099" s="1">
        <v>1</v>
      </c>
      <c r="I1099" t="s">
        <v>11</v>
      </c>
      <c r="Q1099" s="3"/>
      <c r="R1099" s="2"/>
    </row>
    <row r="1100" spans="1:18">
      <c r="A1100" s="1">
        <v>6420547</v>
      </c>
      <c r="B1100" s="1">
        <v>4850508</v>
      </c>
      <c r="C1100" t="s">
        <v>16</v>
      </c>
      <c r="D1100" s="1">
        <v>150</v>
      </c>
      <c r="E1100" t="s">
        <v>10</v>
      </c>
      <c r="F1100" s="1">
        <v>0</v>
      </c>
      <c r="H1100" s="1">
        <v>1</v>
      </c>
      <c r="I1100" t="s">
        <v>11</v>
      </c>
      <c r="Q1100" s="3"/>
      <c r="R1100" s="2"/>
    </row>
    <row r="1101" spans="1:18">
      <c r="A1101" s="1">
        <v>6448738</v>
      </c>
      <c r="B1101" s="1">
        <v>5205589</v>
      </c>
      <c r="C1101" t="s">
        <v>126</v>
      </c>
      <c r="D1101" s="1">
        <v>40</v>
      </c>
      <c r="E1101" t="s">
        <v>10</v>
      </c>
      <c r="F1101" s="1">
        <v>0</v>
      </c>
      <c r="H1101" s="1">
        <v>2</v>
      </c>
      <c r="I1101" t="s">
        <v>11</v>
      </c>
      <c r="Q1101" s="3"/>
      <c r="R1101" s="2"/>
    </row>
    <row r="1102" spans="1:18">
      <c r="A1102" s="1">
        <v>6448738</v>
      </c>
      <c r="B1102" s="1">
        <v>4931639</v>
      </c>
      <c r="C1102" t="s">
        <v>99</v>
      </c>
      <c r="D1102" s="1">
        <v>5</v>
      </c>
      <c r="E1102" t="s">
        <v>10</v>
      </c>
      <c r="F1102" s="1">
        <v>0</v>
      </c>
      <c r="H1102" s="1">
        <v>1</v>
      </c>
      <c r="I1102" t="s">
        <v>11</v>
      </c>
      <c r="Q1102" s="3"/>
      <c r="R1102" s="2"/>
    </row>
    <row r="1103" spans="1:18">
      <c r="A1103" s="1">
        <v>6470096</v>
      </c>
      <c r="B1103" s="1">
        <v>4850784</v>
      </c>
      <c r="C1103" t="s">
        <v>9</v>
      </c>
      <c r="D1103" s="1">
        <v>1</v>
      </c>
      <c r="E1103" t="s">
        <v>10</v>
      </c>
      <c r="F1103" s="1">
        <v>0</v>
      </c>
      <c r="H1103" s="1">
        <v>2</v>
      </c>
      <c r="I1103" t="s">
        <v>11</v>
      </c>
      <c r="Q1103" s="3"/>
      <c r="R1103" s="2"/>
    </row>
    <row r="1104" spans="1:18">
      <c r="A1104" s="1">
        <v>6470096</v>
      </c>
      <c r="B1104" s="1">
        <v>5354518</v>
      </c>
      <c r="C1104" t="s">
        <v>142</v>
      </c>
      <c r="D1104" s="1">
        <v>5</v>
      </c>
      <c r="E1104" t="s">
        <v>10</v>
      </c>
      <c r="F1104" s="1">
        <v>0</v>
      </c>
      <c r="H1104" s="1">
        <v>1</v>
      </c>
      <c r="I1104" t="s">
        <v>11</v>
      </c>
      <c r="Q1104" s="3"/>
      <c r="R1104" s="2"/>
    </row>
    <row r="1105" spans="1:18">
      <c r="A1105" s="1">
        <v>6504801</v>
      </c>
      <c r="B1105" s="1">
        <v>6504775</v>
      </c>
      <c r="C1105" t="s">
        <v>113</v>
      </c>
      <c r="D1105" s="1">
        <v>50</v>
      </c>
      <c r="E1105" t="s">
        <v>38</v>
      </c>
      <c r="F1105" s="1">
        <v>1</v>
      </c>
      <c r="G1105" t="s">
        <v>14</v>
      </c>
      <c r="H1105" s="1">
        <v>2</v>
      </c>
      <c r="I1105" t="s">
        <v>11</v>
      </c>
      <c r="Q1105" s="3"/>
      <c r="R1105" s="2"/>
    </row>
    <row r="1106" spans="1:18">
      <c r="A1106" s="1">
        <v>6504801</v>
      </c>
      <c r="B1106" s="1">
        <v>5154303</v>
      </c>
      <c r="C1106" t="s">
        <v>106</v>
      </c>
      <c r="D1106" s="1">
        <v>5</v>
      </c>
      <c r="E1106" t="s">
        <v>10</v>
      </c>
      <c r="F1106" s="1">
        <v>1</v>
      </c>
      <c r="G1106" t="s">
        <v>14</v>
      </c>
      <c r="H1106" s="1">
        <v>1</v>
      </c>
      <c r="I1106" t="s">
        <v>11</v>
      </c>
      <c r="Q1106" s="3"/>
      <c r="R1106" s="2"/>
    </row>
    <row r="1107" spans="1:18">
      <c r="A1107" s="1">
        <v>7267135</v>
      </c>
      <c r="B1107" s="1">
        <v>7253974</v>
      </c>
      <c r="C1107" t="s">
        <v>700</v>
      </c>
      <c r="D1107" s="1">
        <v>500</v>
      </c>
      <c r="E1107" t="s">
        <v>10</v>
      </c>
      <c r="F1107" t="s">
        <v>18</v>
      </c>
      <c r="H1107" s="1">
        <v>1</v>
      </c>
      <c r="I1107" t="s">
        <v>11</v>
      </c>
      <c r="Q1107" s="3"/>
      <c r="R1107" s="2"/>
    </row>
    <row r="1108" spans="1:18">
      <c r="A1108" s="1">
        <v>6633412</v>
      </c>
      <c r="B1108" s="1">
        <v>5354517</v>
      </c>
      <c r="C1108" t="s">
        <v>413</v>
      </c>
      <c r="D1108" s="1">
        <v>400</v>
      </c>
      <c r="E1108" t="s">
        <v>10</v>
      </c>
      <c r="F1108" s="1">
        <v>0</v>
      </c>
      <c r="H1108" s="1">
        <v>1</v>
      </c>
      <c r="I1108" t="s">
        <v>11</v>
      </c>
      <c r="Q1108" s="3"/>
      <c r="R1108" s="2"/>
    </row>
    <row r="1109" spans="1:18">
      <c r="A1109" s="1">
        <v>7090950</v>
      </c>
      <c r="B1109" s="1">
        <v>5202305</v>
      </c>
      <c r="C1109" t="s">
        <v>701</v>
      </c>
      <c r="D1109" s="1">
        <v>10</v>
      </c>
      <c r="E1109" t="s">
        <v>21</v>
      </c>
      <c r="F1109" s="1">
        <v>100</v>
      </c>
      <c r="G1109" t="s">
        <v>14</v>
      </c>
      <c r="H1109" s="1">
        <v>1</v>
      </c>
      <c r="I1109" t="s">
        <v>11</v>
      </c>
      <c r="Q1109" s="3"/>
      <c r="R1109" s="2"/>
    </row>
    <row r="1110" spans="1:18">
      <c r="A1110" s="1">
        <v>6416725</v>
      </c>
      <c r="B1110" s="1">
        <v>4824690</v>
      </c>
      <c r="C1110" t="s">
        <v>702</v>
      </c>
      <c r="D1110" s="1">
        <v>23</v>
      </c>
      <c r="E1110" t="s">
        <v>10</v>
      </c>
      <c r="F1110" s="1">
        <v>0</v>
      </c>
      <c r="H1110" s="1">
        <v>1</v>
      </c>
      <c r="I1110" t="s">
        <v>11</v>
      </c>
      <c r="Q1110" s="3"/>
      <c r="R1110" s="2"/>
    </row>
    <row r="1111" spans="1:18">
      <c r="A1111" s="1">
        <v>6417048</v>
      </c>
      <c r="B1111" s="1">
        <v>4825486</v>
      </c>
      <c r="C1111" t="s">
        <v>703</v>
      </c>
      <c r="D1111" s="1">
        <v>1</v>
      </c>
      <c r="E1111" t="s">
        <v>10</v>
      </c>
      <c r="F1111" s="1">
        <v>0</v>
      </c>
      <c r="H1111" s="1">
        <v>1</v>
      </c>
      <c r="I1111" t="s">
        <v>11</v>
      </c>
      <c r="Q1111" s="3"/>
      <c r="R1111" s="2"/>
    </row>
    <row r="1112" spans="1:18">
      <c r="A1112" s="1">
        <v>6634633</v>
      </c>
      <c r="B1112" s="1">
        <v>4931833</v>
      </c>
      <c r="C1112" t="s">
        <v>704</v>
      </c>
      <c r="D1112" s="1">
        <v>10</v>
      </c>
      <c r="E1112" t="s">
        <v>10</v>
      </c>
      <c r="F1112" s="1">
        <v>0</v>
      </c>
      <c r="H1112" s="1">
        <v>1</v>
      </c>
      <c r="I1112" t="s">
        <v>11</v>
      </c>
      <c r="Q1112" s="3"/>
      <c r="R1112" s="2"/>
    </row>
    <row r="1113" spans="1:18">
      <c r="A1113" s="1">
        <v>6513094</v>
      </c>
      <c r="B1113" s="1">
        <v>5153757</v>
      </c>
      <c r="C1113" t="s">
        <v>705</v>
      </c>
      <c r="D1113" s="1">
        <v>2.5</v>
      </c>
      <c r="E1113" t="s">
        <v>10</v>
      </c>
      <c r="F1113" s="1">
        <v>1</v>
      </c>
      <c r="G1113" t="s">
        <v>14</v>
      </c>
      <c r="H1113" s="1">
        <v>1</v>
      </c>
      <c r="I1113" t="s">
        <v>11</v>
      </c>
      <c r="Q1113" s="3"/>
      <c r="R1113" s="2"/>
    </row>
    <row r="1114" spans="1:18">
      <c r="A1114" s="1">
        <v>7540461</v>
      </c>
      <c r="B1114" s="1">
        <v>5198521</v>
      </c>
      <c r="C1114" t="s">
        <v>75</v>
      </c>
      <c r="D1114" s="1">
        <v>1</v>
      </c>
      <c r="E1114" t="s">
        <v>10</v>
      </c>
      <c r="F1114" s="1">
        <v>1</v>
      </c>
      <c r="G1114" t="s">
        <v>14</v>
      </c>
      <c r="H1114" s="1">
        <v>1</v>
      </c>
      <c r="I1114" t="s">
        <v>11</v>
      </c>
      <c r="Q1114" s="3"/>
      <c r="R1114" s="2"/>
    </row>
    <row r="1115" spans="1:18">
      <c r="A1115" s="1">
        <v>7569976</v>
      </c>
      <c r="B1115" s="1">
        <v>7569961</v>
      </c>
      <c r="C1115" t="s">
        <v>707</v>
      </c>
      <c r="D1115" s="1">
        <v>267</v>
      </c>
      <c r="E1115" t="s">
        <v>10</v>
      </c>
      <c r="F1115" s="1">
        <v>0</v>
      </c>
      <c r="H1115" s="1">
        <v>1</v>
      </c>
      <c r="I1115" t="s">
        <v>11</v>
      </c>
      <c r="Q1115" s="3"/>
      <c r="R1115" s="2"/>
    </row>
    <row r="1116" spans="1:18">
      <c r="A1116" s="1">
        <v>7579086</v>
      </c>
      <c r="B1116" s="1">
        <v>5164552</v>
      </c>
      <c r="C1116" t="s">
        <v>122</v>
      </c>
      <c r="D1116" s="1">
        <v>300</v>
      </c>
      <c r="E1116" t="s">
        <v>10</v>
      </c>
      <c r="F1116" s="1">
        <v>0</v>
      </c>
      <c r="H1116" s="1">
        <v>2</v>
      </c>
      <c r="I1116" t="s">
        <v>11</v>
      </c>
      <c r="Q1116" s="3"/>
      <c r="R1116" s="2"/>
    </row>
    <row r="1117" spans="1:18">
      <c r="A1117" s="1">
        <v>7579086</v>
      </c>
      <c r="B1117" s="1">
        <v>5531867</v>
      </c>
      <c r="C1117" t="s">
        <v>22</v>
      </c>
      <c r="D1117" s="1">
        <v>25</v>
      </c>
      <c r="E1117" t="s">
        <v>10</v>
      </c>
      <c r="F1117" s="1">
        <v>0</v>
      </c>
      <c r="H1117" s="1">
        <v>1</v>
      </c>
      <c r="I1117" t="s">
        <v>11</v>
      </c>
      <c r="Q1117" s="3"/>
      <c r="R1117" s="2"/>
    </row>
    <row r="1118" spans="1:18">
      <c r="A1118" s="1">
        <v>7541556</v>
      </c>
      <c r="B1118" s="1">
        <v>5150938</v>
      </c>
      <c r="C1118" t="s">
        <v>276</v>
      </c>
      <c r="D1118" s="1">
        <v>0.5</v>
      </c>
      <c r="E1118" t="s">
        <v>10</v>
      </c>
      <c r="F1118" s="1">
        <v>1</v>
      </c>
      <c r="G1118" t="s">
        <v>14</v>
      </c>
      <c r="H1118" s="1">
        <v>1</v>
      </c>
      <c r="I1118" t="s">
        <v>11</v>
      </c>
      <c r="Q1118" s="3"/>
      <c r="R1118" s="2"/>
    </row>
    <row r="1119" spans="1:18">
      <c r="A1119" s="1">
        <v>7377369</v>
      </c>
      <c r="B1119" s="1">
        <v>6401814</v>
      </c>
      <c r="C1119" t="s">
        <v>234</v>
      </c>
      <c r="D1119" s="1">
        <v>60</v>
      </c>
      <c r="E1119" t="s">
        <v>10</v>
      </c>
      <c r="F1119" s="1">
        <v>1</v>
      </c>
      <c r="G1119" t="s">
        <v>21</v>
      </c>
      <c r="H1119" s="1">
        <v>2</v>
      </c>
      <c r="I1119" t="s">
        <v>11</v>
      </c>
      <c r="Q1119" s="3"/>
      <c r="R1119" s="2"/>
    </row>
    <row r="1120" spans="1:18">
      <c r="A1120" s="1">
        <v>7377369</v>
      </c>
      <c r="B1120" s="1">
        <v>6401777</v>
      </c>
      <c r="C1120" t="s">
        <v>221</v>
      </c>
      <c r="D1120" s="1">
        <v>20</v>
      </c>
      <c r="E1120" t="s">
        <v>10</v>
      </c>
      <c r="F1120" s="1">
        <v>1</v>
      </c>
      <c r="G1120" t="s">
        <v>21</v>
      </c>
      <c r="H1120" s="1">
        <v>1</v>
      </c>
      <c r="I1120" t="s">
        <v>11</v>
      </c>
      <c r="Q1120" s="3"/>
      <c r="R1120" s="2"/>
    </row>
    <row r="1121" spans="1:18">
      <c r="A1121" s="1">
        <v>7572134</v>
      </c>
      <c r="B1121" s="1">
        <v>5154152</v>
      </c>
      <c r="C1121" t="s">
        <v>507</v>
      </c>
      <c r="D1121" s="1">
        <v>50</v>
      </c>
      <c r="E1121" t="s">
        <v>38</v>
      </c>
      <c r="F1121" s="1">
        <v>1</v>
      </c>
      <c r="G1121" t="s">
        <v>21</v>
      </c>
      <c r="H1121" s="1">
        <v>1</v>
      </c>
      <c r="I1121" t="s">
        <v>11</v>
      </c>
      <c r="Q1121" s="3"/>
      <c r="R1121" s="2"/>
    </row>
    <row r="1122" spans="1:18">
      <c r="A1122" s="1">
        <v>7475899</v>
      </c>
      <c r="B1122" s="1">
        <v>5153775</v>
      </c>
      <c r="C1122" t="s">
        <v>195</v>
      </c>
      <c r="D1122" s="1">
        <v>10</v>
      </c>
      <c r="E1122" t="s">
        <v>10</v>
      </c>
      <c r="F1122" s="1">
        <v>1</v>
      </c>
      <c r="G1122" t="s">
        <v>14</v>
      </c>
      <c r="H1122" s="1">
        <v>1</v>
      </c>
      <c r="I1122" t="s">
        <v>11</v>
      </c>
      <c r="Q1122" s="3"/>
      <c r="R1122" s="2"/>
    </row>
    <row r="1123" spans="1:18">
      <c r="A1123" s="1">
        <v>7325336</v>
      </c>
      <c r="B1123" s="1">
        <v>6402088</v>
      </c>
      <c r="C1123" t="s">
        <v>624</v>
      </c>
      <c r="D1123" s="1">
        <v>1</v>
      </c>
      <c r="E1123" t="s">
        <v>10</v>
      </c>
      <c r="F1123" s="1">
        <v>0</v>
      </c>
      <c r="H1123" s="1">
        <v>1</v>
      </c>
      <c r="I1123" t="s">
        <v>11</v>
      </c>
      <c r="Q1123" s="3"/>
      <c r="R1123" s="2"/>
    </row>
    <row r="1124" spans="1:18">
      <c r="A1124" s="1">
        <v>7637601</v>
      </c>
      <c r="B1124" s="1">
        <v>5354319</v>
      </c>
      <c r="C1124" t="s">
        <v>137</v>
      </c>
      <c r="D1124" s="1">
        <v>400</v>
      </c>
      <c r="E1124" t="s">
        <v>10</v>
      </c>
      <c r="F1124" s="1">
        <v>0</v>
      </c>
      <c r="H1124" s="1">
        <v>2</v>
      </c>
      <c r="I1124" t="s">
        <v>11</v>
      </c>
      <c r="Q1124" s="3"/>
      <c r="R1124" s="2"/>
    </row>
    <row r="1125" spans="1:18">
      <c r="A1125" s="1">
        <v>7637601</v>
      </c>
      <c r="B1125" s="1">
        <v>4931375</v>
      </c>
      <c r="C1125" t="s">
        <v>708</v>
      </c>
      <c r="D1125" s="1">
        <v>10</v>
      </c>
      <c r="E1125" t="s">
        <v>10</v>
      </c>
      <c r="F1125" s="1">
        <v>0</v>
      </c>
      <c r="H1125" s="1">
        <v>1</v>
      </c>
      <c r="I1125" t="s">
        <v>11</v>
      </c>
      <c r="Q1125" s="3"/>
      <c r="R1125" s="2"/>
    </row>
    <row r="1126" spans="1:18">
      <c r="A1126" s="1">
        <v>7635386</v>
      </c>
      <c r="B1126" s="1">
        <v>7524170</v>
      </c>
      <c r="C1126" t="s">
        <v>179</v>
      </c>
      <c r="D1126" s="1">
        <v>1</v>
      </c>
      <c r="E1126" t="s">
        <v>478</v>
      </c>
      <c r="F1126" s="1">
        <v>0</v>
      </c>
      <c r="H1126" s="1">
        <v>1</v>
      </c>
      <c r="I1126" t="s">
        <v>11</v>
      </c>
      <c r="Q1126" s="3"/>
      <c r="R1126" s="2"/>
    </row>
    <row r="1127" spans="1:18">
      <c r="A1127" s="1">
        <v>7669242</v>
      </c>
      <c r="B1127" s="1">
        <v>6401860</v>
      </c>
      <c r="C1127" t="s">
        <v>391</v>
      </c>
      <c r="D1127" s="1">
        <v>17.5</v>
      </c>
      <c r="E1127" t="s">
        <v>10</v>
      </c>
      <c r="F1127" s="1">
        <v>0</v>
      </c>
      <c r="H1127" s="1">
        <v>1</v>
      </c>
      <c r="I1127" t="s">
        <v>11</v>
      </c>
      <c r="Q1127" s="3"/>
      <c r="R1127" s="2"/>
    </row>
    <row r="1128" spans="1:18">
      <c r="A1128" s="1">
        <v>7620778</v>
      </c>
      <c r="B1128" s="1">
        <v>5200565</v>
      </c>
      <c r="C1128" t="s">
        <v>468</v>
      </c>
      <c r="D1128" s="1">
        <v>250</v>
      </c>
      <c r="E1128" t="s">
        <v>10</v>
      </c>
      <c r="F1128" s="1">
        <v>1</v>
      </c>
      <c r="G1128" t="s">
        <v>14</v>
      </c>
      <c r="H1128" s="1">
        <v>4</v>
      </c>
      <c r="I1128" t="s">
        <v>11</v>
      </c>
      <c r="Q1128" s="3"/>
      <c r="R1128" s="2"/>
    </row>
    <row r="1129" spans="1:18">
      <c r="A1129" s="1">
        <v>7620778</v>
      </c>
      <c r="B1129" s="1">
        <v>5918298</v>
      </c>
      <c r="C1129" t="s">
        <v>69</v>
      </c>
      <c r="D1129" s="1">
        <v>50</v>
      </c>
      <c r="E1129" t="s">
        <v>10</v>
      </c>
      <c r="F1129" s="1">
        <v>1</v>
      </c>
      <c r="G1129" t="s">
        <v>14</v>
      </c>
      <c r="H1129" s="1">
        <v>3</v>
      </c>
      <c r="I1129" t="s">
        <v>11</v>
      </c>
      <c r="Q1129" s="3"/>
      <c r="R1129" s="2"/>
    </row>
    <row r="1130" spans="1:18">
      <c r="A1130" s="1">
        <v>7620778</v>
      </c>
      <c r="B1130" s="1">
        <v>5201728</v>
      </c>
      <c r="C1130" t="s">
        <v>328</v>
      </c>
      <c r="D1130" s="1">
        <v>4.5</v>
      </c>
      <c r="E1130" t="s">
        <v>10</v>
      </c>
      <c r="F1130" s="1">
        <v>1</v>
      </c>
      <c r="G1130" t="s">
        <v>14</v>
      </c>
      <c r="H1130" s="1">
        <v>2</v>
      </c>
      <c r="I1130" t="s">
        <v>11</v>
      </c>
      <c r="Q1130" s="3"/>
      <c r="R1130" s="2"/>
    </row>
    <row r="1131" spans="1:18">
      <c r="A1131" s="1">
        <v>7620778</v>
      </c>
      <c r="B1131" s="1">
        <v>5201695</v>
      </c>
      <c r="C1131" t="s">
        <v>329</v>
      </c>
      <c r="D1131" s="1">
        <v>2.2400000000000002</v>
      </c>
      <c r="E1131" t="s">
        <v>10</v>
      </c>
      <c r="F1131" s="1">
        <v>1</v>
      </c>
      <c r="G1131" t="s">
        <v>14</v>
      </c>
      <c r="H1131" s="1">
        <v>1</v>
      </c>
      <c r="I1131" t="s">
        <v>11</v>
      </c>
      <c r="Q1131" s="3"/>
      <c r="R1131" s="2"/>
    </row>
    <row r="1132" spans="1:18">
      <c r="A1132" s="1">
        <v>7379190</v>
      </c>
      <c r="B1132" s="1">
        <v>5166991</v>
      </c>
      <c r="C1132" t="s">
        <v>190</v>
      </c>
      <c r="D1132" s="1">
        <v>250</v>
      </c>
      <c r="E1132" t="s">
        <v>10</v>
      </c>
      <c r="F1132" s="1">
        <v>0</v>
      </c>
      <c r="H1132" s="1">
        <v>3</v>
      </c>
      <c r="I1132" t="s">
        <v>11</v>
      </c>
      <c r="Q1132" s="3"/>
      <c r="R1132" s="2"/>
    </row>
    <row r="1133" spans="1:18">
      <c r="A1133" s="1">
        <v>7379190</v>
      </c>
      <c r="B1133" s="1">
        <v>5154129</v>
      </c>
      <c r="C1133" t="s">
        <v>94</v>
      </c>
      <c r="D1133" s="1">
        <v>65</v>
      </c>
      <c r="E1133" t="s">
        <v>10</v>
      </c>
      <c r="F1133" s="1">
        <v>0</v>
      </c>
      <c r="H1133" s="1">
        <v>2</v>
      </c>
      <c r="I1133" t="s">
        <v>11</v>
      </c>
      <c r="Q1133" s="3"/>
      <c r="R1133" s="2"/>
    </row>
    <row r="1134" spans="1:18">
      <c r="A1134" s="1">
        <v>7379190</v>
      </c>
      <c r="B1134" s="1">
        <v>4844504</v>
      </c>
      <c r="C1134" t="s">
        <v>336</v>
      </c>
      <c r="D1134" s="1">
        <v>250</v>
      </c>
      <c r="E1134" t="s">
        <v>10</v>
      </c>
      <c r="F1134" s="1">
        <v>0</v>
      </c>
      <c r="H1134" s="1">
        <v>1</v>
      </c>
      <c r="I1134" t="s">
        <v>11</v>
      </c>
      <c r="Q1134" s="3"/>
      <c r="R1134" s="2"/>
    </row>
    <row r="1135" spans="1:18">
      <c r="A1135" s="1">
        <v>7719831</v>
      </c>
      <c r="B1135" s="1">
        <v>5167561</v>
      </c>
      <c r="C1135" t="s">
        <v>198</v>
      </c>
      <c r="D1135" s="1">
        <v>60</v>
      </c>
      <c r="E1135" t="s">
        <v>10</v>
      </c>
      <c r="F1135" s="1">
        <v>0</v>
      </c>
      <c r="H1135" s="1">
        <v>3</v>
      </c>
      <c r="I1135" t="s">
        <v>11</v>
      </c>
      <c r="Q1135" s="3"/>
      <c r="R1135" s="2"/>
    </row>
    <row r="1136" spans="1:18">
      <c r="A1136" s="1">
        <v>7719831</v>
      </c>
      <c r="B1136" s="1">
        <v>5166991</v>
      </c>
      <c r="C1136" t="s">
        <v>190</v>
      </c>
      <c r="D1136" s="1">
        <v>500</v>
      </c>
      <c r="E1136" t="s">
        <v>10</v>
      </c>
      <c r="F1136" s="1">
        <v>0</v>
      </c>
      <c r="H1136" s="1">
        <v>2</v>
      </c>
      <c r="I1136" t="s">
        <v>11</v>
      </c>
      <c r="Q1136" s="3"/>
      <c r="R1136" s="2"/>
    </row>
    <row r="1137" spans="1:18">
      <c r="A1137" s="1">
        <v>7719831</v>
      </c>
      <c r="B1137" s="1">
        <v>5199623</v>
      </c>
      <c r="C1137" t="s">
        <v>82</v>
      </c>
      <c r="D1137" s="1">
        <v>4</v>
      </c>
      <c r="E1137" t="s">
        <v>10</v>
      </c>
      <c r="F1137" s="1">
        <v>0</v>
      </c>
      <c r="H1137" s="1">
        <v>1</v>
      </c>
      <c r="I1137" t="s">
        <v>11</v>
      </c>
      <c r="Q1137" s="3"/>
      <c r="R1137" s="2"/>
    </row>
    <row r="1138" spans="1:18">
      <c r="A1138" s="1">
        <v>7722772</v>
      </c>
      <c r="B1138" s="1">
        <v>5166991</v>
      </c>
      <c r="C1138" t="s">
        <v>190</v>
      </c>
      <c r="D1138" s="1">
        <v>500</v>
      </c>
      <c r="E1138" t="s">
        <v>10</v>
      </c>
      <c r="F1138" s="1">
        <v>0</v>
      </c>
      <c r="H1138" s="1">
        <v>2</v>
      </c>
      <c r="I1138" t="s">
        <v>11</v>
      </c>
      <c r="Q1138" s="3"/>
      <c r="R1138" s="2"/>
    </row>
    <row r="1139" spans="1:18">
      <c r="A1139" s="1">
        <v>7722772</v>
      </c>
      <c r="B1139" s="1">
        <v>5199654</v>
      </c>
      <c r="C1139" t="s">
        <v>563</v>
      </c>
      <c r="D1139" s="1">
        <v>100</v>
      </c>
      <c r="E1139" t="s">
        <v>10</v>
      </c>
      <c r="F1139" s="1">
        <v>0</v>
      </c>
      <c r="H1139" s="1">
        <v>1</v>
      </c>
      <c r="I1139" t="s">
        <v>11</v>
      </c>
      <c r="Q1139" s="3"/>
      <c r="R1139" s="2"/>
    </row>
    <row r="1140" spans="1:18">
      <c r="A1140" s="1">
        <v>7421401</v>
      </c>
      <c r="B1140" s="1">
        <v>5354319</v>
      </c>
      <c r="C1140" t="s">
        <v>137</v>
      </c>
      <c r="D1140" s="1">
        <v>50</v>
      </c>
      <c r="E1140" t="s">
        <v>10</v>
      </c>
      <c r="F1140" s="1">
        <v>1</v>
      </c>
      <c r="G1140" t="s">
        <v>21</v>
      </c>
      <c r="H1140" s="1">
        <v>1</v>
      </c>
      <c r="I1140" t="s">
        <v>11</v>
      </c>
      <c r="Q1140" s="3"/>
      <c r="R1140" s="2"/>
    </row>
    <row r="1141" spans="1:18">
      <c r="A1141" s="1">
        <v>7469790</v>
      </c>
      <c r="B1141" s="1">
        <v>5199623</v>
      </c>
      <c r="C1141" t="s">
        <v>82</v>
      </c>
      <c r="D1141" s="1">
        <v>4</v>
      </c>
      <c r="E1141" t="s">
        <v>10</v>
      </c>
      <c r="F1141" s="1">
        <v>0</v>
      </c>
      <c r="H1141" s="1">
        <v>5</v>
      </c>
      <c r="I1141" t="s">
        <v>11</v>
      </c>
      <c r="Q1141" s="3"/>
      <c r="R1141" s="2"/>
    </row>
    <row r="1142" spans="1:18">
      <c r="A1142" s="1">
        <v>7469790</v>
      </c>
      <c r="B1142" s="1">
        <v>5166991</v>
      </c>
      <c r="C1142" t="s">
        <v>190</v>
      </c>
      <c r="D1142" s="1">
        <v>650</v>
      </c>
      <c r="E1142" t="s">
        <v>10</v>
      </c>
      <c r="F1142" s="1">
        <v>0</v>
      </c>
      <c r="H1142" s="1">
        <v>4</v>
      </c>
      <c r="I1142" t="s">
        <v>11</v>
      </c>
      <c r="Q1142" s="3"/>
      <c r="R1142" s="2"/>
    </row>
    <row r="1143" spans="1:18">
      <c r="A1143" s="1">
        <v>7469790</v>
      </c>
      <c r="B1143" s="1">
        <v>5112882</v>
      </c>
      <c r="C1143" t="s">
        <v>217</v>
      </c>
      <c r="D1143" s="1">
        <v>10</v>
      </c>
      <c r="E1143" t="s">
        <v>10</v>
      </c>
      <c r="F1143" s="1">
        <v>0</v>
      </c>
      <c r="H1143" s="1">
        <v>3</v>
      </c>
      <c r="I1143" t="s">
        <v>11</v>
      </c>
      <c r="Q1143" s="3"/>
      <c r="R1143" s="2"/>
    </row>
    <row r="1144" spans="1:18">
      <c r="A1144" s="1">
        <v>7469790</v>
      </c>
      <c r="B1144" s="1">
        <v>5154129</v>
      </c>
      <c r="C1144" t="s">
        <v>94</v>
      </c>
      <c r="D1144" s="1">
        <v>40</v>
      </c>
      <c r="E1144" t="s">
        <v>10</v>
      </c>
      <c r="F1144" s="1">
        <v>0</v>
      </c>
      <c r="H1144" s="1">
        <v>2</v>
      </c>
      <c r="I1144" t="s">
        <v>11</v>
      </c>
      <c r="Q1144" s="3"/>
      <c r="R1144" s="2"/>
    </row>
    <row r="1145" spans="1:18">
      <c r="A1145" s="1">
        <v>7469790</v>
      </c>
      <c r="B1145" s="1">
        <v>4846670</v>
      </c>
      <c r="C1145" t="s">
        <v>48</v>
      </c>
      <c r="D1145" s="1">
        <v>50</v>
      </c>
      <c r="E1145" t="s">
        <v>10</v>
      </c>
      <c r="F1145" s="1">
        <v>0</v>
      </c>
      <c r="H1145" s="1">
        <v>1</v>
      </c>
      <c r="I1145" t="s">
        <v>11</v>
      </c>
      <c r="Q1145" s="3"/>
      <c r="R1145" s="2"/>
    </row>
    <row r="1146" spans="1:18">
      <c r="A1146" s="1">
        <v>7649293</v>
      </c>
      <c r="B1146" s="1">
        <v>7524170</v>
      </c>
      <c r="C1146" t="s">
        <v>179</v>
      </c>
      <c r="D1146" s="1">
        <v>1</v>
      </c>
      <c r="E1146" t="s">
        <v>197</v>
      </c>
      <c r="F1146" s="1">
        <v>0</v>
      </c>
      <c r="H1146" s="1">
        <v>1</v>
      </c>
      <c r="I1146" t="s">
        <v>11</v>
      </c>
      <c r="Q1146" s="3"/>
      <c r="R1146" s="2"/>
    </row>
    <row r="1147" spans="1:18">
      <c r="A1147" s="1">
        <v>7456610</v>
      </c>
      <c r="B1147" s="1">
        <v>7524170</v>
      </c>
      <c r="C1147" t="s">
        <v>179</v>
      </c>
      <c r="D1147" s="1">
        <v>0</v>
      </c>
      <c r="E1147" t="s">
        <v>10</v>
      </c>
      <c r="F1147" s="1">
        <v>0</v>
      </c>
      <c r="H1147" s="1">
        <v>1</v>
      </c>
      <c r="I1147" t="s">
        <v>11</v>
      </c>
      <c r="Q1147" s="3"/>
      <c r="R1147" s="2"/>
    </row>
    <row r="1148" spans="1:18">
      <c r="A1148" s="1">
        <v>7494724</v>
      </c>
      <c r="B1148" s="1">
        <v>7260718</v>
      </c>
      <c r="C1148" t="s">
        <v>709</v>
      </c>
      <c r="D1148" s="1">
        <v>180</v>
      </c>
      <c r="E1148" t="s">
        <v>10</v>
      </c>
      <c r="F1148" s="1">
        <v>0</v>
      </c>
      <c r="H1148" s="1">
        <v>1</v>
      </c>
      <c r="I1148" t="s">
        <v>11</v>
      </c>
      <c r="Q1148" s="3"/>
      <c r="R1148" s="2"/>
    </row>
    <row r="1149" spans="1:18">
      <c r="A1149" s="1">
        <v>7495544</v>
      </c>
      <c r="B1149" s="1">
        <v>6398187</v>
      </c>
      <c r="C1149" t="s">
        <v>241</v>
      </c>
      <c r="D1149" s="1">
        <v>7.5</v>
      </c>
      <c r="E1149" t="s">
        <v>10</v>
      </c>
      <c r="F1149" s="1">
        <v>0</v>
      </c>
      <c r="H1149" s="1">
        <v>4</v>
      </c>
      <c r="I1149" t="s">
        <v>11</v>
      </c>
      <c r="Q1149" s="3"/>
      <c r="R1149" s="2"/>
    </row>
    <row r="1150" spans="1:18">
      <c r="A1150" s="1">
        <v>7495544</v>
      </c>
      <c r="B1150" s="1">
        <v>5201382</v>
      </c>
      <c r="C1150" t="s">
        <v>332</v>
      </c>
      <c r="D1150" s="1">
        <v>2500</v>
      </c>
      <c r="E1150" t="s">
        <v>24</v>
      </c>
      <c r="F1150" s="1">
        <v>0</v>
      </c>
      <c r="H1150" s="1">
        <v>3</v>
      </c>
      <c r="I1150" t="s">
        <v>11</v>
      </c>
      <c r="Q1150" s="3"/>
      <c r="R1150" s="2"/>
    </row>
    <row r="1151" spans="1:18">
      <c r="A1151" s="1">
        <v>7495544</v>
      </c>
      <c r="B1151" s="1">
        <v>4846670</v>
      </c>
      <c r="C1151" t="s">
        <v>48</v>
      </c>
      <c r="D1151" s="1">
        <v>30</v>
      </c>
      <c r="E1151" t="s">
        <v>10</v>
      </c>
      <c r="F1151" s="1">
        <v>0</v>
      </c>
      <c r="H1151" s="1">
        <v>1</v>
      </c>
      <c r="I1151" t="s">
        <v>11</v>
      </c>
      <c r="Q1151" s="3"/>
      <c r="R1151" s="2"/>
    </row>
    <row r="1152" spans="1:18">
      <c r="A1152" s="1">
        <v>7518102</v>
      </c>
      <c r="B1152" s="1">
        <v>5355147</v>
      </c>
      <c r="C1152" t="s">
        <v>341</v>
      </c>
      <c r="D1152" s="1">
        <v>500</v>
      </c>
      <c r="E1152" t="s">
        <v>10</v>
      </c>
      <c r="F1152" s="1">
        <v>0</v>
      </c>
      <c r="H1152" s="1">
        <v>1</v>
      </c>
      <c r="I1152" t="s">
        <v>11</v>
      </c>
      <c r="Q1152" s="3"/>
      <c r="R1152" s="2"/>
    </row>
    <row r="1153" spans="1:18">
      <c r="A1153" s="1">
        <v>7640716</v>
      </c>
      <c r="B1153" s="1">
        <v>4931375</v>
      </c>
      <c r="C1153" t="s">
        <v>708</v>
      </c>
      <c r="D1153" s="1">
        <v>2.5</v>
      </c>
      <c r="E1153" t="s">
        <v>10</v>
      </c>
      <c r="F1153" s="1">
        <v>5</v>
      </c>
      <c r="G1153" t="s">
        <v>14</v>
      </c>
      <c r="H1153" s="1">
        <v>1</v>
      </c>
      <c r="I1153" t="s">
        <v>11</v>
      </c>
      <c r="Q1153" s="3"/>
      <c r="R1153" s="2"/>
    </row>
    <row r="1154" spans="1:18">
      <c r="A1154" s="1">
        <v>7640716</v>
      </c>
      <c r="B1154" s="1">
        <v>5354319</v>
      </c>
      <c r="C1154" t="s">
        <v>137</v>
      </c>
      <c r="D1154" s="1">
        <v>100</v>
      </c>
      <c r="E1154" t="s">
        <v>10</v>
      </c>
      <c r="F1154" s="1">
        <v>5</v>
      </c>
      <c r="G1154" t="s">
        <v>14</v>
      </c>
      <c r="H1154" s="1">
        <v>2</v>
      </c>
      <c r="I1154" t="s">
        <v>11</v>
      </c>
      <c r="Q1154" s="3"/>
      <c r="R1154" s="2"/>
    </row>
    <row r="1155" spans="1:18">
      <c r="A1155" s="1">
        <v>7503808</v>
      </c>
      <c r="B1155" s="1">
        <v>5166752</v>
      </c>
      <c r="C1155" t="s">
        <v>439</v>
      </c>
      <c r="D1155" s="1">
        <v>5</v>
      </c>
      <c r="E1155" t="s">
        <v>10</v>
      </c>
      <c r="F1155" s="1">
        <v>1</v>
      </c>
      <c r="G1155" t="s">
        <v>14</v>
      </c>
      <c r="H1155" s="1">
        <v>2</v>
      </c>
      <c r="I1155" t="s">
        <v>11</v>
      </c>
      <c r="Q1155" s="3"/>
      <c r="R1155" s="2"/>
    </row>
    <row r="1156" spans="1:18">
      <c r="A1156" s="1">
        <v>7503808</v>
      </c>
      <c r="B1156" s="1">
        <v>5199438</v>
      </c>
      <c r="C1156" t="s">
        <v>212</v>
      </c>
      <c r="D1156" s="1">
        <v>2</v>
      </c>
      <c r="E1156" t="s">
        <v>10</v>
      </c>
      <c r="F1156" s="1">
        <v>1</v>
      </c>
      <c r="G1156" t="s">
        <v>14</v>
      </c>
      <c r="H1156" s="1">
        <v>1</v>
      </c>
      <c r="I1156" t="s">
        <v>11</v>
      </c>
      <c r="Q1156" s="3"/>
      <c r="R1156" s="2"/>
    </row>
    <row r="1157" spans="1:18">
      <c r="A1157" s="1">
        <v>7418734</v>
      </c>
      <c r="B1157" s="1">
        <v>7418703</v>
      </c>
      <c r="C1157" t="s">
        <v>710</v>
      </c>
      <c r="D1157" s="1">
        <v>500</v>
      </c>
      <c r="E1157" t="s">
        <v>38</v>
      </c>
      <c r="F1157" s="1">
        <v>1</v>
      </c>
      <c r="G1157" t="s">
        <v>14</v>
      </c>
      <c r="H1157" s="1">
        <v>1</v>
      </c>
      <c r="I1157" t="s">
        <v>11</v>
      </c>
      <c r="Q1157" s="3"/>
      <c r="R1157" s="2"/>
    </row>
    <row r="1158" spans="1:18">
      <c r="A1158" s="1">
        <v>7511946</v>
      </c>
      <c r="B1158" s="1">
        <v>5975242</v>
      </c>
      <c r="C1158" t="s">
        <v>83</v>
      </c>
      <c r="D1158" s="1">
        <v>30</v>
      </c>
      <c r="E1158" t="s">
        <v>10</v>
      </c>
      <c r="F1158" s="1">
        <v>5</v>
      </c>
      <c r="G1158" t="s">
        <v>14</v>
      </c>
      <c r="H1158" s="1">
        <v>3</v>
      </c>
      <c r="I1158" t="s">
        <v>11</v>
      </c>
      <c r="Q1158" s="3"/>
      <c r="R1158" s="2"/>
    </row>
    <row r="1159" spans="1:18">
      <c r="A1159" s="1">
        <v>7511946</v>
      </c>
      <c r="B1159" s="1">
        <v>5354319</v>
      </c>
      <c r="C1159" t="s">
        <v>137</v>
      </c>
      <c r="D1159" s="1">
        <v>200</v>
      </c>
      <c r="E1159" t="s">
        <v>10</v>
      </c>
      <c r="F1159" s="1">
        <v>5</v>
      </c>
      <c r="G1159" t="s">
        <v>14</v>
      </c>
      <c r="H1159" s="1">
        <v>2</v>
      </c>
      <c r="I1159" t="s">
        <v>11</v>
      </c>
      <c r="Q1159" s="3"/>
      <c r="R1159" s="2"/>
    </row>
    <row r="1160" spans="1:18">
      <c r="A1160" s="1">
        <v>7511946</v>
      </c>
      <c r="B1160" s="1">
        <v>5199623</v>
      </c>
      <c r="C1160" t="s">
        <v>82</v>
      </c>
      <c r="D1160" s="1">
        <v>2</v>
      </c>
      <c r="E1160" t="s">
        <v>10</v>
      </c>
      <c r="F1160" s="1">
        <v>5</v>
      </c>
      <c r="G1160" t="s">
        <v>14</v>
      </c>
      <c r="H1160" s="1">
        <v>1</v>
      </c>
      <c r="I1160" t="s">
        <v>11</v>
      </c>
      <c r="Q1160" s="3"/>
      <c r="R1160" s="2"/>
    </row>
    <row r="1161" spans="1:18">
      <c r="A1161" s="1">
        <v>7377327</v>
      </c>
      <c r="B1161" s="1">
        <v>4846670</v>
      </c>
      <c r="C1161" t="s">
        <v>48</v>
      </c>
      <c r="D1161" s="1">
        <v>200</v>
      </c>
      <c r="E1161" t="s">
        <v>10</v>
      </c>
      <c r="F1161" t="s">
        <v>18</v>
      </c>
      <c r="H1161" s="1">
        <v>2</v>
      </c>
      <c r="I1161" t="s">
        <v>11</v>
      </c>
      <c r="Q1161" s="3"/>
      <c r="R1161" s="2"/>
    </row>
    <row r="1162" spans="1:18">
      <c r="A1162" s="1">
        <v>7377327</v>
      </c>
      <c r="B1162" s="1">
        <v>4844504</v>
      </c>
      <c r="C1162" t="s">
        <v>336</v>
      </c>
      <c r="D1162" s="1">
        <v>500</v>
      </c>
      <c r="E1162" t="s">
        <v>10</v>
      </c>
      <c r="F1162" t="s">
        <v>18</v>
      </c>
      <c r="H1162" s="1">
        <v>1</v>
      </c>
      <c r="I1162" t="s">
        <v>11</v>
      </c>
      <c r="Q1162" s="3"/>
      <c r="R1162" s="2"/>
    </row>
    <row r="1163" spans="1:18">
      <c r="A1163" s="1">
        <v>7431140</v>
      </c>
      <c r="B1163" s="1">
        <v>6398230</v>
      </c>
      <c r="C1163" t="s">
        <v>711</v>
      </c>
      <c r="D1163" s="1">
        <v>42.5</v>
      </c>
      <c r="E1163" t="s">
        <v>10</v>
      </c>
      <c r="F1163" s="1">
        <v>1</v>
      </c>
      <c r="G1163" t="s">
        <v>21</v>
      </c>
      <c r="H1163" s="1">
        <v>2</v>
      </c>
      <c r="I1163" t="s">
        <v>11</v>
      </c>
      <c r="Q1163" s="3"/>
      <c r="R1163" s="2"/>
    </row>
    <row r="1164" spans="1:18">
      <c r="A1164" s="1">
        <v>7431140</v>
      </c>
      <c r="B1164" s="1">
        <v>4854760</v>
      </c>
      <c r="C1164" t="s">
        <v>712</v>
      </c>
      <c r="D1164" s="1">
        <v>20</v>
      </c>
      <c r="E1164" t="s">
        <v>10</v>
      </c>
      <c r="F1164" s="1">
        <v>1</v>
      </c>
      <c r="G1164" t="s">
        <v>21</v>
      </c>
      <c r="H1164" s="1">
        <v>1</v>
      </c>
      <c r="I1164" t="s">
        <v>11</v>
      </c>
      <c r="Q1164" s="3"/>
      <c r="R1164" s="2"/>
    </row>
    <row r="1165" spans="1:18">
      <c r="A1165" s="1">
        <v>7469721</v>
      </c>
      <c r="B1165" s="1">
        <v>5199623</v>
      </c>
      <c r="C1165" t="s">
        <v>82</v>
      </c>
      <c r="D1165" s="1">
        <v>4</v>
      </c>
      <c r="E1165" t="s">
        <v>10</v>
      </c>
      <c r="F1165" s="1">
        <v>0</v>
      </c>
      <c r="H1165" s="1">
        <v>5</v>
      </c>
      <c r="I1165" t="s">
        <v>11</v>
      </c>
      <c r="Q1165" s="3"/>
      <c r="R1165" s="2"/>
    </row>
    <row r="1166" spans="1:18">
      <c r="A1166" s="1">
        <v>7469721</v>
      </c>
      <c r="B1166" s="1">
        <v>5166991</v>
      </c>
      <c r="C1166" t="s">
        <v>190</v>
      </c>
      <c r="D1166" s="1">
        <v>400</v>
      </c>
      <c r="E1166" t="s">
        <v>10</v>
      </c>
      <c r="F1166" s="1">
        <v>0</v>
      </c>
      <c r="H1166" s="1">
        <v>4</v>
      </c>
      <c r="I1166" t="s">
        <v>11</v>
      </c>
      <c r="Q1166" s="3"/>
      <c r="R1166" s="2"/>
    </row>
    <row r="1167" spans="1:18">
      <c r="A1167" s="1">
        <v>7469721</v>
      </c>
      <c r="B1167" s="1">
        <v>5112882</v>
      </c>
      <c r="C1167" t="s">
        <v>217</v>
      </c>
      <c r="D1167" s="1">
        <v>10</v>
      </c>
      <c r="E1167" t="s">
        <v>10</v>
      </c>
      <c r="F1167" s="1">
        <v>0</v>
      </c>
      <c r="H1167" s="1">
        <v>3</v>
      </c>
      <c r="I1167" t="s">
        <v>11</v>
      </c>
      <c r="Q1167" s="3"/>
      <c r="R1167" s="2"/>
    </row>
    <row r="1168" spans="1:18">
      <c r="A1168" s="1">
        <v>7469721</v>
      </c>
      <c r="B1168" s="1">
        <v>5154129</v>
      </c>
      <c r="C1168" t="s">
        <v>94</v>
      </c>
      <c r="D1168" s="1">
        <v>33</v>
      </c>
      <c r="E1168" t="s">
        <v>10</v>
      </c>
      <c r="F1168" s="1">
        <v>0</v>
      </c>
      <c r="H1168" s="1">
        <v>2</v>
      </c>
      <c r="I1168" t="s">
        <v>11</v>
      </c>
      <c r="Q1168" s="3"/>
      <c r="R1168" s="2"/>
    </row>
    <row r="1169" spans="1:18">
      <c r="A1169" s="1">
        <v>7469721</v>
      </c>
      <c r="B1169" s="1">
        <v>4846670</v>
      </c>
      <c r="C1169" t="s">
        <v>48</v>
      </c>
      <c r="D1169" s="1">
        <v>50</v>
      </c>
      <c r="E1169" t="s">
        <v>10</v>
      </c>
      <c r="F1169" s="1">
        <v>0</v>
      </c>
      <c r="H1169" s="1">
        <v>1</v>
      </c>
      <c r="I1169" t="s">
        <v>11</v>
      </c>
      <c r="Q1169" s="3"/>
      <c r="R1169" s="2"/>
    </row>
    <row r="1170" spans="1:18">
      <c r="A1170" s="1">
        <v>7496425</v>
      </c>
      <c r="B1170" s="1">
        <v>7524170</v>
      </c>
      <c r="C1170" t="s">
        <v>179</v>
      </c>
      <c r="D1170" s="1">
        <v>0</v>
      </c>
      <c r="E1170" t="s">
        <v>10</v>
      </c>
      <c r="F1170" s="1">
        <v>0</v>
      </c>
      <c r="H1170" s="1">
        <v>1</v>
      </c>
      <c r="I1170" t="s">
        <v>11</v>
      </c>
      <c r="Q1170" s="3"/>
      <c r="R1170" s="2"/>
    </row>
    <row r="1171" spans="1:18">
      <c r="A1171" s="1">
        <v>7334012</v>
      </c>
      <c r="B1171" s="1">
        <v>7333999</v>
      </c>
      <c r="C1171" t="s">
        <v>713</v>
      </c>
      <c r="D1171" s="1">
        <v>400</v>
      </c>
      <c r="E1171" t="s">
        <v>10</v>
      </c>
      <c r="F1171" t="s">
        <v>18</v>
      </c>
      <c r="H1171" s="1">
        <v>1</v>
      </c>
      <c r="I1171" t="s">
        <v>11</v>
      </c>
      <c r="Q1171" s="3"/>
      <c r="R1171" s="2"/>
    </row>
    <row r="1172" spans="1:18">
      <c r="A1172" s="1">
        <v>7470038</v>
      </c>
      <c r="B1172" s="1">
        <v>7439572</v>
      </c>
      <c r="C1172" t="s">
        <v>714</v>
      </c>
      <c r="D1172" s="1">
        <v>0.76</v>
      </c>
      <c r="E1172" t="s">
        <v>103</v>
      </c>
      <c r="F1172" s="1">
        <v>0</v>
      </c>
      <c r="H1172" s="1">
        <v>2</v>
      </c>
      <c r="I1172" t="s">
        <v>11</v>
      </c>
      <c r="Q1172" s="3"/>
      <c r="R1172" s="2"/>
    </row>
    <row r="1173" spans="1:18">
      <c r="A1173" s="1">
        <v>7470038</v>
      </c>
      <c r="B1173" s="1">
        <v>4928847</v>
      </c>
      <c r="C1173" t="s">
        <v>104</v>
      </c>
      <c r="D1173" s="1">
        <v>0.33</v>
      </c>
      <c r="E1173" t="s">
        <v>103</v>
      </c>
      <c r="F1173" s="1">
        <v>0</v>
      </c>
      <c r="H1173" s="1">
        <v>1</v>
      </c>
      <c r="I1173" t="s">
        <v>11</v>
      </c>
      <c r="Q1173" s="3"/>
      <c r="R1173" s="2"/>
    </row>
    <row r="1174" spans="1:18">
      <c r="A1174" s="1">
        <v>7557204</v>
      </c>
      <c r="B1174" s="1">
        <v>6401695</v>
      </c>
      <c r="C1174" t="s">
        <v>191</v>
      </c>
      <c r="D1174" s="1">
        <v>100</v>
      </c>
      <c r="E1174" t="s">
        <v>10</v>
      </c>
      <c r="F1174" s="1">
        <v>10</v>
      </c>
      <c r="G1174" t="s">
        <v>14</v>
      </c>
      <c r="H1174" s="1">
        <v>1</v>
      </c>
      <c r="I1174" t="s">
        <v>11</v>
      </c>
      <c r="Q1174" s="3"/>
      <c r="R1174" s="2"/>
    </row>
    <row r="1175" spans="1:18">
      <c r="A1175" s="1">
        <v>7517929</v>
      </c>
      <c r="B1175" s="1">
        <v>7524170</v>
      </c>
      <c r="C1175" t="s">
        <v>179</v>
      </c>
      <c r="D1175" s="1">
        <v>1</v>
      </c>
      <c r="E1175" t="s">
        <v>197</v>
      </c>
      <c r="F1175" s="1">
        <v>0</v>
      </c>
      <c r="H1175" s="1">
        <v>1</v>
      </c>
      <c r="I1175" t="s">
        <v>11</v>
      </c>
      <c r="Q1175" s="3"/>
      <c r="R1175" s="2"/>
    </row>
    <row r="1176" spans="1:18">
      <c r="A1176" s="1">
        <v>7522484</v>
      </c>
      <c r="B1176" s="1">
        <v>5167538</v>
      </c>
      <c r="C1176" t="s">
        <v>283</v>
      </c>
      <c r="D1176" s="1">
        <v>25</v>
      </c>
      <c r="E1176" t="s">
        <v>10</v>
      </c>
      <c r="F1176" s="1">
        <v>5</v>
      </c>
      <c r="G1176" t="s">
        <v>14</v>
      </c>
      <c r="H1176" s="1">
        <v>1</v>
      </c>
      <c r="I1176" t="s">
        <v>11</v>
      </c>
      <c r="Q1176" s="3"/>
      <c r="R1176" s="2"/>
    </row>
    <row r="1177" spans="1:18">
      <c r="A1177" s="1">
        <v>7579852</v>
      </c>
      <c r="B1177" s="1">
        <v>6397977</v>
      </c>
      <c r="C1177" t="s">
        <v>508</v>
      </c>
      <c r="D1177" s="1">
        <v>62.5</v>
      </c>
      <c r="E1177" t="s">
        <v>10</v>
      </c>
      <c r="F1177" s="1">
        <v>0</v>
      </c>
      <c r="H1177" s="1">
        <v>1</v>
      </c>
      <c r="I1177" t="s">
        <v>11</v>
      </c>
      <c r="Q1177" s="3"/>
      <c r="R1177" s="2"/>
    </row>
    <row r="1178" spans="1:18">
      <c r="A1178" s="1">
        <v>7342701</v>
      </c>
      <c r="B1178" s="1">
        <v>4829072</v>
      </c>
      <c r="C1178" t="s">
        <v>580</v>
      </c>
      <c r="D1178" s="1">
        <v>60</v>
      </c>
      <c r="E1178" t="s">
        <v>10</v>
      </c>
      <c r="F1178" s="1">
        <v>0</v>
      </c>
      <c r="H1178" s="1">
        <v>1</v>
      </c>
      <c r="I1178" t="s">
        <v>11</v>
      </c>
      <c r="Q1178" s="3"/>
      <c r="R1178" s="2"/>
    </row>
    <row r="1179" spans="1:18">
      <c r="A1179" s="1">
        <v>7573516</v>
      </c>
      <c r="B1179" s="1">
        <v>7573509</v>
      </c>
      <c r="C1179" t="s">
        <v>715</v>
      </c>
      <c r="D1179" s="1">
        <v>20</v>
      </c>
      <c r="E1179" t="s">
        <v>10</v>
      </c>
      <c r="F1179" s="1">
        <v>1</v>
      </c>
      <c r="G1179" t="s">
        <v>14</v>
      </c>
      <c r="H1179" s="1">
        <v>1</v>
      </c>
      <c r="I1179" t="s">
        <v>11</v>
      </c>
      <c r="Q1179" s="3"/>
      <c r="R1179" s="2"/>
    </row>
    <row r="1180" spans="1:18">
      <c r="A1180" s="1">
        <v>7579249</v>
      </c>
      <c r="B1180" s="1">
        <v>5153850</v>
      </c>
      <c r="C1180" t="s">
        <v>603</v>
      </c>
      <c r="D1180" s="1">
        <v>10</v>
      </c>
      <c r="E1180" t="s">
        <v>10</v>
      </c>
      <c r="F1180" s="1">
        <v>1</v>
      </c>
      <c r="G1180" t="s">
        <v>21</v>
      </c>
      <c r="H1180" s="1">
        <v>1</v>
      </c>
      <c r="I1180" t="s">
        <v>11</v>
      </c>
      <c r="Q1180" s="3"/>
      <c r="R1180" s="2"/>
    </row>
    <row r="1181" spans="1:18">
      <c r="A1181" s="1">
        <v>7358202</v>
      </c>
      <c r="B1181" s="1">
        <v>7137361</v>
      </c>
      <c r="C1181" t="s">
        <v>345</v>
      </c>
      <c r="D1181" s="1">
        <v>100</v>
      </c>
      <c r="E1181" t="s">
        <v>24</v>
      </c>
      <c r="F1181" s="1">
        <v>1</v>
      </c>
      <c r="G1181" t="s">
        <v>14</v>
      </c>
      <c r="H1181" s="1">
        <v>1</v>
      </c>
      <c r="I1181" t="s">
        <v>11</v>
      </c>
      <c r="Q1181" s="3"/>
      <c r="R1181" s="2"/>
    </row>
    <row r="1182" spans="1:18">
      <c r="A1182" s="1">
        <v>7591760</v>
      </c>
      <c r="B1182" s="1">
        <v>6402858</v>
      </c>
      <c r="C1182" t="s">
        <v>716</v>
      </c>
      <c r="D1182" s="1">
        <v>127</v>
      </c>
      <c r="E1182" t="s">
        <v>10</v>
      </c>
      <c r="F1182" s="1">
        <v>0</v>
      </c>
      <c r="H1182" s="1">
        <v>2</v>
      </c>
      <c r="I1182" t="s">
        <v>11</v>
      </c>
      <c r="Q1182" s="3"/>
      <c r="R1182" s="2"/>
    </row>
    <row r="1183" spans="1:18">
      <c r="A1183" s="1">
        <v>7591760</v>
      </c>
      <c r="B1183" s="1">
        <v>5154287</v>
      </c>
      <c r="C1183" t="s">
        <v>313</v>
      </c>
      <c r="D1183" s="1">
        <v>127</v>
      </c>
      <c r="E1183" t="s">
        <v>10</v>
      </c>
      <c r="F1183" s="1">
        <v>0</v>
      </c>
      <c r="H1183" s="1">
        <v>1</v>
      </c>
      <c r="I1183" t="s">
        <v>11</v>
      </c>
      <c r="Q1183" s="3"/>
      <c r="R1183" s="2"/>
    </row>
    <row r="1184" spans="1:18">
      <c r="A1184" s="1">
        <v>7431938</v>
      </c>
      <c r="B1184" s="1">
        <v>6398452</v>
      </c>
      <c r="C1184" t="s">
        <v>717</v>
      </c>
      <c r="D1184" s="1">
        <v>20</v>
      </c>
      <c r="E1184" t="s">
        <v>10</v>
      </c>
      <c r="F1184" s="1">
        <v>1</v>
      </c>
      <c r="G1184" t="s">
        <v>21</v>
      </c>
      <c r="H1184" s="1">
        <v>2</v>
      </c>
      <c r="I1184" t="s">
        <v>11</v>
      </c>
      <c r="Q1184" s="3"/>
      <c r="R1184" s="2"/>
    </row>
    <row r="1185" spans="1:18">
      <c r="A1185" s="1">
        <v>7431938</v>
      </c>
      <c r="B1185" s="1">
        <v>6398041</v>
      </c>
      <c r="C1185" t="s">
        <v>718</v>
      </c>
      <c r="D1185" s="1">
        <v>140</v>
      </c>
      <c r="E1185" t="s">
        <v>10</v>
      </c>
      <c r="F1185" s="1">
        <v>1</v>
      </c>
      <c r="G1185" t="s">
        <v>21</v>
      </c>
      <c r="H1185" s="1">
        <v>1</v>
      </c>
      <c r="I1185" t="s">
        <v>11</v>
      </c>
      <c r="Q1185" s="3"/>
      <c r="R1185" s="2"/>
    </row>
    <row r="1186" spans="1:18">
      <c r="A1186" s="1">
        <v>7661407</v>
      </c>
      <c r="B1186" s="1">
        <v>7524170</v>
      </c>
      <c r="C1186" t="s">
        <v>179</v>
      </c>
      <c r="D1186" s="1">
        <v>1</v>
      </c>
      <c r="E1186" t="s">
        <v>197</v>
      </c>
      <c r="F1186" s="1">
        <v>0</v>
      </c>
      <c r="H1186" s="1">
        <v>1</v>
      </c>
      <c r="I1186" t="s">
        <v>11</v>
      </c>
      <c r="Q1186" s="3"/>
      <c r="R1186" s="2"/>
    </row>
    <row r="1187" spans="1:18">
      <c r="A1187" s="1">
        <v>7488752</v>
      </c>
      <c r="B1187" s="1">
        <v>6402148</v>
      </c>
      <c r="C1187" t="s">
        <v>504</v>
      </c>
      <c r="D1187" s="1">
        <v>9</v>
      </c>
      <c r="E1187" t="s">
        <v>10</v>
      </c>
      <c r="F1187" t="s">
        <v>18</v>
      </c>
      <c r="H1187" s="1">
        <v>1</v>
      </c>
      <c r="I1187" t="s">
        <v>11</v>
      </c>
      <c r="Q1187" s="3"/>
      <c r="R1187" s="2"/>
    </row>
    <row r="1188" spans="1:18">
      <c r="A1188" s="1">
        <v>7579324</v>
      </c>
      <c r="B1188" s="1">
        <v>5168002</v>
      </c>
      <c r="C1188" t="s">
        <v>60</v>
      </c>
      <c r="D1188" s="1">
        <v>25</v>
      </c>
      <c r="E1188" t="s">
        <v>10</v>
      </c>
      <c r="F1188" s="1">
        <v>1</v>
      </c>
      <c r="G1188" t="s">
        <v>14</v>
      </c>
      <c r="H1188" s="1">
        <v>1</v>
      </c>
      <c r="I1188" t="s">
        <v>11</v>
      </c>
      <c r="Q1188" s="3"/>
      <c r="R1188" s="2"/>
    </row>
    <row r="1189" spans="1:18">
      <c r="A1189" s="1">
        <v>7526488</v>
      </c>
      <c r="B1189" s="1">
        <v>5166672</v>
      </c>
      <c r="C1189" t="s">
        <v>720</v>
      </c>
      <c r="D1189" s="1">
        <v>200</v>
      </c>
      <c r="E1189" t="s">
        <v>10</v>
      </c>
      <c r="F1189" s="1">
        <v>5</v>
      </c>
      <c r="G1189" t="s">
        <v>14</v>
      </c>
      <c r="H1189" s="1">
        <v>1</v>
      </c>
      <c r="I1189" t="s">
        <v>11</v>
      </c>
      <c r="Q1189" s="3"/>
      <c r="R1189" s="2"/>
    </row>
    <row r="1190" spans="1:18">
      <c r="A1190" s="1">
        <v>7535235</v>
      </c>
      <c r="B1190" s="1">
        <v>5158987</v>
      </c>
      <c r="C1190" t="s">
        <v>721</v>
      </c>
      <c r="D1190" s="1">
        <v>10</v>
      </c>
      <c r="E1190" t="s">
        <v>24</v>
      </c>
      <c r="F1190" s="1">
        <v>1</v>
      </c>
      <c r="G1190" t="s">
        <v>14</v>
      </c>
      <c r="H1190" s="1">
        <v>1</v>
      </c>
      <c r="I1190" t="s">
        <v>11</v>
      </c>
      <c r="Q1190" s="3"/>
      <c r="R1190" s="2"/>
    </row>
    <row r="1191" spans="1:18">
      <c r="A1191" s="1">
        <v>7640249</v>
      </c>
      <c r="B1191" s="1">
        <v>5975242</v>
      </c>
      <c r="C1191" t="s">
        <v>83</v>
      </c>
      <c r="D1191" s="1">
        <v>60</v>
      </c>
      <c r="E1191" t="s">
        <v>10</v>
      </c>
      <c r="F1191" s="1">
        <v>0</v>
      </c>
      <c r="H1191" s="1">
        <v>4</v>
      </c>
      <c r="I1191" t="s">
        <v>11</v>
      </c>
      <c r="Q1191" s="3"/>
      <c r="R1191" s="2"/>
    </row>
    <row r="1192" spans="1:18">
      <c r="A1192" s="1">
        <v>7640249</v>
      </c>
      <c r="B1192" s="1">
        <v>5166991</v>
      </c>
      <c r="C1192" t="s">
        <v>190</v>
      </c>
      <c r="D1192" s="1">
        <v>400</v>
      </c>
      <c r="E1192" t="s">
        <v>10</v>
      </c>
      <c r="F1192" s="1">
        <v>0</v>
      </c>
      <c r="H1192" s="1">
        <v>3</v>
      </c>
      <c r="I1192" t="s">
        <v>11</v>
      </c>
      <c r="Q1192" s="3"/>
      <c r="R1192" s="2"/>
    </row>
    <row r="1193" spans="1:18">
      <c r="A1193" s="1">
        <v>7640249</v>
      </c>
      <c r="B1193" s="1">
        <v>5112882</v>
      </c>
      <c r="C1193" t="s">
        <v>217</v>
      </c>
      <c r="D1193" s="1">
        <v>9.19</v>
      </c>
      <c r="E1193" t="s">
        <v>10</v>
      </c>
      <c r="F1193" s="1">
        <v>0</v>
      </c>
      <c r="H1193" s="1">
        <v>2</v>
      </c>
      <c r="I1193" t="s">
        <v>11</v>
      </c>
      <c r="Q1193" s="3"/>
      <c r="R1193" s="2"/>
    </row>
    <row r="1194" spans="1:18">
      <c r="A1194" s="1">
        <v>7640249</v>
      </c>
      <c r="B1194" s="1">
        <v>4846670</v>
      </c>
      <c r="C1194" t="s">
        <v>48</v>
      </c>
      <c r="D1194" s="1">
        <v>50</v>
      </c>
      <c r="E1194" t="s">
        <v>10</v>
      </c>
      <c r="F1194" s="1">
        <v>0</v>
      </c>
      <c r="H1194" s="1">
        <v>1</v>
      </c>
      <c r="I1194" t="s">
        <v>11</v>
      </c>
      <c r="Q1194" s="3"/>
      <c r="R1194" s="2"/>
    </row>
    <row r="1195" spans="1:18">
      <c r="A1195" s="1">
        <v>7439354</v>
      </c>
      <c r="B1195" s="1">
        <v>5200742</v>
      </c>
      <c r="C1195" t="s">
        <v>224</v>
      </c>
      <c r="D1195" s="1">
        <v>25</v>
      </c>
      <c r="E1195" t="s">
        <v>38</v>
      </c>
      <c r="F1195" s="1">
        <v>1</v>
      </c>
      <c r="G1195" t="s">
        <v>197</v>
      </c>
      <c r="H1195" s="1">
        <v>1</v>
      </c>
      <c r="I1195" t="s">
        <v>11</v>
      </c>
      <c r="Q1195" s="3"/>
      <c r="R1195" s="2"/>
    </row>
    <row r="1196" spans="1:18">
      <c r="A1196" s="1">
        <v>7461732</v>
      </c>
      <c r="B1196" s="1">
        <v>5200802</v>
      </c>
      <c r="C1196" t="s">
        <v>722</v>
      </c>
      <c r="D1196" s="1">
        <v>5</v>
      </c>
      <c r="E1196" t="s">
        <v>10</v>
      </c>
      <c r="F1196" s="1">
        <v>1.5</v>
      </c>
      <c r="G1196" t="s">
        <v>14</v>
      </c>
      <c r="H1196" s="1">
        <v>1</v>
      </c>
      <c r="I1196" t="s">
        <v>11</v>
      </c>
      <c r="Q1196" s="3"/>
      <c r="R1196" s="2"/>
    </row>
    <row r="1197" spans="1:18">
      <c r="A1197" s="1">
        <v>7640898</v>
      </c>
      <c r="B1197" s="1">
        <v>4931375</v>
      </c>
      <c r="C1197" t="s">
        <v>708</v>
      </c>
      <c r="D1197" s="1">
        <v>5</v>
      </c>
      <c r="E1197" t="s">
        <v>10</v>
      </c>
      <c r="F1197" s="1">
        <v>5</v>
      </c>
      <c r="G1197" t="s">
        <v>14</v>
      </c>
      <c r="H1197" s="1">
        <v>3</v>
      </c>
      <c r="I1197" t="s">
        <v>11</v>
      </c>
      <c r="Q1197" s="3"/>
      <c r="R1197" s="2"/>
    </row>
    <row r="1198" spans="1:18">
      <c r="A1198" s="1">
        <v>7640898</v>
      </c>
      <c r="B1198" s="1">
        <v>5199623</v>
      </c>
      <c r="C1198" t="s">
        <v>82</v>
      </c>
      <c r="D1198" s="1">
        <v>3</v>
      </c>
      <c r="E1198" t="s">
        <v>10</v>
      </c>
      <c r="F1198" s="1">
        <v>5</v>
      </c>
      <c r="G1198" t="s">
        <v>14</v>
      </c>
      <c r="H1198" s="1">
        <v>2</v>
      </c>
      <c r="I1198" t="s">
        <v>11</v>
      </c>
      <c r="Q1198" s="3"/>
      <c r="R1198" s="2"/>
    </row>
    <row r="1199" spans="1:18">
      <c r="A1199" s="1">
        <v>7640898</v>
      </c>
      <c r="B1199" s="1">
        <v>6398200</v>
      </c>
      <c r="C1199" t="s">
        <v>627</v>
      </c>
      <c r="D1199" s="1">
        <v>25</v>
      </c>
      <c r="E1199" t="s">
        <v>10</v>
      </c>
      <c r="F1199" s="1">
        <v>5</v>
      </c>
      <c r="G1199" t="s">
        <v>14</v>
      </c>
      <c r="H1199" s="1">
        <v>1</v>
      </c>
      <c r="I1199" t="s">
        <v>11</v>
      </c>
      <c r="Q1199" s="3"/>
      <c r="R1199" s="2"/>
    </row>
    <row r="1200" spans="1:18">
      <c r="A1200" s="1">
        <v>7419827</v>
      </c>
      <c r="B1200" s="1">
        <v>5202133</v>
      </c>
      <c r="C1200" t="s">
        <v>512</v>
      </c>
      <c r="D1200" s="1">
        <v>1</v>
      </c>
      <c r="E1200" t="s">
        <v>10</v>
      </c>
      <c r="F1200" s="1">
        <v>1</v>
      </c>
      <c r="G1200" t="s">
        <v>21</v>
      </c>
      <c r="H1200" s="1">
        <v>1</v>
      </c>
      <c r="I1200" t="s">
        <v>11</v>
      </c>
      <c r="Q1200" s="3"/>
      <c r="R1200" s="2"/>
    </row>
    <row r="1201" spans="1:18">
      <c r="A1201" s="1">
        <v>7438736</v>
      </c>
      <c r="B1201" s="1">
        <v>5166963</v>
      </c>
      <c r="C1201" t="s">
        <v>125</v>
      </c>
      <c r="D1201" s="1">
        <v>2</v>
      </c>
      <c r="E1201" t="s">
        <v>10</v>
      </c>
      <c r="F1201" s="1">
        <v>0</v>
      </c>
      <c r="H1201" s="1">
        <v>2</v>
      </c>
      <c r="I1201" t="s">
        <v>11</v>
      </c>
      <c r="Q1201" s="3"/>
      <c r="R1201" s="2"/>
    </row>
    <row r="1202" spans="1:18">
      <c r="A1202" s="1">
        <v>7438736</v>
      </c>
      <c r="B1202" s="1">
        <v>6399530</v>
      </c>
      <c r="C1202" t="s">
        <v>664</v>
      </c>
      <c r="D1202" s="1">
        <v>400</v>
      </c>
      <c r="E1202" t="s">
        <v>10</v>
      </c>
      <c r="F1202" s="1">
        <v>0</v>
      </c>
      <c r="H1202" s="1">
        <v>1</v>
      </c>
      <c r="I1202" t="s">
        <v>11</v>
      </c>
      <c r="Q1202" s="3"/>
      <c r="R1202" s="2"/>
    </row>
    <row r="1203" spans="1:18">
      <c r="A1203" s="1">
        <v>7481318</v>
      </c>
      <c r="B1203" s="1">
        <v>6399585</v>
      </c>
      <c r="C1203" t="s">
        <v>300</v>
      </c>
      <c r="D1203" s="1">
        <v>1.89</v>
      </c>
      <c r="E1203" t="s">
        <v>21</v>
      </c>
      <c r="F1203" s="1">
        <v>5</v>
      </c>
      <c r="G1203" t="s">
        <v>14</v>
      </c>
      <c r="H1203" s="1">
        <v>1</v>
      </c>
      <c r="I1203" t="s">
        <v>11</v>
      </c>
      <c r="Q1203" s="3"/>
      <c r="R1203" s="2"/>
    </row>
    <row r="1204" spans="1:18">
      <c r="A1204" s="1">
        <v>7664384</v>
      </c>
      <c r="B1204" s="1">
        <v>5159213</v>
      </c>
      <c r="C1204" t="s">
        <v>522</v>
      </c>
      <c r="D1204" s="1">
        <v>10</v>
      </c>
      <c r="E1204" t="s">
        <v>10</v>
      </c>
      <c r="F1204" s="1">
        <v>0</v>
      </c>
      <c r="H1204" s="1">
        <v>1</v>
      </c>
      <c r="I1204" t="s">
        <v>11</v>
      </c>
      <c r="Q1204" s="3"/>
      <c r="R1204" s="2"/>
    </row>
    <row r="1205" spans="1:18">
      <c r="A1205" s="1">
        <v>7744102</v>
      </c>
      <c r="B1205" s="1">
        <v>7524170</v>
      </c>
      <c r="C1205" t="s">
        <v>179</v>
      </c>
      <c r="D1205" s="1">
        <v>0</v>
      </c>
      <c r="E1205" t="s">
        <v>10</v>
      </c>
      <c r="F1205" s="1">
        <v>0</v>
      </c>
      <c r="H1205" s="1">
        <v>1</v>
      </c>
      <c r="I1205" t="s">
        <v>11</v>
      </c>
      <c r="Q1205" s="3"/>
      <c r="R1205" s="2"/>
    </row>
    <row r="1206" spans="1:18">
      <c r="A1206" s="1">
        <v>7737831</v>
      </c>
      <c r="B1206" s="1">
        <v>6401979</v>
      </c>
      <c r="C1206" t="s">
        <v>723</v>
      </c>
      <c r="D1206" s="1">
        <v>10</v>
      </c>
      <c r="E1206" t="s">
        <v>10</v>
      </c>
      <c r="F1206" s="1">
        <v>0</v>
      </c>
      <c r="H1206" s="1">
        <v>2</v>
      </c>
      <c r="I1206" t="s">
        <v>11</v>
      </c>
      <c r="Q1206" s="3"/>
      <c r="R1206" s="2"/>
    </row>
    <row r="1207" spans="1:18">
      <c r="A1207" s="1">
        <v>7737831</v>
      </c>
      <c r="B1207" s="1">
        <v>6398201</v>
      </c>
      <c r="C1207" t="s">
        <v>724</v>
      </c>
      <c r="D1207" s="1">
        <v>5</v>
      </c>
      <c r="E1207" t="s">
        <v>10</v>
      </c>
      <c r="F1207" s="1">
        <v>0</v>
      </c>
      <c r="H1207" s="1">
        <v>1</v>
      </c>
      <c r="I1207" t="s">
        <v>11</v>
      </c>
      <c r="Q1207" s="3"/>
      <c r="R1207" s="2"/>
    </row>
    <row r="1208" spans="1:18">
      <c r="A1208" s="1">
        <v>7738080</v>
      </c>
      <c r="B1208" s="1">
        <v>6401861</v>
      </c>
      <c r="C1208" t="s">
        <v>725</v>
      </c>
      <c r="D1208" s="1">
        <v>250</v>
      </c>
      <c r="E1208" t="s">
        <v>10</v>
      </c>
      <c r="F1208" s="1">
        <v>1</v>
      </c>
      <c r="G1208" t="s">
        <v>14</v>
      </c>
      <c r="H1208" s="1">
        <v>1</v>
      </c>
      <c r="I1208" t="s">
        <v>11</v>
      </c>
      <c r="Q1208" s="3"/>
      <c r="R1208" s="2"/>
    </row>
    <row r="1209" spans="1:18">
      <c r="A1209" s="1">
        <v>7734846</v>
      </c>
      <c r="B1209" s="1">
        <v>4927821</v>
      </c>
      <c r="C1209" t="s">
        <v>726</v>
      </c>
      <c r="D1209" s="1">
        <v>250</v>
      </c>
      <c r="E1209" t="s">
        <v>10</v>
      </c>
      <c r="F1209" s="1">
        <v>5</v>
      </c>
      <c r="G1209" t="s">
        <v>14</v>
      </c>
      <c r="H1209" s="1">
        <v>1</v>
      </c>
      <c r="I1209" t="s">
        <v>11</v>
      </c>
      <c r="Q1209" s="3"/>
      <c r="R1209" s="2"/>
    </row>
    <row r="1210" spans="1:18">
      <c r="A1210" s="1">
        <v>5986657</v>
      </c>
      <c r="B1210" s="1">
        <v>5162977</v>
      </c>
      <c r="C1210" t="s">
        <v>727</v>
      </c>
      <c r="D1210" s="1">
        <v>1.5</v>
      </c>
      <c r="E1210" t="s">
        <v>10</v>
      </c>
      <c r="F1210" s="1">
        <v>0</v>
      </c>
      <c r="H1210" s="1">
        <v>1</v>
      </c>
      <c r="I1210" t="s">
        <v>11</v>
      </c>
      <c r="Q1210" s="3"/>
      <c r="R1210" s="2"/>
    </row>
    <row r="1211" spans="1:18">
      <c r="A1211" s="1">
        <v>5986664</v>
      </c>
      <c r="B1211" s="1">
        <v>5200961</v>
      </c>
      <c r="C1211" t="s">
        <v>368</v>
      </c>
      <c r="D1211" s="1">
        <v>20</v>
      </c>
      <c r="E1211" t="s">
        <v>10</v>
      </c>
      <c r="F1211" s="1">
        <v>0</v>
      </c>
      <c r="H1211" s="1">
        <v>2</v>
      </c>
      <c r="I1211" t="s">
        <v>11</v>
      </c>
      <c r="Q1211" s="3"/>
      <c r="R1211" s="2"/>
    </row>
    <row r="1212" spans="1:18">
      <c r="A1212" s="1">
        <v>5986664</v>
      </c>
      <c r="B1212" s="1">
        <v>4827676</v>
      </c>
      <c r="C1212" t="s">
        <v>728</v>
      </c>
      <c r="D1212" s="1">
        <v>10</v>
      </c>
      <c r="E1212" t="s">
        <v>10</v>
      </c>
      <c r="F1212" s="1">
        <v>0</v>
      </c>
      <c r="H1212" s="1">
        <v>1</v>
      </c>
      <c r="I1212" t="s">
        <v>11</v>
      </c>
      <c r="Q1212" s="3"/>
      <c r="R1212" s="2"/>
    </row>
    <row r="1213" spans="1:18">
      <c r="A1213" s="1">
        <v>5986671</v>
      </c>
      <c r="B1213" s="1">
        <v>5667994</v>
      </c>
      <c r="C1213" t="s">
        <v>729</v>
      </c>
      <c r="D1213" s="1">
        <v>30</v>
      </c>
      <c r="E1213" t="s">
        <v>10</v>
      </c>
      <c r="F1213" s="1">
        <v>0</v>
      </c>
      <c r="H1213" s="1">
        <v>1</v>
      </c>
      <c r="I1213" t="s">
        <v>11</v>
      </c>
      <c r="Q1213" s="3"/>
      <c r="R1213" s="2"/>
    </row>
    <row r="1214" spans="1:18">
      <c r="A1214" s="1">
        <v>1569807</v>
      </c>
      <c r="B1214" s="1">
        <v>5167521</v>
      </c>
      <c r="C1214" t="s">
        <v>436</v>
      </c>
      <c r="D1214" s="1">
        <v>75</v>
      </c>
      <c r="E1214" t="s">
        <v>10</v>
      </c>
      <c r="F1214" s="1">
        <v>0</v>
      </c>
      <c r="H1214" s="1">
        <v>1</v>
      </c>
      <c r="I1214" t="s">
        <v>11</v>
      </c>
      <c r="Q1214" s="3"/>
      <c r="R1214" s="2"/>
    </row>
    <row r="1215" spans="1:18">
      <c r="A1215" s="1">
        <v>1792926</v>
      </c>
      <c r="B1215" s="1">
        <v>5975242</v>
      </c>
      <c r="C1215" t="s">
        <v>83</v>
      </c>
      <c r="D1215" s="1">
        <v>60</v>
      </c>
      <c r="E1215" t="s">
        <v>10</v>
      </c>
      <c r="F1215" s="1">
        <v>0</v>
      </c>
      <c r="H1215" s="1">
        <v>1</v>
      </c>
      <c r="I1215" t="s">
        <v>11</v>
      </c>
      <c r="Q1215" s="3"/>
      <c r="R1215" s="2"/>
    </row>
    <row r="1216" spans="1:18">
      <c r="A1216" s="1">
        <v>1818177</v>
      </c>
      <c r="B1216" s="1">
        <v>4930021</v>
      </c>
      <c r="C1216" t="s">
        <v>730</v>
      </c>
      <c r="D1216" s="1">
        <v>2.5</v>
      </c>
      <c r="E1216" t="s">
        <v>10</v>
      </c>
      <c r="F1216" s="1">
        <v>0</v>
      </c>
      <c r="H1216" s="1">
        <v>1</v>
      </c>
      <c r="I1216" t="s">
        <v>11</v>
      </c>
      <c r="Q1216" s="3"/>
      <c r="R1216" s="2"/>
    </row>
    <row r="1217" spans="1:18">
      <c r="A1217" s="1">
        <v>1899444</v>
      </c>
      <c r="B1217" s="1">
        <v>6398402</v>
      </c>
      <c r="C1217" t="s">
        <v>731</v>
      </c>
      <c r="D1217" s="1">
        <v>400</v>
      </c>
      <c r="E1217" t="s">
        <v>10</v>
      </c>
      <c r="F1217" s="1">
        <v>0</v>
      </c>
      <c r="H1217" s="1">
        <v>1</v>
      </c>
      <c r="I1217" t="s">
        <v>11</v>
      </c>
      <c r="Q1217" s="3"/>
      <c r="R1217" s="2"/>
    </row>
    <row r="1218" spans="1:18">
      <c r="A1218" s="1">
        <v>1914999</v>
      </c>
      <c r="B1218" s="1">
        <v>5198884</v>
      </c>
      <c r="C1218" t="s">
        <v>252</v>
      </c>
      <c r="D1218" s="1">
        <v>500</v>
      </c>
      <c r="E1218" t="s">
        <v>38</v>
      </c>
      <c r="F1218" s="1">
        <v>1</v>
      </c>
      <c r="G1218" t="s">
        <v>21</v>
      </c>
      <c r="H1218" s="1">
        <v>1</v>
      </c>
      <c r="I1218" t="s">
        <v>11</v>
      </c>
      <c r="Q1218" s="3"/>
      <c r="R1218" s="2"/>
    </row>
    <row r="1219" spans="1:18">
      <c r="A1219" s="1">
        <v>5027132</v>
      </c>
      <c r="B1219" s="1">
        <v>5154037</v>
      </c>
      <c r="C1219" t="s">
        <v>266</v>
      </c>
      <c r="D1219" s="1">
        <v>25</v>
      </c>
      <c r="E1219" t="s">
        <v>10</v>
      </c>
      <c r="F1219" s="1">
        <v>2.5</v>
      </c>
      <c r="G1219" t="s">
        <v>14</v>
      </c>
      <c r="H1219" s="1">
        <v>1</v>
      </c>
      <c r="I1219" t="s">
        <v>11</v>
      </c>
      <c r="Q1219" s="3"/>
      <c r="R1219" s="2"/>
    </row>
    <row r="1220" spans="1:18">
      <c r="A1220" s="1">
        <v>5155690</v>
      </c>
      <c r="B1220" s="1">
        <v>5198596</v>
      </c>
      <c r="C1220" t="s">
        <v>732</v>
      </c>
      <c r="D1220" s="1">
        <v>100</v>
      </c>
      <c r="E1220" t="s">
        <v>10</v>
      </c>
      <c r="F1220" s="1">
        <v>0</v>
      </c>
      <c r="H1220" s="1">
        <v>1</v>
      </c>
      <c r="I1220" t="s">
        <v>11</v>
      </c>
      <c r="Q1220" s="3"/>
      <c r="R1220" s="2"/>
    </row>
    <row r="1221" spans="1:18">
      <c r="A1221" s="1">
        <v>5700211</v>
      </c>
      <c r="B1221" s="1">
        <v>5354243</v>
      </c>
      <c r="C1221" t="s">
        <v>564</v>
      </c>
      <c r="D1221" s="1">
        <v>2</v>
      </c>
      <c r="E1221" t="s">
        <v>10</v>
      </c>
      <c r="F1221" s="1">
        <v>5</v>
      </c>
      <c r="G1221" t="s">
        <v>14</v>
      </c>
      <c r="H1221" s="1">
        <v>2</v>
      </c>
      <c r="I1221" t="s">
        <v>11</v>
      </c>
      <c r="Q1221" s="3"/>
      <c r="R1221" s="2"/>
    </row>
    <row r="1222" spans="1:18">
      <c r="A1222" s="1">
        <v>5700211</v>
      </c>
      <c r="B1222" s="1">
        <v>5153732</v>
      </c>
      <c r="C1222" t="s">
        <v>66</v>
      </c>
      <c r="D1222" s="1">
        <v>0.25</v>
      </c>
      <c r="E1222" t="s">
        <v>10</v>
      </c>
      <c r="F1222" s="1">
        <v>5</v>
      </c>
      <c r="G1222" t="s">
        <v>14</v>
      </c>
      <c r="H1222" s="1">
        <v>1</v>
      </c>
      <c r="I1222" t="s">
        <v>11</v>
      </c>
      <c r="Q1222" s="3"/>
      <c r="R1222" s="2"/>
    </row>
    <row r="1223" spans="1:18">
      <c r="A1223" s="1">
        <v>5805494</v>
      </c>
      <c r="B1223" s="1">
        <v>6176009</v>
      </c>
      <c r="C1223" t="s">
        <v>733</v>
      </c>
      <c r="D1223" s="1">
        <v>200</v>
      </c>
      <c r="E1223" t="s">
        <v>10</v>
      </c>
      <c r="F1223" s="1">
        <v>0</v>
      </c>
      <c r="H1223" s="1">
        <v>1</v>
      </c>
      <c r="I1223" t="s">
        <v>11</v>
      </c>
      <c r="Q1223" s="3"/>
      <c r="R1223" s="2"/>
    </row>
    <row r="1224" spans="1:18">
      <c r="A1224" s="1">
        <v>5986392</v>
      </c>
      <c r="B1224" s="1">
        <v>5200961</v>
      </c>
      <c r="C1224" t="s">
        <v>368</v>
      </c>
      <c r="D1224" s="1">
        <v>10</v>
      </c>
      <c r="E1224" t="s">
        <v>10</v>
      </c>
      <c r="F1224" s="1">
        <v>0</v>
      </c>
      <c r="H1224" s="1">
        <v>1</v>
      </c>
      <c r="I1224" t="s">
        <v>11</v>
      </c>
      <c r="Q1224" s="3"/>
      <c r="R1224" s="2"/>
    </row>
    <row r="1225" spans="1:18">
      <c r="A1225" s="1">
        <v>5986412</v>
      </c>
      <c r="B1225" s="1">
        <v>5354797</v>
      </c>
      <c r="C1225" t="s">
        <v>734</v>
      </c>
      <c r="D1225" s="1">
        <v>600</v>
      </c>
      <c r="E1225" t="s">
        <v>10</v>
      </c>
      <c r="F1225" s="1">
        <v>1</v>
      </c>
      <c r="G1225" t="s">
        <v>14</v>
      </c>
      <c r="H1225" s="1">
        <v>1</v>
      </c>
      <c r="I1225" t="s">
        <v>11</v>
      </c>
      <c r="Q1225" s="3"/>
      <c r="R1225" s="2"/>
    </row>
    <row r="1226" spans="1:18">
      <c r="A1226" s="1">
        <v>5986429</v>
      </c>
      <c r="B1226" s="1">
        <v>5166808</v>
      </c>
      <c r="C1226" t="s">
        <v>735</v>
      </c>
      <c r="D1226" s="1">
        <v>300</v>
      </c>
      <c r="E1226" t="s">
        <v>10</v>
      </c>
      <c r="F1226" s="1">
        <v>0</v>
      </c>
      <c r="H1226" s="1">
        <v>1</v>
      </c>
      <c r="I1226" t="s">
        <v>11</v>
      </c>
      <c r="Q1226" s="3"/>
      <c r="R1226" s="2"/>
    </row>
    <row r="1227" spans="1:18">
      <c r="A1227" s="1">
        <v>5986432</v>
      </c>
      <c r="B1227" s="1">
        <v>5164475</v>
      </c>
      <c r="C1227" t="s">
        <v>736</v>
      </c>
      <c r="D1227" s="1">
        <v>647.1</v>
      </c>
      <c r="E1227" t="s">
        <v>10</v>
      </c>
      <c r="F1227" s="1">
        <v>1</v>
      </c>
      <c r="G1227" t="s">
        <v>14</v>
      </c>
      <c r="H1227" s="1">
        <v>1</v>
      </c>
      <c r="I1227" t="s">
        <v>11</v>
      </c>
      <c r="Q1227" s="3"/>
      <c r="R1227" s="2"/>
    </row>
    <row r="1228" spans="1:18">
      <c r="A1228" s="1">
        <v>5986437</v>
      </c>
      <c r="B1228" s="1">
        <v>5353852</v>
      </c>
      <c r="C1228" t="s">
        <v>737</v>
      </c>
      <c r="D1228" s="1">
        <v>500</v>
      </c>
      <c r="E1228" t="s">
        <v>10</v>
      </c>
      <c r="F1228" s="1">
        <v>0</v>
      </c>
      <c r="H1228" s="1">
        <v>1</v>
      </c>
      <c r="I1228" t="s">
        <v>11</v>
      </c>
      <c r="Q1228" s="3"/>
      <c r="R1228" s="2"/>
    </row>
    <row r="1229" spans="1:18">
      <c r="A1229" s="1">
        <v>5986440</v>
      </c>
      <c r="B1229" s="1">
        <v>5201983</v>
      </c>
      <c r="C1229" t="s">
        <v>256</v>
      </c>
      <c r="D1229" s="1">
        <v>2</v>
      </c>
      <c r="E1229" t="s">
        <v>10</v>
      </c>
      <c r="F1229" t="s">
        <v>18</v>
      </c>
      <c r="H1229" s="1">
        <v>1</v>
      </c>
      <c r="I1229" t="s">
        <v>11</v>
      </c>
      <c r="Q1229" s="3"/>
      <c r="R1229" s="2"/>
    </row>
    <row r="1230" spans="1:18">
      <c r="A1230" s="1">
        <v>5986542</v>
      </c>
      <c r="B1230" s="1">
        <v>5153823</v>
      </c>
      <c r="C1230" t="s">
        <v>738</v>
      </c>
      <c r="D1230" s="1">
        <v>3</v>
      </c>
      <c r="E1230" t="s">
        <v>10</v>
      </c>
      <c r="F1230" s="1">
        <v>1</v>
      </c>
      <c r="G1230" t="s">
        <v>14</v>
      </c>
      <c r="H1230" s="1">
        <v>1</v>
      </c>
      <c r="I1230" t="s">
        <v>11</v>
      </c>
      <c r="Q1230" s="3"/>
      <c r="R1230" s="2"/>
    </row>
    <row r="1231" spans="1:18">
      <c r="A1231" s="1">
        <v>5986547</v>
      </c>
      <c r="B1231" s="1">
        <v>5199987</v>
      </c>
      <c r="C1231" t="s">
        <v>739</v>
      </c>
      <c r="D1231" s="1">
        <v>250</v>
      </c>
      <c r="E1231" t="s">
        <v>10</v>
      </c>
      <c r="F1231" s="1">
        <v>0</v>
      </c>
      <c r="H1231" s="1">
        <v>1</v>
      </c>
      <c r="I1231" t="s">
        <v>11</v>
      </c>
      <c r="Q1231" s="3"/>
      <c r="R1231" s="2"/>
    </row>
    <row r="1232" spans="1:18">
      <c r="A1232" s="1">
        <v>5986552</v>
      </c>
      <c r="B1232" s="1">
        <v>6399667</v>
      </c>
      <c r="C1232" t="s">
        <v>84</v>
      </c>
      <c r="D1232" s="1">
        <v>1</v>
      </c>
      <c r="E1232" t="s">
        <v>10</v>
      </c>
      <c r="F1232" s="1">
        <v>0</v>
      </c>
      <c r="H1232" s="1">
        <v>1</v>
      </c>
      <c r="I1232" t="s">
        <v>11</v>
      </c>
      <c r="Q1232" s="3"/>
      <c r="R1232" s="2"/>
    </row>
    <row r="1233" spans="1:18">
      <c r="A1233" s="1">
        <v>5986563</v>
      </c>
      <c r="B1233" s="1">
        <v>5167632</v>
      </c>
      <c r="C1233" t="s">
        <v>95</v>
      </c>
      <c r="D1233" s="1">
        <v>1</v>
      </c>
      <c r="E1233" t="s">
        <v>21</v>
      </c>
      <c r="F1233" s="1">
        <v>0</v>
      </c>
      <c r="H1233" s="1">
        <v>1</v>
      </c>
      <c r="I1233" t="s">
        <v>11</v>
      </c>
      <c r="Q1233" s="3"/>
      <c r="R1233" s="2"/>
    </row>
    <row r="1234" spans="1:18">
      <c r="A1234" s="1">
        <v>5986564</v>
      </c>
      <c r="B1234" s="1">
        <v>6402921</v>
      </c>
      <c r="C1234" t="s">
        <v>743</v>
      </c>
      <c r="D1234" s="1">
        <v>250</v>
      </c>
      <c r="E1234" t="s">
        <v>10</v>
      </c>
      <c r="F1234" s="1">
        <v>0</v>
      </c>
      <c r="H1234" s="1">
        <v>1</v>
      </c>
      <c r="I1234" t="s">
        <v>11</v>
      </c>
      <c r="Q1234" s="3"/>
      <c r="R1234" s="2"/>
    </row>
    <row r="1235" spans="1:18">
      <c r="A1235" s="1">
        <v>5986572</v>
      </c>
      <c r="B1235" s="1">
        <v>5202108</v>
      </c>
      <c r="C1235" t="s">
        <v>626</v>
      </c>
      <c r="D1235" s="1">
        <v>440</v>
      </c>
      <c r="E1235" t="s">
        <v>10</v>
      </c>
      <c r="F1235" t="s">
        <v>18</v>
      </c>
      <c r="H1235" s="1">
        <v>1</v>
      </c>
      <c r="I1235" t="s">
        <v>11</v>
      </c>
      <c r="Q1235" s="3"/>
      <c r="R1235" s="2"/>
    </row>
    <row r="1236" spans="1:18">
      <c r="A1236" s="1">
        <v>5986698</v>
      </c>
      <c r="B1236" s="1">
        <v>5159016</v>
      </c>
      <c r="C1236" t="s">
        <v>744</v>
      </c>
      <c r="D1236" s="1">
        <v>100</v>
      </c>
      <c r="E1236" t="s">
        <v>10</v>
      </c>
      <c r="F1236" s="1">
        <v>0</v>
      </c>
      <c r="H1236" s="1">
        <v>1</v>
      </c>
      <c r="I1236" t="s">
        <v>11</v>
      </c>
      <c r="Q1236" s="3"/>
      <c r="R1236" s="2"/>
    </row>
    <row r="1237" spans="1:18">
      <c r="A1237" s="1">
        <v>5986702</v>
      </c>
      <c r="B1237" s="1">
        <v>5199631</v>
      </c>
      <c r="C1237" t="s">
        <v>174</v>
      </c>
      <c r="D1237" s="1">
        <v>1</v>
      </c>
      <c r="E1237" t="s">
        <v>103</v>
      </c>
      <c r="F1237" s="1">
        <v>0</v>
      </c>
      <c r="H1237" s="1">
        <v>1</v>
      </c>
      <c r="I1237" t="s">
        <v>11</v>
      </c>
      <c r="Q1237" s="3"/>
      <c r="R1237" s="2"/>
    </row>
    <row r="1238" spans="1:18">
      <c r="A1238" s="1">
        <v>5986702</v>
      </c>
      <c r="B1238" s="1">
        <v>4928847</v>
      </c>
      <c r="C1238" t="s">
        <v>104</v>
      </c>
      <c r="D1238" s="1">
        <v>0.25</v>
      </c>
      <c r="E1238" t="s">
        <v>103</v>
      </c>
      <c r="F1238" s="1">
        <v>0</v>
      </c>
      <c r="H1238" s="1">
        <v>2</v>
      </c>
      <c r="I1238" t="s">
        <v>11</v>
      </c>
      <c r="Q1238" s="3"/>
      <c r="R1238" s="2"/>
    </row>
    <row r="1239" spans="1:18">
      <c r="A1239" s="1">
        <v>5986713</v>
      </c>
      <c r="B1239" s="1">
        <v>5167632</v>
      </c>
      <c r="C1239" t="s">
        <v>95</v>
      </c>
      <c r="D1239" s="1">
        <v>90</v>
      </c>
      <c r="E1239" t="s">
        <v>10</v>
      </c>
      <c r="F1239" s="1">
        <v>1</v>
      </c>
      <c r="G1239" t="s">
        <v>197</v>
      </c>
      <c r="H1239" s="1">
        <v>1</v>
      </c>
      <c r="I1239" t="s">
        <v>11</v>
      </c>
      <c r="Q1239" s="3"/>
      <c r="R1239" s="2"/>
    </row>
    <row r="1240" spans="1:18">
      <c r="A1240" s="1">
        <v>5986738</v>
      </c>
      <c r="B1240" s="1">
        <v>6399614</v>
      </c>
      <c r="C1240" t="s">
        <v>745</v>
      </c>
      <c r="D1240" s="1">
        <v>500</v>
      </c>
      <c r="E1240" t="s">
        <v>10</v>
      </c>
      <c r="F1240" s="1">
        <v>0</v>
      </c>
      <c r="H1240" s="1">
        <v>1</v>
      </c>
      <c r="I1240" t="s">
        <v>11</v>
      </c>
      <c r="Q1240" s="3"/>
      <c r="R1240" s="2"/>
    </row>
    <row r="1241" spans="1:18">
      <c r="A1241" s="1">
        <v>5986739</v>
      </c>
      <c r="B1241" s="1">
        <v>5200823</v>
      </c>
      <c r="C1241" t="s">
        <v>692</v>
      </c>
      <c r="D1241" s="1">
        <v>200</v>
      </c>
      <c r="E1241" t="s">
        <v>10</v>
      </c>
      <c r="F1241" s="1">
        <v>0</v>
      </c>
      <c r="H1241" s="1">
        <v>1</v>
      </c>
      <c r="I1241" t="s">
        <v>11</v>
      </c>
      <c r="Q1241" s="3"/>
      <c r="R1241" s="2"/>
    </row>
    <row r="1242" spans="1:18">
      <c r="A1242" s="1">
        <v>5986746</v>
      </c>
      <c r="B1242" s="1">
        <v>5153870</v>
      </c>
      <c r="C1242" t="s">
        <v>746</v>
      </c>
      <c r="D1242" s="1">
        <v>50</v>
      </c>
      <c r="E1242" t="s">
        <v>10</v>
      </c>
      <c r="F1242" s="1">
        <v>1</v>
      </c>
      <c r="G1242" t="s">
        <v>14</v>
      </c>
      <c r="H1242" s="1">
        <v>1</v>
      </c>
      <c r="I1242" t="s">
        <v>11</v>
      </c>
      <c r="Q1242" s="3"/>
      <c r="R1242" s="2"/>
    </row>
    <row r="1243" spans="1:18">
      <c r="A1243" s="1">
        <v>5986681</v>
      </c>
      <c r="B1243" s="1">
        <v>5167571</v>
      </c>
      <c r="C1243" t="s">
        <v>317</v>
      </c>
      <c r="D1243" s="1">
        <v>37.5</v>
      </c>
      <c r="E1243" t="s">
        <v>10</v>
      </c>
      <c r="F1243" s="1">
        <v>0</v>
      </c>
      <c r="H1243" s="1">
        <v>1</v>
      </c>
      <c r="I1243" t="s">
        <v>11</v>
      </c>
      <c r="Q1243" s="3"/>
      <c r="R1243" s="2"/>
    </row>
    <row r="1244" spans="1:18">
      <c r="A1244" s="1">
        <v>5870159</v>
      </c>
      <c r="B1244" s="1">
        <v>4930616</v>
      </c>
      <c r="C1244" t="s">
        <v>747</v>
      </c>
      <c r="D1244" s="1">
        <v>50</v>
      </c>
      <c r="E1244" t="s">
        <v>10</v>
      </c>
      <c r="F1244" s="1">
        <v>0</v>
      </c>
      <c r="H1244" s="1">
        <v>1</v>
      </c>
      <c r="I1244" t="s">
        <v>11</v>
      </c>
      <c r="Q1244" s="3"/>
      <c r="R1244" s="2"/>
    </row>
    <row r="1245" spans="1:18">
      <c r="A1245" s="1">
        <v>5870159</v>
      </c>
      <c r="B1245" s="1">
        <v>6397715</v>
      </c>
      <c r="C1245" t="s">
        <v>747</v>
      </c>
      <c r="D1245" s="1">
        <v>50</v>
      </c>
      <c r="E1245" t="s">
        <v>10</v>
      </c>
      <c r="F1245" s="1">
        <v>0</v>
      </c>
      <c r="H1245" s="1">
        <v>1</v>
      </c>
      <c r="I1245" t="s">
        <v>11</v>
      </c>
      <c r="Q1245" s="3"/>
      <c r="R1245" s="2"/>
    </row>
    <row r="1246" spans="1:18">
      <c r="A1246" s="1">
        <v>5986289</v>
      </c>
      <c r="B1246" s="1">
        <v>4927938</v>
      </c>
      <c r="C1246" t="s">
        <v>528</v>
      </c>
      <c r="D1246" s="1">
        <v>500</v>
      </c>
      <c r="E1246" t="s">
        <v>10</v>
      </c>
      <c r="F1246" s="1">
        <v>10</v>
      </c>
      <c r="G1246" t="s">
        <v>14</v>
      </c>
      <c r="H1246" s="1">
        <v>1</v>
      </c>
      <c r="I1246" t="s">
        <v>11</v>
      </c>
      <c r="Q1246" s="3"/>
      <c r="R1246" s="2"/>
    </row>
    <row r="1247" spans="1:18">
      <c r="A1247" s="1">
        <v>5986329</v>
      </c>
      <c r="B1247" s="1">
        <v>5154332</v>
      </c>
      <c r="C1247" t="s">
        <v>408</v>
      </c>
      <c r="D1247" s="1">
        <v>80</v>
      </c>
      <c r="E1247" t="s">
        <v>10</v>
      </c>
      <c r="F1247" s="1">
        <v>0</v>
      </c>
      <c r="H1247" s="1">
        <v>1</v>
      </c>
      <c r="I1247" t="s">
        <v>11</v>
      </c>
      <c r="Q1247" s="3"/>
      <c r="R1247" s="2"/>
    </row>
    <row r="1248" spans="1:18">
      <c r="A1248" s="1">
        <v>5986456</v>
      </c>
      <c r="B1248" s="1">
        <v>5170591</v>
      </c>
      <c r="C1248" t="s">
        <v>559</v>
      </c>
      <c r="D1248" s="1">
        <v>50</v>
      </c>
      <c r="E1248" t="s">
        <v>10</v>
      </c>
      <c r="F1248" s="1">
        <v>0</v>
      </c>
      <c r="H1248" s="1">
        <v>2</v>
      </c>
      <c r="I1248" t="s">
        <v>11</v>
      </c>
      <c r="Q1248" s="3"/>
      <c r="R1248" s="2"/>
    </row>
    <row r="1249" spans="1:18">
      <c r="A1249" s="1">
        <v>5986456</v>
      </c>
      <c r="B1249" s="1">
        <v>5199335</v>
      </c>
      <c r="C1249" t="s">
        <v>47</v>
      </c>
      <c r="D1249" s="1">
        <v>1000</v>
      </c>
      <c r="E1249" t="s">
        <v>10</v>
      </c>
      <c r="F1249" s="1">
        <v>0</v>
      </c>
      <c r="H1249" s="1">
        <v>1</v>
      </c>
      <c r="I1249" t="s">
        <v>11</v>
      </c>
      <c r="Q1249" s="3"/>
      <c r="R1249" s="2"/>
    </row>
    <row r="1250" spans="1:18">
      <c r="A1250" s="1">
        <v>5986468</v>
      </c>
      <c r="B1250" s="1">
        <v>4855394</v>
      </c>
      <c r="C1250" t="s">
        <v>749</v>
      </c>
      <c r="D1250" s="1">
        <v>10</v>
      </c>
      <c r="E1250" t="s">
        <v>10</v>
      </c>
      <c r="F1250" t="s">
        <v>18</v>
      </c>
      <c r="H1250" s="1">
        <v>1</v>
      </c>
      <c r="I1250" t="s">
        <v>11</v>
      </c>
      <c r="Q1250" s="3"/>
      <c r="R1250" s="2"/>
    </row>
    <row r="1251" spans="1:18">
      <c r="A1251" s="1">
        <v>5986471</v>
      </c>
      <c r="B1251" s="1">
        <v>5154254</v>
      </c>
      <c r="C1251" t="s">
        <v>750</v>
      </c>
      <c r="D1251" s="1">
        <v>100</v>
      </c>
      <c r="E1251" t="s">
        <v>38</v>
      </c>
      <c r="F1251" s="1">
        <v>1</v>
      </c>
      <c r="G1251" t="s">
        <v>14</v>
      </c>
      <c r="H1251" s="1">
        <v>1</v>
      </c>
      <c r="I1251" t="s">
        <v>11</v>
      </c>
      <c r="Q1251" s="3"/>
      <c r="R1251" s="2"/>
    </row>
    <row r="1252" spans="1:18">
      <c r="A1252" s="1">
        <v>5986505</v>
      </c>
      <c r="B1252" s="1">
        <v>5164673</v>
      </c>
      <c r="C1252" t="s">
        <v>751</v>
      </c>
      <c r="D1252" s="1">
        <v>45</v>
      </c>
      <c r="E1252" t="s">
        <v>10</v>
      </c>
      <c r="F1252" t="s">
        <v>18</v>
      </c>
      <c r="H1252" s="1">
        <v>1</v>
      </c>
      <c r="I1252" t="s">
        <v>11</v>
      </c>
      <c r="Q1252" s="3"/>
      <c r="R1252" s="2"/>
    </row>
    <row r="1253" spans="1:18">
      <c r="A1253" s="1">
        <v>5986582</v>
      </c>
      <c r="B1253" s="1">
        <v>5168056</v>
      </c>
      <c r="C1253" t="s">
        <v>752</v>
      </c>
      <c r="D1253" s="1">
        <v>600</v>
      </c>
      <c r="E1253" t="s">
        <v>10</v>
      </c>
      <c r="F1253" s="1">
        <v>2</v>
      </c>
      <c r="G1253" t="s">
        <v>14</v>
      </c>
      <c r="H1253" s="1">
        <v>1</v>
      </c>
      <c r="I1253" t="s">
        <v>11</v>
      </c>
      <c r="Q1253" s="3"/>
      <c r="R1253" s="2"/>
    </row>
    <row r="1254" spans="1:18">
      <c r="A1254" s="1">
        <v>5986589</v>
      </c>
      <c r="B1254" s="1">
        <v>6401860</v>
      </c>
      <c r="C1254" t="s">
        <v>391</v>
      </c>
      <c r="D1254" s="1">
        <v>52.5</v>
      </c>
      <c r="E1254" t="s">
        <v>10</v>
      </c>
      <c r="F1254" t="s">
        <v>18</v>
      </c>
      <c r="G1254" t="s">
        <v>753</v>
      </c>
      <c r="H1254" s="1">
        <v>1</v>
      </c>
      <c r="I1254" t="s">
        <v>11</v>
      </c>
      <c r="Q1254" s="3"/>
      <c r="R1254" s="2"/>
    </row>
    <row r="1255" spans="1:18">
      <c r="A1255" s="1">
        <v>5986596</v>
      </c>
      <c r="B1255" s="1">
        <v>4932249</v>
      </c>
      <c r="C1255" t="s">
        <v>754</v>
      </c>
      <c r="D1255" s="1">
        <v>100</v>
      </c>
      <c r="E1255" t="s">
        <v>10</v>
      </c>
      <c r="F1255" s="1">
        <v>0</v>
      </c>
      <c r="H1255" s="1">
        <v>1</v>
      </c>
      <c r="I1255" t="s">
        <v>11</v>
      </c>
      <c r="Q1255" s="3"/>
      <c r="R1255" s="2"/>
    </row>
    <row r="1256" spans="1:18">
      <c r="A1256" s="1">
        <v>5986630</v>
      </c>
      <c r="B1256" s="1">
        <v>5163720</v>
      </c>
      <c r="C1256" t="s">
        <v>755</v>
      </c>
      <c r="D1256" s="1">
        <v>10</v>
      </c>
      <c r="E1256" t="s">
        <v>10</v>
      </c>
      <c r="F1256" s="1">
        <v>1</v>
      </c>
      <c r="G1256" t="s">
        <v>14</v>
      </c>
      <c r="H1256" s="1">
        <v>1</v>
      </c>
      <c r="I1256" t="s">
        <v>11</v>
      </c>
      <c r="Q1256" s="3"/>
      <c r="R1256" s="2"/>
    </row>
    <row r="1257" spans="1:18">
      <c r="A1257" s="1">
        <v>5986755</v>
      </c>
      <c r="B1257" s="1">
        <v>5205097</v>
      </c>
      <c r="C1257" t="s">
        <v>756</v>
      </c>
      <c r="D1257" s="1">
        <v>15</v>
      </c>
      <c r="E1257" t="s">
        <v>10</v>
      </c>
      <c r="F1257" s="1">
        <v>0</v>
      </c>
      <c r="H1257" s="1">
        <v>1</v>
      </c>
      <c r="I1257" t="s">
        <v>11</v>
      </c>
      <c r="Q1257" s="3"/>
      <c r="R1257" s="2"/>
    </row>
    <row r="1258" spans="1:18">
      <c r="A1258" s="1">
        <v>5986767</v>
      </c>
      <c r="B1258" s="1">
        <v>5199335</v>
      </c>
      <c r="C1258" t="s">
        <v>47</v>
      </c>
      <c r="D1258" s="1">
        <v>500</v>
      </c>
      <c r="E1258" t="s">
        <v>10</v>
      </c>
      <c r="F1258" s="1">
        <v>0</v>
      </c>
      <c r="H1258" s="1">
        <v>2</v>
      </c>
      <c r="I1258" t="s">
        <v>11</v>
      </c>
      <c r="Q1258" s="3"/>
      <c r="R1258" s="2"/>
    </row>
    <row r="1259" spans="1:18">
      <c r="A1259" s="1">
        <v>5986767</v>
      </c>
      <c r="B1259" s="1">
        <v>4931343</v>
      </c>
      <c r="C1259" t="s">
        <v>96</v>
      </c>
      <c r="D1259" s="1">
        <v>5</v>
      </c>
      <c r="E1259" t="s">
        <v>10</v>
      </c>
      <c r="F1259" s="1">
        <v>0</v>
      </c>
      <c r="H1259" s="1">
        <v>1</v>
      </c>
      <c r="I1259" t="s">
        <v>11</v>
      </c>
      <c r="Q1259" s="3"/>
      <c r="R1259" s="2"/>
    </row>
    <row r="1260" spans="1:18">
      <c r="A1260" s="1">
        <v>5986775</v>
      </c>
      <c r="B1260" s="1">
        <v>5153836</v>
      </c>
      <c r="C1260" t="s">
        <v>757</v>
      </c>
      <c r="D1260" s="1">
        <v>400</v>
      </c>
      <c r="E1260" t="s">
        <v>10</v>
      </c>
      <c r="F1260" s="1">
        <v>0</v>
      </c>
      <c r="H1260" s="1">
        <v>1</v>
      </c>
      <c r="I1260" t="s">
        <v>11</v>
      </c>
      <c r="Q1260" s="3"/>
      <c r="R1260" s="2"/>
    </row>
    <row r="1261" spans="1:18">
      <c r="A1261" s="1">
        <v>5986783</v>
      </c>
      <c r="B1261" s="1">
        <v>4855443</v>
      </c>
      <c r="C1261" t="s">
        <v>758</v>
      </c>
      <c r="D1261" s="1">
        <v>40</v>
      </c>
      <c r="E1261" t="s">
        <v>10</v>
      </c>
      <c r="F1261" s="1">
        <v>0.8</v>
      </c>
      <c r="G1261" t="s">
        <v>14</v>
      </c>
      <c r="H1261" s="1">
        <v>1</v>
      </c>
      <c r="I1261" t="s">
        <v>11</v>
      </c>
      <c r="Q1261" s="3"/>
      <c r="R1261" s="2"/>
    </row>
    <row r="1262" spans="1:18">
      <c r="A1262" s="1">
        <v>5986796</v>
      </c>
      <c r="B1262" s="1">
        <v>5153951</v>
      </c>
      <c r="C1262" t="s">
        <v>759</v>
      </c>
      <c r="D1262" s="1">
        <v>5</v>
      </c>
      <c r="E1262" t="s">
        <v>10</v>
      </c>
      <c r="F1262" s="1">
        <v>0</v>
      </c>
      <c r="H1262" s="1">
        <v>1</v>
      </c>
      <c r="I1262" t="s">
        <v>11</v>
      </c>
      <c r="Q1262" s="3"/>
      <c r="R1262" s="2"/>
    </row>
    <row r="1263" spans="1:18">
      <c r="A1263" s="1">
        <v>5986367</v>
      </c>
      <c r="B1263" s="1">
        <v>5230769</v>
      </c>
      <c r="C1263" t="s">
        <v>647</v>
      </c>
      <c r="D1263" s="1">
        <v>100</v>
      </c>
      <c r="E1263" t="s">
        <v>10</v>
      </c>
      <c r="F1263" s="1">
        <v>0</v>
      </c>
      <c r="H1263" s="1">
        <v>1</v>
      </c>
      <c r="I1263" t="s">
        <v>11</v>
      </c>
      <c r="Q1263" s="3"/>
      <c r="R1263" s="2"/>
    </row>
    <row r="1264" spans="1:18">
      <c r="A1264" s="1">
        <v>5986370</v>
      </c>
      <c r="B1264" s="1">
        <v>5205583</v>
      </c>
      <c r="C1264" t="s">
        <v>129</v>
      </c>
      <c r="D1264" s="1">
        <v>120</v>
      </c>
      <c r="E1264" t="s">
        <v>10</v>
      </c>
      <c r="F1264" s="1">
        <v>0</v>
      </c>
      <c r="H1264" s="1">
        <v>1</v>
      </c>
      <c r="I1264" t="s">
        <v>11</v>
      </c>
      <c r="Q1264" s="3"/>
      <c r="R1264" s="2"/>
    </row>
    <row r="1265" spans="1:18">
      <c r="A1265" s="1">
        <v>5986381</v>
      </c>
      <c r="B1265" s="1">
        <v>5201383</v>
      </c>
      <c r="C1265" t="s">
        <v>385</v>
      </c>
      <c r="D1265" s="1">
        <v>5</v>
      </c>
      <c r="E1265" t="s">
        <v>10</v>
      </c>
      <c r="F1265" s="1">
        <v>0</v>
      </c>
      <c r="H1265" s="1">
        <v>1</v>
      </c>
      <c r="I1265" t="s">
        <v>11</v>
      </c>
      <c r="Q1265" s="3"/>
      <c r="R1265" s="2"/>
    </row>
    <row r="1266" spans="1:18">
      <c r="A1266" s="1">
        <v>5986383</v>
      </c>
      <c r="B1266" s="1">
        <v>7686285</v>
      </c>
      <c r="C1266" t="s">
        <v>760</v>
      </c>
      <c r="D1266" s="1">
        <v>0</v>
      </c>
      <c r="E1266" t="s">
        <v>197</v>
      </c>
      <c r="F1266" s="1">
        <v>0</v>
      </c>
      <c r="H1266" s="1">
        <v>2</v>
      </c>
      <c r="I1266" t="s">
        <v>11</v>
      </c>
      <c r="Q1266" s="3"/>
      <c r="R1266" s="2"/>
    </row>
    <row r="1267" spans="1:18">
      <c r="A1267" s="1">
        <v>5986383</v>
      </c>
      <c r="B1267" s="1">
        <v>7686281</v>
      </c>
      <c r="C1267" t="s">
        <v>761</v>
      </c>
      <c r="D1267" s="1">
        <v>0</v>
      </c>
      <c r="E1267" t="s">
        <v>197</v>
      </c>
      <c r="F1267" s="1">
        <v>0</v>
      </c>
      <c r="H1267" s="1">
        <v>3</v>
      </c>
      <c r="I1267" t="s">
        <v>11</v>
      </c>
      <c r="Q1267" s="3"/>
      <c r="R1267" s="2"/>
    </row>
    <row r="1268" spans="1:18">
      <c r="A1268" s="1">
        <v>5915202</v>
      </c>
      <c r="B1268" s="1">
        <v>7524170</v>
      </c>
      <c r="C1268" t="s">
        <v>179</v>
      </c>
      <c r="D1268" s="1">
        <v>1</v>
      </c>
      <c r="E1268" t="s">
        <v>197</v>
      </c>
      <c r="F1268" s="1">
        <v>0</v>
      </c>
      <c r="H1268" s="1">
        <v>2</v>
      </c>
      <c r="I1268" t="s">
        <v>11</v>
      </c>
      <c r="Q1268" s="3"/>
      <c r="R1268" s="2"/>
    </row>
    <row r="1269" spans="1:18">
      <c r="A1269" s="1">
        <v>96341</v>
      </c>
      <c r="B1269" s="1">
        <v>5109926</v>
      </c>
      <c r="C1269" t="s">
        <v>762</v>
      </c>
      <c r="D1269" s="1">
        <v>200</v>
      </c>
      <c r="E1269" t="s">
        <v>10</v>
      </c>
      <c r="F1269" s="1">
        <v>0</v>
      </c>
      <c r="H1269" s="1">
        <v>2</v>
      </c>
      <c r="I1269" t="s">
        <v>11</v>
      </c>
      <c r="Q1269" s="3"/>
      <c r="R1269" s="2"/>
    </row>
    <row r="1270" spans="1:18">
      <c r="A1270" s="1">
        <v>99883</v>
      </c>
      <c r="B1270" s="1">
        <v>5152644</v>
      </c>
      <c r="C1270" t="s">
        <v>763</v>
      </c>
      <c r="D1270" s="1">
        <v>20</v>
      </c>
      <c r="E1270" t="s">
        <v>10</v>
      </c>
      <c r="F1270" s="1">
        <v>1</v>
      </c>
      <c r="G1270" t="s">
        <v>21</v>
      </c>
      <c r="H1270" s="1">
        <v>1</v>
      </c>
      <c r="I1270" t="s">
        <v>11</v>
      </c>
      <c r="Q1270" s="3"/>
      <c r="R1270" s="2"/>
    </row>
    <row r="1271" spans="1:18">
      <c r="A1271" s="1">
        <v>106895</v>
      </c>
      <c r="B1271" s="1">
        <v>5153845</v>
      </c>
      <c r="C1271" t="s">
        <v>549</v>
      </c>
      <c r="D1271" s="1">
        <v>5</v>
      </c>
      <c r="E1271" t="s">
        <v>10</v>
      </c>
      <c r="F1271" s="1">
        <v>1</v>
      </c>
      <c r="G1271" t="s">
        <v>14</v>
      </c>
      <c r="H1271" s="1">
        <v>1</v>
      </c>
      <c r="I1271" t="s">
        <v>11</v>
      </c>
      <c r="Q1271" s="3"/>
      <c r="R1271" s="2"/>
    </row>
    <row r="1272" spans="1:18">
      <c r="A1272" s="1">
        <v>19147</v>
      </c>
      <c r="B1272" s="1">
        <v>4824276</v>
      </c>
      <c r="C1272" t="s">
        <v>764</v>
      </c>
      <c r="D1272" s="1">
        <v>250</v>
      </c>
      <c r="E1272" t="s">
        <v>10</v>
      </c>
      <c r="F1272" s="1">
        <v>20</v>
      </c>
      <c r="G1272" t="s">
        <v>14</v>
      </c>
      <c r="H1272" s="1">
        <v>1</v>
      </c>
      <c r="I1272" t="s">
        <v>11</v>
      </c>
      <c r="Q1272" s="3"/>
      <c r="R1272" s="2"/>
    </row>
    <row r="1273" spans="1:18">
      <c r="A1273" s="1">
        <v>70376</v>
      </c>
      <c r="B1273" s="1">
        <v>5199305</v>
      </c>
      <c r="C1273" t="s">
        <v>180</v>
      </c>
      <c r="D1273" s="1">
        <v>300</v>
      </c>
      <c r="E1273" t="s">
        <v>10</v>
      </c>
      <c r="F1273" s="1">
        <v>0</v>
      </c>
      <c r="H1273" s="1">
        <v>3</v>
      </c>
      <c r="I1273" t="s">
        <v>11</v>
      </c>
      <c r="Q1273" s="3"/>
      <c r="R1273" s="2"/>
    </row>
    <row r="1274" spans="1:18">
      <c r="A1274" s="1">
        <v>70376</v>
      </c>
      <c r="B1274" s="1">
        <v>4850744</v>
      </c>
      <c r="C1274" t="s">
        <v>765</v>
      </c>
      <c r="D1274" s="1">
        <v>1</v>
      </c>
      <c r="E1274" t="s">
        <v>10</v>
      </c>
      <c r="F1274" s="1">
        <v>0</v>
      </c>
      <c r="H1274" s="1">
        <v>2</v>
      </c>
      <c r="I1274" t="s">
        <v>11</v>
      </c>
      <c r="Q1274" s="3"/>
      <c r="R1274" s="2"/>
    </row>
    <row r="1275" spans="1:18">
      <c r="A1275" s="1">
        <v>70376</v>
      </c>
      <c r="B1275" s="1">
        <v>5154129</v>
      </c>
      <c r="C1275" t="s">
        <v>94</v>
      </c>
      <c r="D1275" s="1">
        <v>100</v>
      </c>
      <c r="E1275" t="s">
        <v>10</v>
      </c>
      <c r="F1275" s="1">
        <v>0</v>
      </c>
      <c r="H1275" s="1">
        <v>1</v>
      </c>
      <c r="I1275" t="s">
        <v>11</v>
      </c>
      <c r="Q1275" s="3"/>
      <c r="R1275" s="2"/>
    </row>
    <row r="1276" spans="1:18">
      <c r="A1276" s="1">
        <v>579</v>
      </c>
      <c r="B1276" s="1">
        <v>5668003</v>
      </c>
      <c r="C1276" t="s">
        <v>20</v>
      </c>
      <c r="D1276" s="1">
        <v>100</v>
      </c>
      <c r="E1276" t="s">
        <v>10</v>
      </c>
      <c r="F1276" s="1">
        <v>2</v>
      </c>
      <c r="G1276" t="s">
        <v>14</v>
      </c>
      <c r="H1276" s="1">
        <v>1</v>
      </c>
      <c r="I1276" t="s">
        <v>11</v>
      </c>
      <c r="Q1276" s="3"/>
      <c r="R1276" s="2"/>
    </row>
    <row r="1277" spans="1:18">
      <c r="A1277" s="1">
        <v>72453</v>
      </c>
      <c r="B1277" s="1">
        <v>6402167</v>
      </c>
      <c r="C1277" t="s">
        <v>766</v>
      </c>
      <c r="D1277" s="1">
        <v>250</v>
      </c>
      <c r="E1277" t="s">
        <v>10</v>
      </c>
      <c r="F1277" s="1">
        <v>1</v>
      </c>
      <c r="G1277" t="s">
        <v>555</v>
      </c>
      <c r="H1277" s="1">
        <v>1</v>
      </c>
      <c r="I1277" t="s">
        <v>11</v>
      </c>
      <c r="Q1277" s="3"/>
      <c r="R1277" s="2"/>
    </row>
    <row r="1278" spans="1:18">
      <c r="A1278" s="1">
        <v>74411</v>
      </c>
      <c r="B1278" s="1">
        <v>5199179</v>
      </c>
      <c r="C1278" t="s">
        <v>767</v>
      </c>
      <c r="D1278" s="1">
        <v>15</v>
      </c>
      <c r="E1278" t="s">
        <v>10</v>
      </c>
      <c r="F1278" s="1">
        <v>1.5</v>
      </c>
      <c r="G1278" t="s">
        <v>14</v>
      </c>
      <c r="H1278" s="1">
        <v>1</v>
      </c>
      <c r="I1278" t="s">
        <v>11</v>
      </c>
      <c r="Q1278" s="3"/>
      <c r="R1278" s="2"/>
    </row>
    <row r="1279" spans="1:18">
      <c r="A1279" s="1">
        <v>77908</v>
      </c>
      <c r="B1279" s="1">
        <v>7028615</v>
      </c>
      <c r="C1279" t="s">
        <v>675</v>
      </c>
      <c r="D1279" s="1">
        <v>10</v>
      </c>
      <c r="E1279" t="s">
        <v>10</v>
      </c>
      <c r="F1279" s="1">
        <v>1</v>
      </c>
      <c r="G1279" t="s">
        <v>14</v>
      </c>
      <c r="H1279" s="1">
        <v>1</v>
      </c>
      <c r="I1279" t="s">
        <v>11</v>
      </c>
      <c r="Q1279" s="3"/>
      <c r="R1279" s="2"/>
    </row>
    <row r="1280" spans="1:18">
      <c r="A1280" s="1">
        <v>87183</v>
      </c>
      <c r="B1280" s="1">
        <v>4929778</v>
      </c>
      <c r="C1280" t="s">
        <v>768</v>
      </c>
      <c r="D1280" s="1">
        <v>18</v>
      </c>
      <c r="E1280" t="s">
        <v>21</v>
      </c>
      <c r="F1280" s="1">
        <v>100</v>
      </c>
      <c r="G1280" t="s">
        <v>14</v>
      </c>
      <c r="H1280" s="1">
        <v>2</v>
      </c>
      <c r="I1280" t="s">
        <v>11</v>
      </c>
      <c r="Q1280" s="3"/>
      <c r="R1280" s="2"/>
    </row>
    <row r="1281" spans="1:18">
      <c r="A1281" s="1">
        <v>87183</v>
      </c>
      <c r="B1281" s="1">
        <v>5153856</v>
      </c>
      <c r="C1281" t="s">
        <v>769</v>
      </c>
      <c r="D1281" s="1">
        <v>48</v>
      </c>
      <c r="E1281" t="s">
        <v>21</v>
      </c>
      <c r="F1281" s="1">
        <v>100</v>
      </c>
      <c r="G1281" t="s">
        <v>14</v>
      </c>
      <c r="H1281" s="1">
        <v>1</v>
      </c>
      <c r="I1281" t="s">
        <v>11</v>
      </c>
      <c r="Q1281" s="3"/>
      <c r="R1281" s="2"/>
    </row>
    <row r="1282" spans="1:18">
      <c r="A1282" s="1">
        <v>87677</v>
      </c>
      <c r="B1282" s="1">
        <v>6402238</v>
      </c>
      <c r="C1282" t="s">
        <v>81</v>
      </c>
      <c r="D1282" s="1">
        <v>60</v>
      </c>
      <c r="E1282" t="s">
        <v>10</v>
      </c>
      <c r="F1282" s="1">
        <v>0</v>
      </c>
      <c r="H1282" s="1">
        <v>3</v>
      </c>
      <c r="I1282" t="s">
        <v>11</v>
      </c>
      <c r="Q1282" s="3"/>
      <c r="R1282" s="2"/>
    </row>
    <row r="1283" spans="1:18">
      <c r="A1283" s="1">
        <v>87677</v>
      </c>
      <c r="B1283" s="1">
        <v>5166991</v>
      </c>
      <c r="C1283" t="s">
        <v>190</v>
      </c>
      <c r="D1283" s="1">
        <v>500</v>
      </c>
      <c r="E1283" t="s">
        <v>10</v>
      </c>
      <c r="F1283" s="1">
        <v>0</v>
      </c>
      <c r="H1283" s="1">
        <v>2</v>
      </c>
      <c r="I1283" t="s">
        <v>11</v>
      </c>
      <c r="Q1283" s="3"/>
      <c r="R1283" s="2"/>
    </row>
    <row r="1284" spans="1:18">
      <c r="A1284" s="1">
        <v>87677</v>
      </c>
      <c r="B1284" s="1">
        <v>5199623</v>
      </c>
      <c r="C1284" t="s">
        <v>82</v>
      </c>
      <c r="D1284" s="1">
        <v>4</v>
      </c>
      <c r="E1284" t="s">
        <v>10</v>
      </c>
      <c r="F1284" s="1">
        <v>0</v>
      </c>
      <c r="H1284" s="1">
        <v>1</v>
      </c>
      <c r="I1284" t="s">
        <v>11</v>
      </c>
      <c r="Q1284" s="3"/>
      <c r="R1284" s="2"/>
    </row>
    <row r="1285" spans="1:18">
      <c r="A1285" s="1">
        <v>87677</v>
      </c>
      <c r="B1285" s="1">
        <v>5975242</v>
      </c>
      <c r="C1285" t="s">
        <v>83</v>
      </c>
      <c r="D1285" s="1">
        <v>60</v>
      </c>
      <c r="E1285" t="s">
        <v>10</v>
      </c>
      <c r="F1285" s="1">
        <v>0</v>
      </c>
      <c r="H1285" s="1">
        <v>3</v>
      </c>
      <c r="I1285" t="s">
        <v>11</v>
      </c>
      <c r="Q1285" s="3"/>
      <c r="R1285" s="2"/>
    </row>
    <row r="1286" spans="1:18">
      <c r="A1286" s="1">
        <v>91410</v>
      </c>
      <c r="B1286" s="1">
        <v>5163130</v>
      </c>
      <c r="C1286" t="s">
        <v>770</v>
      </c>
      <c r="D1286" s="1">
        <v>200</v>
      </c>
      <c r="E1286" t="s">
        <v>10</v>
      </c>
      <c r="F1286" s="1">
        <v>0</v>
      </c>
      <c r="H1286" s="1">
        <v>1</v>
      </c>
      <c r="I1286" t="s">
        <v>11</v>
      </c>
      <c r="Q1286" s="3"/>
      <c r="R1286" s="2"/>
    </row>
    <row r="1287" spans="1:18">
      <c r="A1287" s="1">
        <v>92090</v>
      </c>
      <c r="B1287" s="1">
        <v>5208243</v>
      </c>
      <c r="C1287" t="s">
        <v>364</v>
      </c>
      <c r="D1287" s="1">
        <v>5</v>
      </c>
      <c r="E1287" t="s">
        <v>10</v>
      </c>
      <c r="F1287" s="1">
        <v>0</v>
      </c>
      <c r="H1287" s="1">
        <v>1</v>
      </c>
      <c r="I1287" t="s">
        <v>11</v>
      </c>
      <c r="Q1287" s="3"/>
      <c r="R1287" s="2"/>
    </row>
    <row r="1288" spans="1:18">
      <c r="A1288" s="1">
        <v>146061</v>
      </c>
      <c r="B1288" s="1">
        <v>5166963</v>
      </c>
      <c r="C1288" t="s">
        <v>125</v>
      </c>
      <c r="D1288" s="1">
        <v>10</v>
      </c>
      <c r="E1288" t="s">
        <v>10</v>
      </c>
      <c r="F1288" s="1">
        <v>0</v>
      </c>
      <c r="H1288" s="1">
        <v>2</v>
      </c>
      <c r="I1288" t="s">
        <v>11</v>
      </c>
      <c r="Q1288" s="3"/>
      <c r="R1288" s="2"/>
    </row>
    <row r="1289" spans="1:18">
      <c r="A1289" s="1">
        <v>146061</v>
      </c>
      <c r="B1289" s="1">
        <v>4825030</v>
      </c>
      <c r="C1289" t="s">
        <v>771</v>
      </c>
      <c r="D1289" s="1">
        <v>10</v>
      </c>
      <c r="E1289" t="s">
        <v>10</v>
      </c>
      <c r="F1289" s="1">
        <v>0</v>
      </c>
      <c r="H1289" s="1">
        <v>1</v>
      </c>
      <c r="I1289" t="s">
        <v>11</v>
      </c>
      <c r="Q1289" s="3"/>
      <c r="R1289" s="2"/>
    </row>
    <row r="1290" spans="1:18">
      <c r="A1290" s="1">
        <v>151095</v>
      </c>
      <c r="B1290" s="1">
        <v>5170355</v>
      </c>
      <c r="C1290" t="s">
        <v>772</v>
      </c>
      <c r="D1290" s="1">
        <v>15</v>
      </c>
      <c r="E1290" t="s">
        <v>10</v>
      </c>
      <c r="F1290" s="1">
        <v>0</v>
      </c>
      <c r="H1290" s="1">
        <v>1</v>
      </c>
      <c r="I1290" t="s">
        <v>11</v>
      </c>
      <c r="Q1290" s="3"/>
      <c r="R1290" s="2"/>
    </row>
    <row r="1291" spans="1:18">
      <c r="A1291" s="1">
        <v>170822</v>
      </c>
      <c r="B1291" s="1">
        <v>4932286</v>
      </c>
      <c r="C1291" t="s">
        <v>245</v>
      </c>
      <c r="D1291" s="1">
        <v>20</v>
      </c>
      <c r="E1291" t="s">
        <v>10</v>
      </c>
      <c r="F1291" s="1">
        <v>1</v>
      </c>
      <c r="G1291" t="s">
        <v>14</v>
      </c>
      <c r="H1291" s="1">
        <v>1</v>
      </c>
      <c r="I1291" t="s">
        <v>11</v>
      </c>
      <c r="Q1291" s="3"/>
      <c r="R1291" s="2"/>
    </row>
    <row r="1292" spans="1:18">
      <c r="A1292" s="1">
        <v>172527</v>
      </c>
      <c r="B1292" s="1">
        <v>5163142</v>
      </c>
      <c r="C1292" t="s">
        <v>286</v>
      </c>
      <c r="D1292" s="1">
        <v>250</v>
      </c>
      <c r="E1292" t="s">
        <v>24</v>
      </c>
      <c r="F1292" s="1">
        <v>1</v>
      </c>
      <c r="G1292" t="s">
        <v>14</v>
      </c>
      <c r="H1292" s="1">
        <v>1</v>
      </c>
      <c r="I1292" t="s">
        <v>11</v>
      </c>
      <c r="Q1292" s="3"/>
      <c r="R1292" s="2"/>
    </row>
    <row r="1293" spans="1:18">
      <c r="A1293" s="1">
        <v>258670</v>
      </c>
      <c r="B1293" s="1">
        <v>5163141</v>
      </c>
      <c r="C1293" t="s">
        <v>694</v>
      </c>
      <c r="D1293" s="1">
        <v>500</v>
      </c>
      <c r="E1293" t="s">
        <v>10</v>
      </c>
      <c r="F1293" s="1">
        <v>0</v>
      </c>
      <c r="H1293" s="1">
        <v>1</v>
      </c>
      <c r="I1293" t="s">
        <v>11</v>
      </c>
      <c r="Q1293" s="3"/>
      <c r="R1293" s="2"/>
    </row>
    <row r="1294" spans="1:18">
      <c r="A1294" s="1">
        <v>293067</v>
      </c>
      <c r="B1294" s="1">
        <v>7246318</v>
      </c>
      <c r="C1294" t="s">
        <v>691</v>
      </c>
      <c r="D1294" s="1">
        <v>80</v>
      </c>
      <c r="E1294" t="s">
        <v>10</v>
      </c>
      <c r="F1294" s="1">
        <v>1</v>
      </c>
      <c r="G1294" t="s">
        <v>14</v>
      </c>
      <c r="H1294" s="1">
        <v>1</v>
      </c>
      <c r="I1294" t="s">
        <v>11</v>
      </c>
      <c r="Q1294" s="3"/>
      <c r="R1294" s="2"/>
    </row>
    <row r="1295" spans="1:18">
      <c r="A1295" s="1">
        <v>301151</v>
      </c>
      <c r="B1295" s="1">
        <v>4932112</v>
      </c>
      <c r="C1295" t="s">
        <v>225</v>
      </c>
      <c r="D1295" s="1">
        <v>250</v>
      </c>
      <c r="E1295" t="s">
        <v>38</v>
      </c>
      <c r="F1295" s="1">
        <v>1</v>
      </c>
      <c r="G1295" t="s">
        <v>197</v>
      </c>
      <c r="H1295" s="1">
        <v>1</v>
      </c>
      <c r="I1295" t="s">
        <v>11</v>
      </c>
      <c r="Q1295" s="3"/>
      <c r="R1295" s="2"/>
    </row>
    <row r="1296" spans="1:18">
      <c r="A1296" s="1">
        <v>316939</v>
      </c>
      <c r="B1296" s="1">
        <v>4841356</v>
      </c>
      <c r="C1296" t="s">
        <v>369</v>
      </c>
      <c r="D1296" s="1">
        <v>50</v>
      </c>
      <c r="E1296" t="s">
        <v>10</v>
      </c>
      <c r="F1296" s="1">
        <v>1</v>
      </c>
      <c r="G1296" t="s">
        <v>21</v>
      </c>
      <c r="H1296" s="1">
        <v>1</v>
      </c>
      <c r="I1296" t="s">
        <v>11</v>
      </c>
      <c r="Q1296" s="3"/>
      <c r="R1296" s="2"/>
    </row>
    <row r="1297" spans="1:18">
      <c r="A1297" s="1">
        <v>365186</v>
      </c>
      <c r="B1297" s="1">
        <v>5166144</v>
      </c>
      <c r="C1297" t="s">
        <v>581</v>
      </c>
      <c r="D1297" s="1">
        <v>30</v>
      </c>
      <c r="E1297" t="s">
        <v>10</v>
      </c>
      <c r="F1297" s="1">
        <v>0</v>
      </c>
      <c r="H1297" s="1">
        <v>1</v>
      </c>
      <c r="I1297" t="s">
        <v>11</v>
      </c>
      <c r="Q1297" s="3"/>
      <c r="R1297" s="2"/>
    </row>
    <row r="1298" spans="1:18">
      <c r="A1298" s="1">
        <v>427373</v>
      </c>
      <c r="B1298" s="1">
        <v>5170355</v>
      </c>
      <c r="C1298" t="s">
        <v>772</v>
      </c>
      <c r="D1298" s="1">
        <v>20</v>
      </c>
      <c r="E1298" t="s">
        <v>10</v>
      </c>
      <c r="F1298" s="1">
        <v>0</v>
      </c>
      <c r="H1298" s="1">
        <v>1</v>
      </c>
      <c r="I1298" t="s">
        <v>11</v>
      </c>
      <c r="Q1298" s="3"/>
      <c r="R1298" s="2"/>
    </row>
    <row r="1299" spans="1:18">
      <c r="A1299" s="1">
        <v>446566</v>
      </c>
      <c r="B1299" s="1">
        <v>5153774</v>
      </c>
      <c r="C1299" t="s">
        <v>554</v>
      </c>
      <c r="D1299" s="1">
        <v>5</v>
      </c>
      <c r="E1299" t="s">
        <v>10</v>
      </c>
      <c r="F1299" s="1">
        <v>0</v>
      </c>
      <c r="H1299" s="1">
        <v>1</v>
      </c>
      <c r="I1299" t="s">
        <v>11</v>
      </c>
      <c r="Q1299" s="3"/>
      <c r="R1299" s="2"/>
    </row>
    <row r="1300" spans="1:18">
      <c r="A1300" s="1">
        <v>652684</v>
      </c>
      <c r="B1300" s="1">
        <v>5153803</v>
      </c>
      <c r="C1300" t="s">
        <v>438</v>
      </c>
      <c r="D1300" s="1">
        <v>10</v>
      </c>
      <c r="E1300" t="s">
        <v>10</v>
      </c>
      <c r="F1300" s="1">
        <v>0</v>
      </c>
      <c r="H1300" s="1">
        <v>1</v>
      </c>
      <c r="I1300" t="s">
        <v>11</v>
      </c>
      <c r="Q1300" s="3"/>
      <c r="R1300" s="2"/>
    </row>
    <row r="1301" spans="1:18">
      <c r="A1301" s="1">
        <v>745059</v>
      </c>
      <c r="B1301" s="1">
        <v>4828155</v>
      </c>
      <c r="C1301" t="s">
        <v>354</v>
      </c>
      <c r="D1301" s="1">
        <v>10</v>
      </c>
      <c r="E1301" t="s">
        <v>10</v>
      </c>
      <c r="F1301" s="1">
        <v>2</v>
      </c>
      <c r="G1301" t="s">
        <v>14</v>
      </c>
      <c r="H1301" s="1">
        <v>1</v>
      </c>
      <c r="I1301" t="s">
        <v>11</v>
      </c>
      <c r="Q1301" s="3"/>
      <c r="R1301" s="2"/>
    </row>
    <row r="1302" spans="1:18">
      <c r="A1302" s="1">
        <v>863204</v>
      </c>
      <c r="B1302" s="1">
        <v>4854443</v>
      </c>
      <c r="C1302" t="s">
        <v>773</v>
      </c>
      <c r="D1302" s="1">
        <v>500</v>
      </c>
      <c r="E1302" t="s">
        <v>24</v>
      </c>
      <c r="F1302" s="1">
        <v>0</v>
      </c>
      <c r="H1302" s="1">
        <v>1</v>
      </c>
      <c r="I1302" t="s">
        <v>11</v>
      </c>
      <c r="Q1302" s="3"/>
      <c r="R1302" s="2"/>
    </row>
    <row r="1303" spans="1:18">
      <c r="A1303" s="1">
        <v>1188281</v>
      </c>
      <c r="B1303" s="1">
        <v>6399667</v>
      </c>
      <c r="C1303" t="s">
        <v>84</v>
      </c>
      <c r="D1303" s="1">
        <v>25</v>
      </c>
      <c r="E1303" t="s">
        <v>10</v>
      </c>
      <c r="F1303" s="1">
        <v>0</v>
      </c>
      <c r="H1303" s="1">
        <v>1</v>
      </c>
      <c r="I1303" t="s">
        <v>11</v>
      </c>
      <c r="Q1303" s="3"/>
      <c r="R1303" s="2"/>
    </row>
    <row r="1304" spans="1:18">
      <c r="A1304" s="1">
        <v>1280859</v>
      </c>
      <c r="B1304" s="1">
        <v>5170445</v>
      </c>
      <c r="C1304" t="s">
        <v>417</v>
      </c>
      <c r="D1304" s="1">
        <v>10</v>
      </c>
      <c r="E1304" t="s">
        <v>10</v>
      </c>
      <c r="F1304" s="1">
        <v>0</v>
      </c>
      <c r="H1304" s="1">
        <v>1</v>
      </c>
      <c r="I1304" t="s">
        <v>11</v>
      </c>
      <c r="Q1304" s="3"/>
      <c r="R1304" s="2"/>
    </row>
    <row r="1305" spans="1:18">
      <c r="A1305" s="1">
        <v>2031538</v>
      </c>
      <c r="B1305" s="1">
        <v>5199305</v>
      </c>
      <c r="C1305" t="s">
        <v>180</v>
      </c>
      <c r="D1305" s="1">
        <v>250</v>
      </c>
      <c r="E1305" t="s">
        <v>10</v>
      </c>
      <c r="F1305" s="1">
        <v>0</v>
      </c>
      <c r="H1305" s="1">
        <v>2</v>
      </c>
      <c r="I1305" t="s">
        <v>11</v>
      </c>
      <c r="Q1305" s="3"/>
      <c r="R1305" s="2"/>
    </row>
    <row r="1306" spans="1:18">
      <c r="A1306" s="1">
        <v>2031538</v>
      </c>
      <c r="B1306" s="1">
        <v>5154102</v>
      </c>
      <c r="C1306" t="s">
        <v>636</v>
      </c>
      <c r="D1306" s="1">
        <v>10</v>
      </c>
      <c r="E1306" t="s">
        <v>10</v>
      </c>
      <c r="F1306" s="1">
        <v>0</v>
      </c>
      <c r="H1306" s="1">
        <v>1</v>
      </c>
      <c r="I1306" t="s">
        <v>11</v>
      </c>
      <c r="Q1306" s="3"/>
      <c r="R1306" s="2"/>
    </row>
    <row r="1307" spans="1:18">
      <c r="A1307" s="1">
        <v>2077745</v>
      </c>
      <c r="B1307" s="1">
        <v>5205558</v>
      </c>
      <c r="C1307" t="s">
        <v>404</v>
      </c>
      <c r="D1307" s="1">
        <v>80</v>
      </c>
      <c r="E1307" t="s">
        <v>10</v>
      </c>
      <c r="F1307" s="1">
        <v>5</v>
      </c>
      <c r="G1307" t="s">
        <v>14</v>
      </c>
      <c r="H1307" s="1">
        <v>2</v>
      </c>
      <c r="I1307" t="s">
        <v>11</v>
      </c>
      <c r="Q1307" s="3"/>
      <c r="R1307" s="2"/>
    </row>
    <row r="1308" spans="1:18">
      <c r="A1308" s="1">
        <v>2077745</v>
      </c>
      <c r="B1308" s="1">
        <v>5170763</v>
      </c>
      <c r="C1308" t="s">
        <v>403</v>
      </c>
      <c r="D1308" s="1">
        <v>400</v>
      </c>
      <c r="E1308" t="s">
        <v>10</v>
      </c>
      <c r="F1308" s="1">
        <v>5</v>
      </c>
      <c r="G1308" t="s">
        <v>14</v>
      </c>
      <c r="H1308" s="1">
        <v>1</v>
      </c>
      <c r="I1308" t="s">
        <v>11</v>
      </c>
      <c r="Q1308" s="3"/>
      <c r="R1308" s="2"/>
    </row>
    <row r="1309" spans="1:18">
      <c r="A1309" s="1">
        <v>2432211</v>
      </c>
      <c r="B1309" s="1">
        <v>5679151</v>
      </c>
      <c r="C1309" t="s">
        <v>569</v>
      </c>
      <c r="D1309" s="1">
        <v>0</v>
      </c>
      <c r="E1309" t="s">
        <v>38</v>
      </c>
      <c r="F1309" s="1">
        <v>0</v>
      </c>
      <c r="H1309" s="1">
        <v>2</v>
      </c>
      <c r="I1309" t="s">
        <v>11</v>
      </c>
      <c r="Q1309" s="3"/>
      <c r="R1309" s="2"/>
    </row>
    <row r="1310" spans="1:18">
      <c r="A1310" s="1">
        <v>101568</v>
      </c>
      <c r="B1310" s="1">
        <v>4929354</v>
      </c>
      <c r="C1310" t="s">
        <v>373</v>
      </c>
      <c r="D1310" s="1">
        <v>4</v>
      </c>
      <c r="E1310" t="s">
        <v>21</v>
      </c>
      <c r="F1310" s="1">
        <v>67</v>
      </c>
      <c r="G1310" t="s">
        <v>14</v>
      </c>
      <c r="H1310" s="1">
        <v>2</v>
      </c>
      <c r="I1310" t="s">
        <v>11</v>
      </c>
      <c r="Q1310" s="3"/>
      <c r="R1310" s="2"/>
    </row>
    <row r="1311" spans="1:18">
      <c r="A1311" s="1">
        <v>101568</v>
      </c>
      <c r="B1311" s="1">
        <v>4929779</v>
      </c>
      <c r="C1311" t="s">
        <v>291</v>
      </c>
      <c r="D1311" s="1">
        <v>10.8</v>
      </c>
      <c r="E1311" t="s">
        <v>21</v>
      </c>
      <c r="F1311" s="1">
        <v>67</v>
      </c>
      <c r="G1311" t="s">
        <v>14</v>
      </c>
      <c r="H1311" s="1">
        <v>1</v>
      </c>
      <c r="I1311" t="s">
        <v>11</v>
      </c>
      <c r="Q1311" s="3"/>
      <c r="R1311" s="2"/>
    </row>
    <row r="1312" spans="1:18">
      <c r="A1312" s="1">
        <v>103264</v>
      </c>
      <c r="B1312" s="1">
        <v>4918414</v>
      </c>
      <c r="C1312" t="s">
        <v>657</v>
      </c>
      <c r="D1312" s="1">
        <v>500</v>
      </c>
      <c r="E1312" t="s">
        <v>38</v>
      </c>
      <c r="F1312" s="1">
        <v>10</v>
      </c>
      <c r="G1312" t="s">
        <v>14</v>
      </c>
      <c r="H1312" s="1">
        <v>1</v>
      </c>
      <c r="I1312" t="s">
        <v>11</v>
      </c>
      <c r="Q1312" s="3"/>
      <c r="R1312" s="2"/>
    </row>
    <row r="1313" spans="1:18">
      <c r="A1313" s="1">
        <v>103362</v>
      </c>
      <c r="B1313" s="1">
        <v>5679155</v>
      </c>
      <c r="C1313" t="s">
        <v>687</v>
      </c>
      <c r="D1313" s="1">
        <v>200</v>
      </c>
      <c r="E1313" t="s">
        <v>10</v>
      </c>
      <c r="F1313" s="1">
        <v>5</v>
      </c>
      <c r="G1313" t="s">
        <v>14</v>
      </c>
      <c r="H1313" s="1">
        <v>2</v>
      </c>
      <c r="I1313" t="s">
        <v>11</v>
      </c>
      <c r="Q1313" s="3"/>
      <c r="R1313" s="2"/>
    </row>
    <row r="1314" spans="1:18">
      <c r="A1314" s="1">
        <v>103362</v>
      </c>
      <c r="B1314" s="1">
        <v>5679151</v>
      </c>
      <c r="C1314" t="s">
        <v>569</v>
      </c>
      <c r="D1314" s="1">
        <v>185</v>
      </c>
      <c r="E1314" t="s">
        <v>10</v>
      </c>
      <c r="F1314" s="1">
        <v>5</v>
      </c>
      <c r="G1314" t="s">
        <v>14</v>
      </c>
      <c r="H1314" s="1">
        <v>1</v>
      </c>
      <c r="I1314" t="s">
        <v>11</v>
      </c>
      <c r="Q1314" s="3"/>
      <c r="R1314" s="2"/>
    </row>
    <row r="1315" spans="1:18">
      <c r="A1315" s="1">
        <v>104480</v>
      </c>
      <c r="B1315" s="1">
        <v>7203372</v>
      </c>
      <c r="C1315" t="s">
        <v>774</v>
      </c>
      <c r="D1315" s="1">
        <v>2.5</v>
      </c>
      <c r="E1315" t="s">
        <v>24</v>
      </c>
      <c r="F1315" t="s">
        <v>18</v>
      </c>
      <c r="H1315" s="1">
        <v>1</v>
      </c>
      <c r="I1315" t="s">
        <v>11</v>
      </c>
      <c r="Q1315" s="3"/>
      <c r="R1315" s="2"/>
    </row>
    <row r="1316" spans="1:18">
      <c r="A1316" s="1">
        <v>21989</v>
      </c>
      <c r="B1316" s="1">
        <v>4930583</v>
      </c>
      <c r="C1316" t="s">
        <v>315</v>
      </c>
      <c r="D1316" s="1">
        <v>1</v>
      </c>
      <c r="E1316" t="s">
        <v>10</v>
      </c>
      <c r="F1316" s="1">
        <v>0</v>
      </c>
      <c r="H1316" s="1">
        <v>1</v>
      </c>
      <c r="I1316" t="s">
        <v>11</v>
      </c>
      <c r="Q1316" s="3"/>
      <c r="R1316" s="2"/>
    </row>
    <row r="1317" spans="1:18">
      <c r="A1317" s="1">
        <v>54121</v>
      </c>
      <c r="B1317" s="1">
        <v>4930976</v>
      </c>
      <c r="C1317" t="s">
        <v>775</v>
      </c>
      <c r="D1317" s="1">
        <v>1</v>
      </c>
      <c r="E1317" t="s">
        <v>10</v>
      </c>
      <c r="F1317" s="1">
        <v>0</v>
      </c>
      <c r="H1317" s="1">
        <v>1</v>
      </c>
      <c r="I1317" t="s">
        <v>11</v>
      </c>
      <c r="Q1317" s="3"/>
      <c r="R1317" s="2"/>
    </row>
    <row r="1318" spans="1:18">
      <c r="A1318" s="1">
        <v>54388</v>
      </c>
      <c r="B1318" s="1">
        <v>5150905</v>
      </c>
      <c r="C1318" t="s">
        <v>52</v>
      </c>
      <c r="D1318" s="1">
        <v>50</v>
      </c>
      <c r="E1318" t="s">
        <v>10</v>
      </c>
      <c r="F1318" s="1">
        <v>0</v>
      </c>
      <c r="H1318" s="1">
        <v>1</v>
      </c>
      <c r="I1318" t="s">
        <v>11</v>
      </c>
      <c r="Q1318" s="3"/>
      <c r="R1318" s="2"/>
    </row>
    <row r="1319" spans="1:18">
      <c r="A1319" s="1">
        <v>70776</v>
      </c>
      <c r="B1319" s="1">
        <v>5166144</v>
      </c>
      <c r="C1319" t="s">
        <v>581</v>
      </c>
      <c r="D1319" s="1">
        <v>30</v>
      </c>
      <c r="E1319" t="s">
        <v>10</v>
      </c>
      <c r="F1319" s="1">
        <v>0</v>
      </c>
      <c r="H1319" s="1">
        <v>1</v>
      </c>
      <c r="I1319" t="s">
        <v>11</v>
      </c>
      <c r="Q1319" s="3"/>
      <c r="R1319" s="2"/>
    </row>
    <row r="1320" spans="1:18">
      <c r="A1320" s="1">
        <v>72280</v>
      </c>
      <c r="B1320" s="1">
        <v>5668003</v>
      </c>
      <c r="C1320" t="s">
        <v>20</v>
      </c>
      <c r="D1320" s="1">
        <v>150</v>
      </c>
      <c r="E1320" t="s">
        <v>10</v>
      </c>
      <c r="F1320" s="1">
        <v>0</v>
      </c>
      <c r="H1320" s="1">
        <v>1</v>
      </c>
      <c r="I1320" t="s">
        <v>11</v>
      </c>
      <c r="Q1320" s="3"/>
      <c r="R1320" s="2"/>
    </row>
    <row r="1321" spans="1:18">
      <c r="A1321" s="1">
        <v>73135</v>
      </c>
      <c r="B1321" s="1">
        <v>5154428</v>
      </c>
      <c r="C1321" t="s">
        <v>776</v>
      </c>
      <c r="D1321" s="1">
        <v>400</v>
      </c>
      <c r="E1321" t="s">
        <v>10</v>
      </c>
      <c r="F1321" s="1">
        <v>0</v>
      </c>
      <c r="H1321" s="1">
        <v>1</v>
      </c>
      <c r="I1321" t="s">
        <v>11</v>
      </c>
      <c r="Q1321" s="3"/>
      <c r="R1321" s="2"/>
    </row>
    <row r="1322" spans="1:18">
      <c r="A1322" s="1">
        <v>73832</v>
      </c>
      <c r="B1322" s="1">
        <v>4847344</v>
      </c>
      <c r="C1322" t="s">
        <v>337</v>
      </c>
      <c r="D1322" s="1">
        <v>57</v>
      </c>
      <c r="E1322" t="s">
        <v>10</v>
      </c>
      <c r="F1322" s="1">
        <v>5</v>
      </c>
      <c r="G1322" t="s">
        <v>14</v>
      </c>
      <c r="H1322" s="1">
        <v>2</v>
      </c>
      <c r="I1322" t="s">
        <v>11</v>
      </c>
      <c r="Q1322" s="3"/>
      <c r="R1322" s="2"/>
    </row>
    <row r="1323" spans="1:18">
      <c r="A1323" s="1">
        <v>73832</v>
      </c>
      <c r="B1323" s="1">
        <v>4931668</v>
      </c>
      <c r="C1323" t="s">
        <v>188</v>
      </c>
      <c r="D1323" s="1">
        <v>800</v>
      </c>
      <c r="E1323" t="s">
        <v>10</v>
      </c>
      <c r="F1323" s="1">
        <v>5</v>
      </c>
      <c r="G1323" t="s">
        <v>14</v>
      </c>
      <c r="H1323" s="1">
        <v>1</v>
      </c>
      <c r="I1323" t="s">
        <v>11</v>
      </c>
      <c r="Q1323" s="3"/>
      <c r="R1323" s="2"/>
    </row>
    <row r="1324" spans="1:18">
      <c r="A1324" s="1">
        <v>74271</v>
      </c>
      <c r="B1324" s="1">
        <v>4827654</v>
      </c>
      <c r="C1324" t="s">
        <v>777</v>
      </c>
      <c r="D1324" s="1">
        <v>1</v>
      </c>
      <c r="E1324" t="s">
        <v>14</v>
      </c>
      <c r="F1324" s="1">
        <v>5</v>
      </c>
      <c r="G1324" t="s">
        <v>14</v>
      </c>
      <c r="H1324" s="1">
        <v>4</v>
      </c>
      <c r="I1324" t="s">
        <v>11</v>
      </c>
      <c r="Q1324" s="3"/>
      <c r="R1324" s="2"/>
    </row>
    <row r="1325" spans="1:18">
      <c r="A1325" s="1">
        <v>74271</v>
      </c>
      <c r="B1325" s="1">
        <v>5199623</v>
      </c>
      <c r="C1325" t="s">
        <v>82</v>
      </c>
      <c r="D1325" s="1">
        <v>0.5</v>
      </c>
      <c r="E1325" t="s">
        <v>10</v>
      </c>
      <c r="F1325" s="1">
        <v>5</v>
      </c>
      <c r="G1325" t="s">
        <v>14</v>
      </c>
      <c r="H1325" s="1">
        <v>3</v>
      </c>
      <c r="I1325" t="s">
        <v>11</v>
      </c>
      <c r="Q1325" s="3"/>
      <c r="R1325" s="2"/>
    </row>
    <row r="1326" spans="1:18">
      <c r="A1326" s="1">
        <v>74271</v>
      </c>
      <c r="B1326" s="1">
        <v>5975242</v>
      </c>
      <c r="C1326" t="s">
        <v>83</v>
      </c>
      <c r="D1326" s="1">
        <v>7.5</v>
      </c>
      <c r="E1326" t="s">
        <v>10</v>
      </c>
      <c r="F1326" s="1">
        <v>5</v>
      </c>
      <c r="G1326" t="s">
        <v>14</v>
      </c>
      <c r="H1326" s="1">
        <v>2</v>
      </c>
      <c r="I1326" t="s">
        <v>11</v>
      </c>
      <c r="Q1326" s="3"/>
      <c r="R1326" s="2"/>
    </row>
    <row r="1327" spans="1:18">
      <c r="A1327" s="1">
        <v>74271</v>
      </c>
      <c r="B1327" s="1">
        <v>5200402</v>
      </c>
      <c r="C1327" t="s">
        <v>158</v>
      </c>
      <c r="D1327" s="1">
        <v>10</v>
      </c>
      <c r="E1327" t="s">
        <v>10</v>
      </c>
      <c r="F1327" s="1">
        <v>5</v>
      </c>
      <c r="G1327" t="s">
        <v>14</v>
      </c>
      <c r="H1327" s="1">
        <v>1</v>
      </c>
      <c r="I1327" t="s">
        <v>11</v>
      </c>
      <c r="Q1327" s="3"/>
      <c r="R1327" s="2"/>
    </row>
    <row r="1328" spans="1:18">
      <c r="A1328" s="1">
        <v>76515</v>
      </c>
      <c r="B1328" s="1">
        <v>4933432</v>
      </c>
      <c r="C1328" t="s">
        <v>631</v>
      </c>
      <c r="D1328" s="1">
        <v>35</v>
      </c>
      <c r="E1328" t="s">
        <v>10</v>
      </c>
      <c r="F1328" s="1">
        <v>5</v>
      </c>
      <c r="G1328" t="s">
        <v>10</v>
      </c>
      <c r="H1328" s="1">
        <v>1</v>
      </c>
      <c r="I1328" t="s">
        <v>11</v>
      </c>
      <c r="Q1328" s="3"/>
      <c r="R1328" s="2"/>
    </row>
    <row r="1329" spans="1:18">
      <c r="A1329" s="1">
        <v>80073</v>
      </c>
      <c r="B1329" s="1">
        <v>5205298</v>
      </c>
      <c r="C1329" t="s">
        <v>186</v>
      </c>
      <c r="D1329" s="1">
        <v>100</v>
      </c>
      <c r="E1329" t="s">
        <v>10</v>
      </c>
      <c r="F1329" s="1">
        <v>1</v>
      </c>
      <c r="G1329" t="s">
        <v>14</v>
      </c>
      <c r="H1329" s="1">
        <v>1</v>
      </c>
      <c r="I1329" t="s">
        <v>11</v>
      </c>
      <c r="Q1329" s="3"/>
      <c r="R1329" s="2"/>
    </row>
    <row r="1330" spans="1:18">
      <c r="A1330" s="1">
        <v>98350</v>
      </c>
      <c r="B1330" s="1">
        <v>5152644</v>
      </c>
      <c r="C1330" t="s">
        <v>763</v>
      </c>
      <c r="D1330" s="1">
        <v>20</v>
      </c>
      <c r="E1330" t="s">
        <v>10</v>
      </c>
      <c r="F1330" s="1">
        <v>1</v>
      </c>
      <c r="G1330" t="s">
        <v>21</v>
      </c>
      <c r="H1330" s="1">
        <v>1</v>
      </c>
      <c r="I1330" t="s">
        <v>11</v>
      </c>
      <c r="Q1330" s="3"/>
      <c r="R1330" s="2"/>
    </row>
    <row r="1331" spans="1:18">
      <c r="A1331" s="1">
        <v>101011</v>
      </c>
      <c r="B1331" s="1">
        <v>5200721</v>
      </c>
      <c r="C1331" t="s">
        <v>253</v>
      </c>
      <c r="D1331" s="1">
        <v>500</v>
      </c>
      <c r="E1331" t="s">
        <v>38</v>
      </c>
      <c r="F1331" s="1">
        <v>1</v>
      </c>
      <c r="G1331" t="s">
        <v>14</v>
      </c>
      <c r="H1331" s="1">
        <v>1</v>
      </c>
      <c r="I1331" t="s">
        <v>11</v>
      </c>
      <c r="Q1331" s="3"/>
      <c r="R1331" s="2"/>
    </row>
    <row r="1332" spans="1:18">
      <c r="A1332" s="1">
        <v>120510</v>
      </c>
      <c r="B1332" s="1">
        <v>5150917</v>
      </c>
      <c r="C1332" t="s">
        <v>421</v>
      </c>
      <c r="D1332" s="1">
        <v>10</v>
      </c>
      <c r="E1332" t="s">
        <v>10</v>
      </c>
      <c r="F1332" s="1">
        <v>0</v>
      </c>
      <c r="H1332" s="1">
        <v>1</v>
      </c>
      <c r="I1332" t="s">
        <v>11</v>
      </c>
      <c r="Q1332" s="3"/>
      <c r="R1332" s="2"/>
    </row>
    <row r="1333" spans="1:18">
      <c r="A1333" s="1">
        <v>124104</v>
      </c>
      <c r="B1333" s="1">
        <v>5667996</v>
      </c>
      <c r="C1333" t="s">
        <v>453</v>
      </c>
      <c r="D1333" s="1">
        <v>200</v>
      </c>
      <c r="E1333" t="s">
        <v>10</v>
      </c>
      <c r="F1333" s="1">
        <v>0</v>
      </c>
      <c r="H1333" s="1">
        <v>1</v>
      </c>
      <c r="I1333" t="s">
        <v>11</v>
      </c>
      <c r="Q1333" s="3"/>
      <c r="R1333" s="2"/>
    </row>
    <row r="1334" spans="1:18">
      <c r="A1334" s="1">
        <v>126044</v>
      </c>
      <c r="B1334" s="1">
        <v>5150917</v>
      </c>
      <c r="C1334" t="s">
        <v>421</v>
      </c>
      <c r="D1334" s="1">
        <v>20</v>
      </c>
      <c r="E1334" t="s">
        <v>10</v>
      </c>
      <c r="F1334" s="1">
        <v>0</v>
      </c>
      <c r="H1334" s="1">
        <v>1</v>
      </c>
      <c r="I1334" t="s">
        <v>11</v>
      </c>
      <c r="Q1334" s="3"/>
      <c r="R1334" s="2"/>
    </row>
    <row r="1335" spans="1:18">
      <c r="A1335" s="1">
        <v>164085</v>
      </c>
      <c r="B1335" s="1">
        <v>5238720</v>
      </c>
      <c r="C1335" t="s">
        <v>659</v>
      </c>
      <c r="D1335" s="1">
        <v>25</v>
      </c>
      <c r="E1335" t="s">
        <v>38</v>
      </c>
      <c r="F1335" s="1">
        <v>0</v>
      </c>
      <c r="H1335" s="1">
        <v>1</v>
      </c>
      <c r="I1335" t="s">
        <v>11</v>
      </c>
      <c r="Q1335" s="3"/>
      <c r="R1335" s="2"/>
    </row>
    <row r="1336" spans="1:18">
      <c r="A1336" s="1">
        <v>244729</v>
      </c>
      <c r="B1336" s="1">
        <v>5199306</v>
      </c>
      <c r="C1336" t="s">
        <v>310</v>
      </c>
      <c r="D1336" s="1">
        <v>100</v>
      </c>
      <c r="E1336" t="s">
        <v>10</v>
      </c>
      <c r="F1336" s="1">
        <v>2</v>
      </c>
      <c r="G1336" t="s">
        <v>14</v>
      </c>
      <c r="H1336" s="1">
        <v>1</v>
      </c>
      <c r="I1336" t="s">
        <v>11</v>
      </c>
      <c r="Q1336" s="3"/>
      <c r="R1336" s="2"/>
    </row>
    <row r="1337" spans="1:18">
      <c r="A1337" s="1">
        <v>278488</v>
      </c>
      <c r="B1337" s="1">
        <v>4930552</v>
      </c>
      <c r="C1337" t="s">
        <v>778</v>
      </c>
      <c r="D1337" s="1">
        <v>100</v>
      </c>
      <c r="E1337" t="s">
        <v>10</v>
      </c>
      <c r="F1337" s="1">
        <v>0</v>
      </c>
      <c r="H1337" s="1">
        <v>1</v>
      </c>
      <c r="I1337" t="s">
        <v>11</v>
      </c>
      <c r="Q1337" s="3"/>
      <c r="R1337" s="2"/>
    </row>
    <row r="1338" spans="1:18">
      <c r="A1338" s="1">
        <v>336961</v>
      </c>
      <c r="B1338" s="1">
        <v>4854811</v>
      </c>
      <c r="C1338" t="s">
        <v>779</v>
      </c>
      <c r="D1338" s="1">
        <v>1000</v>
      </c>
      <c r="E1338" t="s">
        <v>10</v>
      </c>
      <c r="F1338" s="1">
        <v>10</v>
      </c>
      <c r="G1338" t="s">
        <v>14</v>
      </c>
      <c r="H1338" s="1">
        <v>1</v>
      </c>
      <c r="I1338" t="s">
        <v>11</v>
      </c>
      <c r="Q1338" s="3"/>
      <c r="R1338" s="2"/>
    </row>
    <row r="1339" spans="1:18">
      <c r="A1339" s="1">
        <v>380572</v>
      </c>
      <c r="B1339" s="1">
        <v>5163196</v>
      </c>
      <c r="C1339" t="s">
        <v>505</v>
      </c>
      <c r="D1339" s="1">
        <v>10</v>
      </c>
      <c r="E1339" t="s">
        <v>10</v>
      </c>
      <c r="F1339" s="1">
        <v>1</v>
      </c>
      <c r="G1339" t="s">
        <v>21</v>
      </c>
      <c r="H1339" s="1">
        <v>1</v>
      </c>
      <c r="I1339" t="s">
        <v>11</v>
      </c>
      <c r="Q1339" s="3"/>
      <c r="R1339" s="2"/>
    </row>
    <row r="1340" spans="1:18">
      <c r="A1340" s="1">
        <v>391666</v>
      </c>
      <c r="B1340" s="1">
        <v>5354227</v>
      </c>
      <c r="C1340" t="s">
        <v>257</v>
      </c>
      <c r="D1340" s="1">
        <v>1</v>
      </c>
      <c r="E1340" t="s">
        <v>10</v>
      </c>
      <c r="F1340" s="1">
        <v>1</v>
      </c>
      <c r="G1340" t="s">
        <v>21</v>
      </c>
      <c r="H1340" s="1">
        <v>2</v>
      </c>
      <c r="I1340" t="s">
        <v>11</v>
      </c>
      <c r="Q1340" s="3"/>
      <c r="R1340" s="2"/>
    </row>
    <row r="1341" spans="1:18">
      <c r="A1341" s="1">
        <v>391666</v>
      </c>
      <c r="B1341" s="1">
        <v>5197886</v>
      </c>
      <c r="C1341" t="s">
        <v>334</v>
      </c>
      <c r="D1341" s="1">
        <v>3</v>
      </c>
      <c r="E1341" t="s">
        <v>10</v>
      </c>
      <c r="F1341" s="1">
        <v>1</v>
      </c>
      <c r="G1341" t="s">
        <v>21</v>
      </c>
      <c r="H1341" s="1">
        <v>1</v>
      </c>
      <c r="I1341" t="s">
        <v>11</v>
      </c>
      <c r="Q1341" s="3"/>
      <c r="R1341" s="2"/>
    </row>
    <row r="1342" spans="1:18">
      <c r="A1342" s="1">
        <v>425653</v>
      </c>
      <c r="B1342" s="1">
        <v>5199438</v>
      </c>
      <c r="C1342" t="s">
        <v>212</v>
      </c>
      <c r="D1342" s="1">
        <v>50</v>
      </c>
      <c r="E1342" t="s">
        <v>10</v>
      </c>
      <c r="F1342" s="1">
        <v>1</v>
      </c>
      <c r="G1342" t="s">
        <v>21</v>
      </c>
      <c r="H1342" s="1">
        <v>1</v>
      </c>
      <c r="I1342" t="s">
        <v>11</v>
      </c>
      <c r="Q1342" s="3"/>
      <c r="R1342" s="2"/>
    </row>
    <row r="1343" spans="1:18">
      <c r="A1343" s="1">
        <v>489104</v>
      </c>
      <c r="B1343" s="1">
        <v>5153830</v>
      </c>
      <c r="C1343" t="s">
        <v>780</v>
      </c>
      <c r="D1343" s="1">
        <v>5</v>
      </c>
      <c r="E1343" t="s">
        <v>10</v>
      </c>
      <c r="F1343" s="1">
        <v>0</v>
      </c>
      <c r="H1343" s="1">
        <v>1</v>
      </c>
      <c r="I1343" t="s">
        <v>11</v>
      </c>
      <c r="Q1343" s="3"/>
      <c r="R1343" s="2"/>
    </row>
    <row r="1344" spans="1:18">
      <c r="A1344" s="1">
        <v>514509</v>
      </c>
      <c r="B1344" s="1">
        <v>5112987</v>
      </c>
      <c r="C1344" t="s">
        <v>781</v>
      </c>
      <c r="D1344" s="1">
        <v>2000</v>
      </c>
      <c r="E1344" t="s">
        <v>38</v>
      </c>
      <c r="F1344" s="1">
        <v>1</v>
      </c>
      <c r="G1344" t="s">
        <v>14</v>
      </c>
      <c r="H1344" s="1">
        <v>1</v>
      </c>
      <c r="I1344" t="s">
        <v>11</v>
      </c>
      <c r="Q1344" s="3"/>
      <c r="R1344" s="2"/>
    </row>
    <row r="1345" spans="1:18">
      <c r="A1345" s="1">
        <v>601500</v>
      </c>
      <c r="B1345" s="1">
        <v>4932357</v>
      </c>
      <c r="C1345" t="s">
        <v>292</v>
      </c>
      <c r="D1345" s="1">
        <v>3</v>
      </c>
      <c r="E1345" t="s">
        <v>10</v>
      </c>
      <c r="F1345" s="1">
        <v>1</v>
      </c>
      <c r="G1345" t="s">
        <v>14</v>
      </c>
      <c r="H1345" s="1">
        <v>1</v>
      </c>
      <c r="I1345" t="s">
        <v>11</v>
      </c>
      <c r="Q1345" s="3"/>
      <c r="R1345" s="2"/>
    </row>
    <row r="1346" spans="1:18">
      <c r="A1346" s="1">
        <v>1863767</v>
      </c>
      <c r="B1346" s="1">
        <v>5205360</v>
      </c>
      <c r="C1346" t="s">
        <v>782</v>
      </c>
      <c r="D1346" s="1">
        <v>7.5</v>
      </c>
      <c r="E1346" t="s">
        <v>10</v>
      </c>
      <c r="F1346" s="1">
        <v>1</v>
      </c>
      <c r="G1346" t="s">
        <v>14</v>
      </c>
      <c r="H1346" s="1">
        <v>1</v>
      </c>
      <c r="I1346" t="s">
        <v>11</v>
      </c>
      <c r="Q1346" s="3"/>
      <c r="R1346" s="2"/>
    </row>
    <row r="1347" spans="1:18">
      <c r="A1347" s="1">
        <v>2149251</v>
      </c>
      <c r="B1347" s="1">
        <v>5205302</v>
      </c>
      <c r="C1347" t="s">
        <v>783</v>
      </c>
      <c r="D1347" s="1">
        <v>100</v>
      </c>
      <c r="E1347" t="s">
        <v>10</v>
      </c>
      <c r="F1347" s="1">
        <v>0</v>
      </c>
      <c r="H1347" s="1">
        <v>1</v>
      </c>
      <c r="I1347" t="s">
        <v>11</v>
      </c>
      <c r="Q1347" s="3"/>
      <c r="R1347" s="2"/>
    </row>
    <row r="1348" spans="1:18">
      <c r="A1348" s="1">
        <v>2192942</v>
      </c>
      <c r="B1348" s="1">
        <v>5198778</v>
      </c>
      <c r="C1348" t="s">
        <v>784</v>
      </c>
      <c r="D1348" s="1">
        <v>30</v>
      </c>
      <c r="E1348" t="s">
        <v>10</v>
      </c>
      <c r="F1348" s="1">
        <v>1</v>
      </c>
      <c r="G1348" t="s">
        <v>21</v>
      </c>
      <c r="H1348" s="1">
        <v>2</v>
      </c>
      <c r="I1348" t="s">
        <v>11</v>
      </c>
      <c r="Q1348" s="3"/>
      <c r="R1348" s="2"/>
    </row>
    <row r="1349" spans="1:18">
      <c r="A1349" s="1">
        <v>2192942</v>
      </c>
      <c r="B1349" s="1">
        <v>5153732</v>
      </c>
      <c r="C1349" t="s">
        <v>66</v>
      </c>
      <c r="D1349" s="1">
        <v>500</v>
      </c>
      <c r="E1349" t="s">
        <v>38</v>
      </c>
      <c r="F1349" s="1">
        <v>1</v>
      </c>
      <c r="G1349" t="s">
        <v>21</v>
      </c>
      <c r="H1349" s="1">
        <v>1</v>
      </c>
      <c r="I1349" t="s">
        <v>11</v>
      </c>
      <c r="Q1349" s="3"/>
      <c r="R1349" s="2"/>
    </row>
    <row r="1350" spans="1:18">
      <c r="A1350" s="1">
        <v>4247672</v>
      </c>
      <c r="B1350" s="1">
        <v>5206067</v>
      </c>
      <c r="C1350" t="s">
        <v>669</v>
      </c>
      <c r="D1350" s="1">
        <v>0.5</v>
      </c>
      <c r="E1350" t="s">
        <v>232</v>
      </c>
      <c r="F1350" s="1">
        <v>1</v>
      </c>
      <c r="G1350" t="s">
        <v>230</v>
      </c>
      <c r="H1350" s="1">
        <v>4</v>
      </c>
      <c r="I1350" t="s">
        <v>11</v>
      </c>
      <c r="Q1350" s="3"/>
      <c r="R1350" s="2"/>
    </row>
    <row r="1351" spans="1:18">
      <c r="A1351" s="1">
        <v>4247672</v>
      </c>
      <c r="B1351" s="1">
        <v>5926352</v>
      </c>
      <c r="C1351" t="s">
        <v>785</v>
      </c>
      <c r="D1351" s="1">
        <v>40</v>
      </c>
      <c r="E1351" t="s">
        <v>232</v>
      </c>
      <c r="F1351" s="1">
        <v>1</v>
      </c>
      <c r="G1351" t="s">
        <v>230</v>
      </c>
      <c r="H1351" s="1">
        <v>3</v>
      </c>
      <c r="I1351" t="s">
        <v>11</v>
      </c>
      <c r="Q1351" s="3"/>
      <c r="R1351" s="2"/>
    </row>
    <row r="1352" spans="1:18">
      <c r="A1352" s="1">
        <v>4247672</v>
      </c>
      <c r="B1352" s="1">
        <v>5918298</v>
      </c>
      <c r="C1352" t="s">
        <v>69</v>
      </c>
      <c r="D1352" s="1">
        <v>15</v>
      </c>
      <c r="E1352" t="s">
        <v>21</v>
      </c>
      <c r="F1352" s="1">
        <v>1</v>
      </c>
      <c r="G1352" t="s">
        <v>230</v>
      </c>
      <c r="H1352" s="1">
        <v>2</v>
      </c>
      <c r="I1352" t="s">
        <v>11</v>
      </c>
      <c r="Q1352" s="3"/>
      <c r="R1352" s="2"/>
    </row>
    <row r="1353" spans="1:18">
      <c r="A1353" s="1">
        <v>4247672</v>
      </c>
      <c r="B1353" s="1">
        <v>5154135</v>
      </c>
      <c r="C1353" t="s">
        <v>233</v>
      </c>
      <c r="D1353" s="1">
        <v>3.5</v>
      </c>
      <c r="E1353" t="s">
        <v>232</v>
      </c>
      <c r="F1353" s="1">
        <v>1</v>
      </c>
      <c r="G1353" t="s">
        <v>230</v>
      </c>
      <c r="H1353" s="1">
        <v>1</v>
      </c>
      <c r="I1353" t="s">
        <v>11</v>
      </c>
      <c r="Q1353" s="3"/>
      <c r="R1353" s="2"/>
    </row>
    <row r="1354" spans="1:18">
      <c r="A1354" s="1">
        <v>22019</v>
      </c>
      <c r="B1354" s="1">
        <v>4842079</v>
      </c>
      <c r="C1354" t="s">
        <v>483</v>
      </c>
      <c r="D1354" s="1">
        <v>10</v>
      </c>
      <c r="E1354" t="s">
        <v>10</v>
      </c>
      <c r="F1354" s="1">
        <v>0</v>
      </c>
      <c r="H1354" s="1">
        <v>1</v>
      </c>
      <c r="I1354" t="s">
        <v>11</v>
      </c>
      <c r="Q1354" s="3"/>
      <c r="R1354" s="2"/>
    </row>
    <row r="1355" spans="1:18">
      <c r="A1355" s="1">
        <v>54244</v>
      </c>
      <c r="B1355" s="1">
        <v>5205326</v>
      </c>
      <c r="C1355" t="s">
        <v>279</v>
      </c>
      <c r="D1355" s="1">
        <v>500</v>
      </c>
      <c r="E1355" t="s">
        <v>10</v>
      </c>
      <c r="F1355" s="1">
        <v>0</v>
      </c>
      <c r="H1355" s="1">
        <v>1</v>
      </c>
      <c r="I1355" t="s">
        <v>11</v>
      </c>
      <c r="Q1355" s="3"/>
      <c r="R1355" s="2"/>
    </row>
    <row r="1356" spans="1:18">
      <c r="A1356" s="1">
        <v>54348</v>
      </c>
      <c r="B1356" s="1">
        <v>5153845</v>
      </c>
      <c r="C1356" t="s">
        <v>549</v>
      </c>
      <c r="D1356" s="1">
        <v>15</v>
      </c>
      <c r="E1356" t="s">
        <v>10</v>
      </c>
      <c r="F1356" s="1">
        <v>0</v>
      </c>
      <c r="H1356" s="1">
        <v>1</v>
      </c>
      <c r="I1356" t="s">
        <v>11</v>
      </c>
      <c r="Q1356" s="3"/>
      <c r="R1356" s="2"/>
    </row>
    <row r="1357" spans="1:18">
      <c r="A1357" s="1">
        <v>862526</v>
      </c>
      <c r="B1357" s="1">
        <v>7246470</v>
      </c>
      <c r="C1357" t="s">
        <v>285</v>
      </c>
      <c r="D1357" s="1">
        <v>10</v>
      </c>
      <c r="E1357" t="s">
        <v>10</v>
      </c>
      <c r="F1357" s="1">
        <v>1</v>
      </c>
      <c r="G1357" t="s">
        <v>21</v>
      </c>
      <c r="H1357" s="1">
        <v>1</v>
      </c>
      <c r="I1357" t="s">
        <v>11</v>
      </c>
      <c r="Q1357" s="3"/>
      <c r="R1357" s="2"/>
    </row>
    <row r="1358" spans="1:18">
      <c r="A1358" s="1">
        <v>869987</v>
      </c>
      <c r="B1358" s="1">
        <v>5205751</v>
      </c>
      <c r="C1358" t="s">
        <v>293</v>
      </c>
      <c r="D1358" s="1">
        <v>60</v>
      </c>
      <c r="E1358" t="s">
        <v>10</v>
      </c>
      <c r="F1358" s="1">
        <v>1</v>
      </c>
      <c r="G1358" t="s">
        <v>14</v>
      </c>
      <c r="H1358" s="1">
        <v>1</v>
      </c>
      <c r="I1358" t="s">
        <v>11</v>
      </c>
      <c r="Q1358" s="3"/>
      <c r="R1358" s="2"/>
    </row>
    <row r="1359" spans="1:18">
      <c r="A1359" s="1">
        <v>1006187</v>
      </c>
      <c r="B1359" s="1">
        <v>5153804</v>
      </c>
      <c r="C1359" t="s">
        <v>786</v>
      </c>
      <c r="D1359" s="1">
        <v>30</v>
      </c>
      <c r="E1359" t="s">
        <v>10</v>
      </c>
      <c r="F1359" s="1">
        <v>0</v>
      </c>
      <c r="H1359" s="1">
        <v>1</v>
      </c>
      <c r="I1359" t="s">
        <v>11</v>
      </c>
      <c r="Q1359" s="3"/>
      <c r="R1359" s="2"/>
    </row>
    <row r="1360" spans="1:18">
      <c r="A1360" s="1">
        <v>1295597</v>
      </c>
      <c r="B1360" s="1">
        <v>5201886</v>
      </c>
      <c r="C1360" t="s">
        <v>787</v>
      </c>
      <c r="D1360" s="1">
        <v>90</v>
      </c>
      <c r="E1360" t="s">
        <v>10</v>
      </c>
      <c r="F1360" s="1">
        <v>0</v>
      </c>
      <c r="H1360" s="1">
        <v>1</v>
      </c>
      <c r="I1360" t="s">
        <v>11</v>
      </c>
      <c r="Q1360" s="3"/>
      <c r="R1360" s="2"/>
    </row>
    <row r="1361" spans="1:18">
      <c r="A1361" s="1">
        <v>71840</v>
      </c>
      <c r="B1361" s="1">
        <v>5199327</v>
      </c>
      <c r="C1361" t="s">
        <v>788</v>
      </c>
      <c r="D1361" s="1">
        <v>300</v>
      </c>
      <c r="E1361" t="s">
        <v>10</v>
      </c>
      <c r="F1361" s="1">
        <v>0</v>
      </c>
      <c r="H1361" s="1">
        <v>1</v>
      </c>
      <c r="I1361" t="s">
        <v>11</v>
      </c>
      <c r="Q1361" s="3"/>
      <c r="R1361" s="2"/>
    </row>
    <row r="1362" spans="1:18">
      <c r="A1362" s="1">
        <v>84716</v>
      </c>
      <c r="B1362" s="1">
        <v>4856065</v>
      </c>
      <c r="C1362" t="s">
        <v>311</v>
      </c>
      <c r="D1362" s="1">
        <v>400</v>
      </c>
      <c r="E1362" t="s">
        <v>10</v>
      </c>
      <c r="F1362" s="1">
        <v>0</v>
      </c>
      <c r="H1362" s="1">
        <v>1</v>
      </c>
      <c r="I1362" t="s">
        <v>11</v>
      </c>
      <c r="Q1362" s="3"/>
      <c r="R1362" s="2"/>
    </row>
    <row r="1363" spans="1:18">
      <c r="A1363" s="1">
        <v>85336</v>
      </c>
      <c r="B1363" s="1">
        <v>5199438</v>
      </c>
      <c r="C1363" t="s">
        <v>212</v>
      </c>
      <c r="D1363" s="1">
        <v>10</v>
      </c>
      <c r="E1363" t="s">
        <v>10</v>
      </c>
      <c r="F1363" s="1">
        <v>1</v>
      </c>
      <c r="G1363" t="s">
        <v>21</v>
      </c>
      <c r="H1363" s="1">
        <v>1</v>
      </c>
      <c r="I1363" t="s">
        <v>11</v>
      </c>
      <c r="Q1363" s="3"/>
      <c r="R1363" s="2"/>
    </row>
    <row r="1364" spans="1:18">
      <c r="A1364" s="1">
        <v>87719</v>
      </c>
      <c r="B1364" s="1">
        <v>5169454</v>
      </c>
      <c r="C1364" t="s">
        <v>789</v>
      </c>
      <c r="D1364" s="1">
        <v>2</v>
      </c>
      <c r="E1364" t="s">
        <v>10</v>
      </c>
      <c r="F1364" s="1">
        <v>0</v>
      </c>
      <c r="H1364" s="1">
        <v>1</v>
      </c>
      <c r="I1364" t="s">
        <v>11</v>
      </c>
      <c r="Q1364" s="3"/>
      <c r="R1364" s="2"/>
    </row>
    <row r="1365" spans="1:18">
      <c r="A1365" s="1">
        <v>169834</v>
      </c>
      <c r="B1365" s="1">
        <v>5205148</v>
      </c>
      <c r="C1365" t="s">
        <v>566</v>
      </c>
      <c r="D1365" s="1">
        <v>1000</v>
      </c>
      <c r="E1365" t="s">
        <v>10</v>
      </c>
      <c r="F1365" s="1">
        <v>0</v>
      </c>
      <c r="H1365" s="1">
        <v>1</v>
      </c>
      <c r="I1365" t="s">
        <v>11</v>
      </c>
      <c r="Q1365" s="3"/>
      <c r="R1365" s="2"/>
    </row>
    <row r="1366" spans="1:18">
      <c r="A1366" s="1">
        <v>219810</v>
      </c>
      <c r="B1366" s="1">
        <v>5205245</v>
      </c>
      <c r="C1366" t="s">
        <v>790</v>
      </c>
      <c r="D1366" s="1">
        <v>30</v>
      </c>
      <c r="E1366" t="s">
        <v>10</v>
      </c>
      <c r="F1366" s="1">
        <v>1</v>
      </c>
      <c r="G1366" t="s">
        <v>21</v>
      </c>
      <c r="H1366" s="1">
        <v>2</v>
      </c>
      <c r="I1366" t="s">
        <v>11</v>
      </c>
      <c r="Q1366" s="3"/>
      <c r="R1366" s="2"/>
    </row>
    <row r="1367" spans="1:18">
      <c r="A1367" s="1">
        <v>219810</v>
      </c>
      <c r="B1367" s="1">
        <v>5153747</v>
      </c>
      <c r="C1367" t="s">
        <v>791</v>
      </c>
      <c r="D1367" s="1">
        <v>20</v>
      </c>
      <c r="E1367" t="s">
        <v>10</v>
      </c>
      <c r="F1367" s="1">
        <v>1</v>
      </c>
      <c r="G1367" t="s">
        <v>21</v>
      </c>
      <c r="H1367" s="1">
        <v>1</v>
      </c>
      <c r="I1367" t="s">
        <v>11</v>
      </c>
      <c r="Q1367" s="3"/>
      <c r="R1367" s="2"/>
    </row>
    <row r="1368" spans="1:18">
      <c r="A1368" s="1">
        <v>260213</v>
      </c>
      <c r="B1368" s="1">
        <v>5154247</v>
      </c>
      <c r="C1368" t="s">
        <v>792</v>
      </c>
      <c r="D1368" s="1">
        <v>400</v>
      </c>
      <c r="E1368" t="s">
        <v>10</v>
      </c>
      <c r="F1368" s="1">
        <v>0</v>
      </c>
      <c r="H1368" s="1">
        <v>1</v>
      </c>
      <c r="I1368" t="s">
        <v>11</v>
      </c>
      <c r="Q1368" s="3"/>
      <c r="R1368" s="2"/>
    </row>
    <row r="1369" spans="1:18">
      <c r="A1369" s="1">
        <v>292648</v>
      </c>
      <c r="B1369" s="1">
        <v>5205576</v>
      </c>
      <c r="C1369" t="s">
        <v>132</v>
      </c>
      <c r="D1369" s="1">
        <v>75</v>
      </c>
      <c r="E1369" t="s">
        <v>10</v>
      </c>
      <c r="F1369" s="1">
        <v>0</v>
      </c>
      <c r="H1369" s="1">
        <v>1</v>
      </c>
      <c r="I1369" t="s">
        <v>11</v>
      </c>
      <c r="Q1369" s="3"/>
      <c r="R1369" s="2"/>
    </row>
    <row r="1370" spans="1:18">
      <c r="A1370" s="1">
        <v>512863</v>
      </c>
      <c r="B1370" s="1">
        <v>5355163</v>
      </c>
      <c r="C1370" t="s">
        <v>793</v>
      </c>
      <c r="D1370" s="1">
        <v>10</v>
      </c>
      <c r="E1370" t="s">
        <v>10</v>
      </c>
      <c r="F1370" s="1">
        <v>0</v>
      </c>
      <c r="H1370" s="1">
        <v>1</v>
      </c>
      <c r="I1370" t="s">
        <v>11</v>
      </c>
      <c r="Q1370" s="3"/>
      <c r="R1370" s="2"/>
    </row>
    <row r="1371" spans="1:18">
      <c r="A1371" s="1">
        <v>607405</v>
      </c>
      <c r="B1371" s="1">
        <v>4829021</v>
      </c>
      <c r="C1371" t="s">
        <v>794</v>
      </c>
      <c r="D1371" s="1">
        <v>0.25</v>
      </c>
      <c r="E1371" t="s">
        <v>10</v>
      </c>
      <c r="F1371" s="1">
        <v>0</v>
      </c>
      <c r="H1371" s="1">
        <v>1</v>
      </c>
      <c r="I1371" t="s">
        <v>11</v>
      </c>
      <c r="Q1371" s="3"/>
      <c r="R1371" s="2"/>
    </row>
    <row r="1372" spans="1:18">
      <c r="A1372" s="1">
        <v>735881</v>
      </c>
      <c r="B1372" s="1">
        <v>5531867</v>
      </c>
      <c r="C1372" t="s">
        <v>22</v>
      </c>
      <c r="D1372" s="1">
        <v>12.5</v>
      </c>
      <c r="E1372" t="s">
        <v>10</v>
      </c>
      <c r="F1372" s="1">
        <v>0</v>
      </c>
      <c r="H1372" s="1">
        <v>2</v>
      </c>
      <c r="I1372" t="s">
        <v>11</v>
      </c>
      <c r="Q1372" s="3"/>
      <c r="R1372" s="2"/>
    </row>
    <row r="1373" spans="1:18">
      <c r="A1373" s="1">
        <v>735881</v>
      </c>
      <c r="B1373" s="1">
        <v>5205648</v>
      </c>
      <c r="C1373" t="s">
        <v>130</v>
      </c>
      <c r="D1373" s="1">
        <v>160</v>
      </c>
      <c r="E1373" t="s">
        <v>10</v>
      </c>
      <c r="F1373" s="1">
        <v>0</v>
      </c>
      <c r="H1373" s="1">
        <v>1</v>
      </c>
      <c r="I1373" t="s">
        <v>11</v>
      </c>
      <c r="Q1373" s="3"/>
      <c r="R1373" s="2"/>
    </row>
    <row r="1374" spans="1:18">
      <c r="A1374" s="1">
        <v>825808</v>
      </c>
      <c r="B1374" s="1">
        <v>5355147</v>
      </c>
      <c r="C1374" t="s">
        <v>341</v>
      </c>
      <c r="D1374" s="1">
        <v>500</v>
      </c>
      <c r="E1374" t="s">
        <v>10</v>
      </c>
      <c r="F1374" s="1">
        <v>0</v>
      </c>
      <c r="H1374" s="1">
        <v>1</v>
      </c>
      <c r="I1374" t="s">
        <v>11</v>
      </c>
      <c r="Q1374" s="3"/>
      <c r="R1374" s="2"/>
    </row>
    <row r="1375" spans="1:18">
      <c r="A1375" s="1">
        <v>1443160</v>
      </c>
      <c r="B1375" s="1">
        <v>5205576</v>
      </c>
      <c r="C1375" t="s">
        <v>132</v>
      </c>
      <c r="D1375" s="1">
        <v>37.5</v>
      </c>
      <c r="E1375" t="s">
        <v>10</v>
      </c>
      <c r="F1375" s="1">
        <v>0</v>
      </c>
      <c r="H1375" s="1">
        <v>1</v>
      </c>
      <c r="I1375" t="s">
        <v>11</v>
      </c>
      <c r="Q1375" s="3"/>
      <c r="R1375" s="2"/>
    </row>
    <row r="1376" spans="1:18">
      <c r="A1376" s="1">
        <v>1484127</v>
      </c>
      <c r="B1376" s="1">
        <v>5162977</v>
      </c>
      <c r="C1376" t="s">
        <v>727</v>
      </c>
      <c r="D1376" s="1">
        <v>2.5</v>
      </c>
      <c r="E1376" t="s">
        <v>10</v>
      </c>
      <c r="F1376" t="s">
        <v>18</v>
      </c>
      <c r="H1376" s="1">
        <v>1</v>
      </c>
      <c r="I1376" t="s">
        <v>11</v>
      </c>
      <c r="Q1376" s="3"/>
      <c r="R1376" s="2"/>
    </row>
    <row r="1377" spans="1:18">
      <c r="A1377" s="1">
        <v>1694980</v>
      </c>
      <c r="B1377" s="1">
        <v>5153884</v>
      </c>
      <c r="C1377" t="s">
        <v>274</v>
      </c>
      <c r="D1377" s="1">
        <v>125</v>
      </c>
      <c r="E1377" t="s">
        <v>10</v>
      </c>
      <c r="F1377" s="1">
        <v>5</v>
      </c>
      <c r="G1377" t="s">
        <v>14</v>
      </c>
      <c r="H1377" s="1">
        <v>1</v>
      </c>
      <c r="I1377" t="s">
        <v>11</v>
      </c>
      <c r="Q1377" s="3"/>
      <c r="R1377" s="2"/>
    </row>
    <row r="1378" spans="1:18">
      <c r="A1378" s="1">
        <v>1706667</v>
      </c>
      <c r="B1378" s="1">
        <v>5170608</v>
      </c>
      <c r="C1378" t="s">
        <v>795</v>
      </c>
      <c r="D1378" s="1">
        <v>5</v>
      </c>
      <c r="E1378" t="s">
        <v>10</v>
      </c>
      <c r="F1378" s="1">
        <v>0</v>
      </c>
      <c r="H1378" s="1">
        <v>1</v>
      </c>
      <c r="I1378" t="s">
        <v>11</v>
      </c>
      <c r="Q1378" s="3"/>
      <c r="R1378" s="2"/>
    </row>
    <row r="1379" spans="1:18">
      <c r="A1379" s="1">
        <v>1782273</v>
      </c>
      <c r="B1379" s="1">
        <v>5199623</v>
      </c>
      <c r="C1379" t="s">
        <v>82</v>
      </c>
      <c r="D1379" s="1">
        <v>4</v>
      </c>
      <c r="E1379" t="s">
        <v>10</v>
      </c>
      <c r="F1379" s="1">
        <v>0</v>
      </c>
      <c r="H1379" s="1">
        <v>1</v>
      </c>
      <c r="I1379" t="s">
        <v>11</v>
      </c>
      <c r="Q1379" s="3"/>
      <c r="R1379" s="2"/>
    </row>
    <row r="1380" spans="1:18">
      <c r="A1380" s="1">
        <v>1782273</v>
      </c>
      <c r="B1380" s="1">
        <v>5167561</v>
      </c>
      <c r="C1380" t="s">
        <v>198</v>
      </c>
      <c r="D1380" s="1">
        <v>60</v>
      </c>
      <c r="E1380" t="s">
        <v>10</v>
      </c>
      <c r="F1380" s="1">
        <v>0</v>
      </c>
      <c r="H1380" s="1">
        <v>2</v>
      </c>
      <c r="I1380" t="s">
        <v>11</v>
      </c>
      <c r="Q1380" s="3"/>
      <c r="R1380" s="2"/>
    </row>
    <row r="1381" spans="1:18">
      <c r="A1381" s="1">
        <v>1935465</v>
      </c>
      <c r="B1381" s="1">
        <v>5154247</v>
      </c>
      <c r="C1381" t="s">
        <v>792</v>
      </c>
      <c r="D1381" s="1">
        <v>200</v>
      </c>
      <c r="E1381" t="s">
        <v>10</v>
      </c>
      <c r="F1381" s="1">
        <v>0</v>
      </c>
      <c r="H1381" s="1">
        <v>1</v>
      </c>
      <c r="I1381" t="s">
        <v>11</v>
      </c>
      <c r="Q1381" s="3"/>
      <c r="R1381" s="2"/>
    </row>
    <row r="1382" spans="1:18">
      <c r="A1382" s="1">
        <v>5987148</v>
      </c>
      <c r="B1382" s="1">
        <v>5168126</v>
      </c>
      <c r="C1382" t="s">
        <v>798</v>
      </c>
      <c r="D1382" s="1">
        <v>20</v>
      </c>
      <c r="E1382" t="s">
        <v>10</v>
      </c>
      <c r="F1382" t="s">
        <v>18</v>
      </c>
      <c r="H1382" s="1">
        <v>1</v>
      </c>
      <c r="I1382" t="s">
        <v>11</v>
      </c>
      <c r="Q1382" s="3"/>
      <c r="R1382" s="2"/>
    </row>
    <row r="1383" spans="1:18">
      <c r="A1383" s="1">
        <v>5987166</v>
      </c>
      <c r="B1383" s="1">
        <v>6399773</v>
      </c>
      <c r="C1383" t="s">
        <v>154</v>
      </c>
      <c r="D1383" s="1">
        <v>1</v>
      </c>
      <c r="E1383" t="s">
        <v>10</v>
      </c>
      <c r="F1383" s="1">
        <v>5</v>
      </c>
      <c r="G1383" t="s">
        <v>14</v>
      </c>
      <c r="H1383" s="1">
        <v>1</v>
      </c>
      <c r="I1383" t="s">
        <v>11</v>
      </c>
      <c r="Q1383" s="3"/>
      <c r="R1383" s="2"/>
    </row>
    <row r="1384" spans="1:18">
      <c r="A1384" s="1">
        <v>5987171</v>
      </c>
      <c r="B1384" s="1">
        <v>4930672</v>
      </c>
      <c r="C1384" t="s">
        <v>799</v>
      </c>
      <c r="D1384" s="1">
        <v>100</v>
      </c>
      <c r="E1384" t="s">
        <v>10</v>
      </c>
      <c r="F1384" s="1">
        <v>0</v>
      </c>
      <c r="H1384" s="1">
        <v>1</v>
      </c>
      <c r="I1384" t="s">
        <v>11</v>
      </c>
      <c r="Q1384" s="3"/>
      <c r="R1384" s="2"/>
    </row>
    <row r="1385" spans="1:18">
      <c r="A1385" s="1">
        <v>5987183</v>
      </c>
      <c r="B1385" s="1">
        <v>5166950</v>
      </c>
      <c r="C1385" t="s">
        <v>800</v>
      </c>
      <c r="D1385" s="1">
        <v>20</v>
      </c>
      <c r="E1385" t="s">
        <v>10</v>
      </c>
      <c r="F1385" s="1">
        <v>0</v>
      </c>
      <c r="H1385" s="1">
        <v>1</v>
      </c>
      <c r="I1385" t="s">
        <v>11</v>
      </c>
      <c r="Q1385" s="3"/>
      <c r="R1385" s="2"/>
    </row>
    <row r="1386" spans="1:18">
      <c r="A1386" s="1">
        <v>5987199</v>
      </c>
      <c r="B1386" s="1">
        <v>5205648</v>
      </c>
      <c r="C1386" t="s">
        <v>130</v>
      </c>
      <c r="D1386" s="1">
        <v>160</v>
      </c>
      <c r="E1386" t="s">
        <v>10</v>
      </c>
      <c r="F1386" s="1">
        <v>0</v>
      </c>
      <c r="H1386" s="1">
        <v>2</v>
      </c>
      <c r="I1386" t="s">
        <v>11</v>
      </c>
      <c r="Q1386" s="3"/>
      <c r="R1386" s="2"/>
    </row>
    <row r="1387" spans="1:18">
      <c r="A1387" s="1">
        <v>5987199</v>
      </c>
      <c r="B1387" s="1">
        <v>4931639</v>
      </c>
      <c r="C1387" t="s">
        <v>99</v>
      </c>
      <c r="D1387" s="1">
        <v>5</v>
      </c>
      <c r="E1387" t="s">
        <v>10</v>
      </c>
      <c r="F1387" s="1">
        <v>0</v>
      </c>
      <c r="H1387" s="1">
        <v>1</v>
      </c>
      <c r="I1387" t="s">
        <v>11</v>
      </c>
      <c r="Q1387" s="3"/>
      <c r="R1387" s="2"/>
    </row>
    <row r="1388" spans="1:18">
      <c r="A1388" s="1">
        <v>5987202</v>
      </c>
      <c r="B1388" s="1">
        <v>5159013</v>
      </c>
      <c r="C1388" t="s">
        <v>135</v>
      </c>
      <c r="D1388" s="1">
        <v>100</v>
      </c>
      <c r="E1388" t="s">
        <v>10</v>
      </c>
      <c r="F1388" s="1">
        <v>16.7</v>
      </c>
      <c r="G1388" t="s">
        <v>14</v>
      </c>
      <c r="H1388" s="1">
        <v>1</v>
      </c>
      <c r="I1388" t="s">
        <v>11</v>
      </c>
      <c r="Q1388" s="3"/>
      <c r="R1388" s="2"/>
    </row>
    <row r="1389" spans="1:18">
      <c r="A1389" s="1">
        <v>5987228</v>
      </c>
      <c r="B1389" s="1">
        <v>4930323</v>
      </c>
      <c r="C1389" t="s">
        <v>802</v>
      </c>
      <c r="D1389" s="1">
        <v>500</v>
      </c>
      <c r="E1389" t="s">
        <v>38</v>
      </c>
      <c r="F1389" s="1">
        <v>1</v>
      </c>
      <c r="G1389" t="s">
        <v>14</v>
      </c>
      <c r="H1389" s="1">
        <v>1</v>
      </c>
      <c r="I1389" t="s">
        <v>11</v>
      </c>
      <c r="Q1389" s="3"/>
      <c r="R1389" s="2"/>
    </row>
    <row r="1390" spans="1:18">
      <c r="A1390" s="1">
        <v>5987229</v>
      </c>
      <c r="B1390" s="1">
        <v>5170483</v>
      </c>
      <c r="C1390" t="s">
        <v>719</v>
      </c>
      <c r="D1390" s="1">
        <v>2.5</v>
      </c>
      <c r="E1390" t="s">
        <v>10</v>
      </c>
      <c r="F1390" s="1">
        <v>0</v>
      </c>
      <c r="H1390" s="1">
        <v>1</v>
      </c>
      <c r="I1390" t="s">
        <v>11</v>
      </c>
      <c r="Q1390" s="3"/>
      <c r="R1390" s="2"/>
    </row>
    <row r="1391" spans="1:18">
      <c r="A1391" s="1">
        <v>5987239</v>
      </c>
      <c r="B1391" s="1">
        <v>5164624</v>
      </c>
      <c r="C1391" t="s">
        <v>613</v>
      </c>
      <c r="D1391" s="1">
        <v>7.5</v>
      </c>
      <c r="E1391" t="s">
        <v>10</v>
      </c>
      <c r="F1391" s="1">
        <v>0</v>
      </c>
      <c r="H1391" s="1">
        <v>1</v>
      </c>
      <c r="I1391" t="s">
        <v>11</v>
      </c>
      <c r="Q1391" s="3"/>
      <c r="R1391" s="2"/>
    </row>
    <row r="1392" spans="1:18">
      <c r="A1392" s="1">
        <v>5987246</v>
      </c>
      <c r="B1392" s="1">
        <v>5198423</v>
      </c>
      <c r="C1392" t="s">
        <v>117</v>
      </c>
      <c r="D1392" s="1">
        <v>50</v>
      </c>
      <c r="E1392" t="s">
        <v>10</v>
      </c>
      <c r="F1392" s="1">
        <v>100</v>
      </c>
      <c r="G1392" t="s">
        <v>14</v>
      </c>
      <c r="H1392" s="1">
        <v>1</v>
      </c>
      <c r="I1392" t="s">
        <v>11</v>
      </c>
      <c r="Q1392" s="3"/>
      <c r="R1392" s="2"/>
    </row>
    <row r="1393" spans="1:18">
      <c r="A1393" s="1">
        <v>5987257</v>
      </c>
      <c r="B1393" s="1">
        <v>5201981</v>
      </c>
      <c r="C1393" t="s">
        <v>23</v>
      </c>
      <c r="D1393" s="1">
        <v>5600</v>
      </c>
      <c r="E1393" t="s">
        <v>24</v>
      </c>
      <c r="F1393" s="1">
        <v>0</v>
      </c>
      <c r="H1393" s="1">
        <v>2</v>
      </c>
      <c r="I1393" t="s">
        <v>11</v>
      </c>
      <c r="Q1393" s="3"/>
      <c r="R1393" s="2"/>
    </row>
    <row r="1394" spans="1:18">
      <c r="A1394" s="1">
        <v>5987257</v>
      </c>
      <c r="B1394" s="1">
        <v>4844663</v>
      </c>
      <c r="C1394" t="s">
        <v>400</v>
      </c>
      <c r="D1394" s="1">
        <v>70</v>
      </c>
      <c r="E1394" t="s">
        <v>10</v>
      </c>
      <c r="F1394" s="1">
        <v>0</v>
      </c>
      <c r="H1394" s="1">
        <v>1</v>
      </c>
      <c r="I1394" t="s">
        <v>11</v>
      </c>
      <c r="Q1394" s="3"/>
      <c r="R1394" s="2"/>
    </row>
    <row r="1395" spans="1:18">
      <c r="A1395" s="1">
        <v>5987258</v>
      </c>
      <c r="B1395" s="1">
        <v>5170445</v>
      </c>
      <c r="C1395" t="s">
        <v>417</v>
      </c>
      <c r="D1395" s="1">
        <v>5</v>
      </c>
      <c r="E1395" t="s">
        <v>10</v>
      </c>
      <c r="F1395" s="1">
        <v>0</v>
      </c>
      <c r="H1395" s="1">
        <v>1</v>
      </c>
      <c r="I1395" t="s">
        <v>11</v>
      </c>
      <c r="Q1395" s="3"/>
      <c r="R1395" s="2"/>
    </row>
    <row r="1396" spans="1:18">
      <c r="A1396" s="1">
        <v>5987274</v>
      </c>
      <c r="B1396" s="1">
        <v>4932427</v>
      </c>
      <c r="C1396" t="s">
        <v>296</v>
      </c>
      <c r="D1396" s="1">
        <v>4</v>
      </c>
      <c r="E1396" t="s">
        <v>10</v>
      </c>
      <c r="F1396" s="1">
        <v>0</v>
      </c>
      <c r="H1396" s="1">
        <v>1</v>
      </c>
      <c r="I1396" t="s">
        <v>11</v>
      </c>
      <c r="Q1396" s="3"/>
      <c r="R1396" s="2"/>
    </row>
    <row r="1397" spans="1:18">
      <c r="A1397" s="1">
        <v>5987327</v>
      </c>
      <c r="B1397" s="1">
        <v>5166686</v>
      </c>
      <c r="C1397" t="s">
        <v>295</v>
      </c>
      <c r="D1397" s="1">
        <v>100</v>
      </c>
      <c r="E1397" t="s">
        <v>10</v>
      </c>
      <c r="F1397" s="1">
        <v>1</v>
      </c>
      <c r="G1397" t="s">
        <v>14</v>
      </c>
      <c r="H1397" s="1">
        <v>1</v>
      </c>
      <c r="I1397" t="s">
        <v>11</v>
      </c>
      <c r="Q1397" s="3"/>
      <c r="R1397" s="2"/>
    </row>
    <row r="1398" spans="1:18">
      <c r="A1398" s="1">
        <v>5987339</v>
      </c>
      <c r="B1398" s="1">
        <v>4851391</v>
      </c>
      <c r="C1398" t="s">
        <v>165</v>
      </c>
      <c r="D1398" s="1">
        <v>20</v>
      </c>
      <c r="E1398" t="s">
        <v>38</v>
      </c>
      <c r="F1398" s="1">
        <v>0</v>
      </c>
      <c r="H1398" s="1">
        <v>2</v>
      </c>
      <c r="I1398" t="s">
        <v>11</v>
      </c>
      <c r="Q1398" s="3"/>
      <c r="R1398" s="2"/>
    </row>
    <row r="1399" spans="1:18">
      <c r="A1399" s="1">
        <v>5987339</v>
      </c>
      <c r="B1399" s="1">
        <v>5354134</v>
      </c>
      <c r="C1399" t="s">
        <v>520</v>
      </c>
      <c r="D1399" s="1">
        <v>150</v>
      </c>
      <c r="E1399" t="s">
        <v>38</v>
      </c>
      <c r="F1399" s="1">
        <v>0</v>
      </c>
      <c r="H1399" s="1">
        <v>1</v>
      </c>
      <c r="I1399" t="s">
        <v>11</v>
      </c>
      <c r="Q1399" s="3"/>
      <c r="R1399" s="2"/>
    </row>
    <row r="1400" spans="1:18">
      <c r="A1400" s="1">
        <v>5987346</v>
      </c>
      <c r="B1400" s="1">
        <v>4828526</v>
      </c>
      <c r="C1400" t="s">
        <v>53</v>
      </c>
      <c r="D1400" s="1">
        <v>200</v>
      </c>
      <c r="E1400" t="s">
        <v>10</v>
      </c>
      <c r="F1400" s="1">
        <v>5</v>
      </c>
      <c r="G1400" t="s">
        <v>14</v>
      </c>
      <c r="H1400" s="1">
        <v>1</v>
      </c>
      <c r="I1400" t="s">
        <v>11</v>
      </c>
      <c r="Q1400" s="3"/>
      <c r="R1400" s="2"/>
    </row>
    <row r="1401" spans="1:18">
      <c r="A1401" s="1">
        <v>5987347</v>
      </c>
      <c r="B1401" s="1">
        <v>5199335</v>
      </c>
      <c r="C1401" t="s">
        <v>47</v>
      </c>
      <c r="D1401" s="1">
        <v>1000</v>
      </c>
      <c r="E1401" t="s">
        <v>10</v>
      </c>
      <c r="F1401" s="1">
        <v>0</v>
      </c>
      <c r="H1401" s="1">
        <v>1</v>
      </c>
      <c r="I1401" t="s">
        <v>11</v>
      </c>
      <c r="Q1401" s="3"/>
      <c r="R1401" s="2"/>
    </row>
    <row r="1402" spans="1:18">
      <c r="A1402" s="1">
        <v>5987347</v>
      </c>
      <c r="B1402" s="1">
        <v>5203200</v>
      </c>
      <c r="C1402" t="s">
        <v>586</v>
      </c>
      <c r="D1402" s="1">
        <v>50</v>
      </c>
      <c r="E1402" t="s">
        <v>10</v>
      </c>
      <c r="F1402" s="1">
        <v>0</v>
      </c>
      <c r="H1402" s="1">
        <v>1</v>
      </c>
      <c r="I1402" t="s">
        <v>11</v>
      </c>
      <c r="Q1402" s="3"/>
      <c r="R1402" s="2"/>
    </row>
    <row r="1403" spans="1:18">
      <c r="A1403" s="1">
        <v>5987358</v>
      </c>
      <c r="B1403" s="1">
        <v>5109196</v>
      </c>
      <c r="C1403" t="s">
        <v>356</v>
      </c>
      <c r="D1403" s="1">
        <v>2.5</v>
      </c>
      <c r="E1403" t="s">
        <v>10</v>
      </c>
      <c r="F1403" s="1">
        <v>0</v>
      </c>
      <c r="H1403" s="1">
        <v>1</v>
      </c>
      <c r="I1403" t="s">
        <v>11</v>
      </c>
      <c r="Q1403" s="3"/>
      <c r="R1403" s="2"/>
    </row>
    <row r="1404" spans="1:18">
      <c r="A1404" s="1">
        <v>5987395</v>
      </c>
      <c r="B1404" s="1">
        <v>4849251</v>
      </c>
      <c r="C1404" t="s">
        <v>379</v>
      </c>
      <c r="D1404" s="1">
        <v>100</v>
      </c>
      <c r="E1404" t="s">
        <v>10</v>
      </c>
      <c r="F1404" s="1">
        <v>5</v>
      </c>
      <c r="G1404" t="s">
        <v>14</v>
      </c>
      <c r="H1404" s="1">
        <v>1</v>
      </c>
      <c r="I1404" t="s">
        <v>11</v>
      </c>
      <c r="Q1404" s="3"/>
      <c r="R1404" s="2"/>
    </row>
    <row r="1405" spans="1:18">
      <c r="A1405" s="1">
        <v>5987406</v>
      </c>
      <c r="B1405" s="1">
        <v>5238720</v>
      </c>
      <c r="C1405" t="s">
        <v>659</v>
      </c>
      <c r="D1405" s="1">
        <v>137</v>
      </c>
      <c r="E1405" t="s">
        <v>38</v>
      </c>
      <c r="F1405" s="1">
        <v>0</v>
      </c>
      <c r="H1405" s="1">
        <v>1</v>
      </c>
      <c r="I1405" t="s">
        <v>11</v>
      </c>
      <c r="Q1405" s="3"/>
      <c r="R1405" s="2"/>
    </row>
    <row r="1406" spans="1:18">
      <c r="A1406" s="1">
        <v>5987409</v>
      </c>
      <c r="B1406" s="1">
        <v>5199432</v>
      </c>
      <c r="C1406" t="s">
        <v>803</v>
      </c>
      <c r="D1406" s="1">
        <v>2</v>
      </c>
      <c r="E1406" t="s">
        <v>10</v>
      </c>
      <c r="F1406" s="1">
        <v>1</v>
      </c>
      <c r="G1406" t="s">
        <v>14</v>
      </c>
      <c r="H1406" s="1">
        <v>1</v>
      </c>
      <c r="I1406" t="s">
        <v>11</v>
      </c>
      <c r="Q1406" s="3"/>
      <c r="R1406" s="2"/>
    </row>
    <row r="1407" spans="1:18">
      <c r="A1407" s="1">
        <v>5987426</v>
      </c>
      <c r="B1407" s="1">
        <v>4854760</v>
      </c>
      <c r="C1407" t="s">
        <v>712</v>
      </c>
      <c r="D1407" s="1">
        <v>270</v>
      </c>
      <c r="E1407" t="s">
        <v>10</v>
      </c>
      <c r="F1407" s="1">
        <v>1</v>
      </c>
      <c r="G1407" t="s">
        <v>21</v>
      </c>
      <c r="H1407" s="1">
        <v>1</v>
      </c>
      <c r="I1407" t="s">
        <v>11</v>
      </c>
      <c r="Q1407" s="3"/>
      <c r="R1407" s="2"/>
    </row>
    <row r="1408" spans="1:18">
      <c r="A1408" s="1">
        <v>5986828</v>
      </c>
      <c r="B1408" s="1">
        <v>5199068</v>
      </c>
      <c r="C1408" t="s">
        <v>30</v>
      </c>
      <c r="D1408" s="1">
        <v>75</v>
      </c>
      <c r="E1408" t="s">
        <v>10</v>
      </c>
      <c r="F1408" s="1">
        <v>0</v>
      </c>
      <c r="H1408" s="1">
        <v>1</v>
      </c>
      <c r="I1408" t="s">
        <v>11</v>
      </c>
      <c r="Q1408" s="3"/>
      <c r="R1408" s="2"/>
    </row>
    <row r="1409" spans="1:18">
      <c r="A1409" s="1">
        <v>5986831</v>
      </c>
      <c r="B1409" s="1">
        <v>5167815</v>
      </c>
      <c r="C1409" t="s">
        <v>57</v>
      </c>
      <c r="D1409" s="1">
        <v>250</v>
      </c>
      <c r="E1409" t="s">
        <v>10</v>
      </c>
      <c r="F1409" s="1">
        <v>0</v>
      </c>
      <c r="H1409" s="1">
        <v>0</v>
      </c>
      <c r="I1409" t="s">
        <v>11</v>
      </c>
      <c r="Q1409" s="3"/>
      <c r="R1409" s="2"/>
    </row>
    <row r="1410" spans="1:18">
      <c r="A1410" s="1">
        <v>5986831</v>
      </c>
      <c r="B1410" s="1">
        <v>5154256</v>
      </c>
      <c r="C1410" t="s">
        <v>56</v>
      </c>
      <c r="D1410" s="1">
        <v>25</v>
      </c>
      <c r="E1410" t="s">
        <v>10</v>
      </c>
      <c r="F1410" s="1">
        <v>0</v>
      </c>
      <c r="H1410" s="1">
        <v>1</v>
      </c>
      <c r="I1410" t="s">
        <v>11</v>
      </c>
      <c r="Q1410" s="3"/>
      <c r="R1410" s="2"/>
    </row>
    <row r="1411" spans="1:18">
      <c r="A1411" s="1">
        <v>5986842</v>
      </c>
      <c r="B1411" s="1">
        <v>5170336</v>
      </c>
      <c r="C1411" t="s">
        <v>473</v>
      </c>
      <c r="D1411" s="1">
        <v>100</v>
      </c>
      <c r="E1411" t="s">
        <v>10</v>
      </c>
      <c r="F1411" s="1">
        <v>0</v>
      </c>
      <c r="H1411" s="1">
        <v>1</v>
      </c>
      <c r="I1411" t="s">
        <v>11</v>
      </c>
      <c r="Q1411" s="3"/>
      <c r="R1411" s="2"/>
    </row>
    <row r="1412" spans="1:18">
      <c r="A1412" s="1">
        <v>5986855</v>
      </c>
      <c r="B1412" s="1">
        <v>5152660</v>
      </c>
      <c r="C1412" t="s">
        <v>690</v>
      </c>
      <c r="D1412" s="1">
        <v>20</v>
      </c>
      <c r="E1412" t="s">
        <v>10</v>
      </c>
      <c r="F1412" s="1">
        <v>0</v>
      </c>
      <c r="H1412" s="1">
        <v>1</v>
      </c>
      <c r="I1412" t="s">
        <v>11</v>
      </c>
      <c r="Q1412" s="3"/>
      <c r="R1412" s="2"/>
    </row>
    <row r="1413" spans="1:18">
      <c r="A1413" s="1">
        <v>5986856</v>
      </c>
      <c r="B1413" s="1">
        <v>5205302</v>
      </c>
      <c r="C1413" t="s">
        <v>783</v>
      </c>
      <c r="D1413" s="1">
        <v>150</v>
      </c>
      <c r="E1413" t="s">
        <v>10</v>
      </c>
      <c r="F1413" s="1">
        <v>0</v>
      </c>
      <c r="H1413" s="1">
        <v>1</v>
      </c>
      <c r="I1413" t="s">
        <v>11</v>
      </c>
      <c r="Q1413" s="3"/>
      <c r="R1413" s="2"/>
    </row>
    <row r="1414" spans="1:18">
      <c r="A1414" s="1">
        <v>5986859</v>
      </c>
      <c r="B1414" s="1">
        <v>5201382</v>
      </c>
      <c r="C1414" t="s">
        <v>332</v>
      </c>
      <c r="D1414" s="1">
        <v>5000</v>
      </c>
      <c r="E1414" t="s">
        <v>24</v>
      </c>
      <c r="F1414" s="1">
        <v>1</v>
      </c>
      <c r="G1414" t="s">
        <v>21</v>
      </c>
      <c r="H1414" s="1">
        <v>3</v>
      </c>
      <c r="I1414" t="s">
        <v>11</v>
      </c>
      <c r="Q1414" s="3"/>
      <c r="R1414" s="2"/>
    </row>
    <row r="1415" spans="1:18">
      <c r="A1415" s="1">
        <v>5986859</v>
      </c>
      <c r="B1415" s="1">
        <v>6398192</v>
      </c>
      <c r="C1415" t="s">
        <v>227</v>
      </c>
      <c r="D1415" s="1">
        <v>150</v>
      </c>
      <c r="E1415" t="s">
        <v>10</v>
      </c>
      <c r="F1415" s="1">
        <v>1</v>
      </c>
      <c r="G1415" t="s">
        <v>21</v>
      </c>
      <c r="H1415" s="1">
        <v>2</v>
      </c>
      <c r="I1415" t="s">
        <v>11</v>
      </c>
      <c r="Q1415" s="3"/>
      <c r="R1415" s="2"/>
    </row>
    <row r="1416" spans="1:18">
      <c r="A1416" s="1">
        <v>5986859</v>
      </c>
      <c r="B1416" s="1">
        <v>5201981</v>
      </c>
      <c r="C1416" t="s">
        <v>23</v>
      </c>
      <c r="D1416" s="1">
        <v>625</v>
      </c>
      <c r="E1416" t="s">
        <v>24</v>
      </c>
      <c r="F1416" s="1">
        <v>1</v>
      </c>
      <c r="G1416" t="s">
        <v>21</v>
      </c>
      <c r="H1416" s="1">
        <v>1</v>
      </c>
      <c r="I1416" t="s">
        <v>11</v>
      </c>
      <c r="Q1416" s="3"/>
      <c r="R1416" s="2"/>
    </row>
    <row r="1417" spans="1:18">
      <c r="A1417" s="1">
        <v>5986871</v>
      </c>
      <c r="B1417" s="1">
        <v>5163407</v>
      </c>
      <c r="C1417" t="s">
        <v>804</v>
      </c>
      <c r="D1417" s="1">
        <v>100</v>
      </c>
      <c r="E1417" t="s">
        <v>10</v>
      </c>
      <c r="F1417" s="1">
        <v>20</v>
      </c>
      <c r="G1417" t="s">
        <v>14</v>
      </c>
      <c r="H1417" s="1">
        <v>1</v>
      </c>
      <c r="I1417" t="s">
        <v>11</v>
      </c>
      <c r="Q1417" s="3"/>
      <c r="R1417" s="2"/>
    </row>
    <row r="1418" spans="1:18">
      <c r="A1418" s="1">
        <v>5987462</v>
      </c>
      <c r="B1418" s="1">
        <v>5206060</v>
      </c>
      <c r="C1418" t="s">
        <v>805</v>
      </c>
      <c r="D1418" s="1">
        <v>12.5</v>
      </c>
      <c r="E1418" t="s">
        <v>10</v>
      </c>
      <c r="F1418" s="1">
        <v>5</v>
      </c>
      <c r="G1418" t="s">
        <v>14</v>
      </c>
      <c r="H1418" s="1">
        <v>1</v>
      </c>
      <c r="I1418" t="s">
        <v>11</v>
      </c>
      <c r="Q1418" s="3"/>
      <c r="R1418" s="2"/>
    </row>
    <row r="1419" spans="1:18">
      <c r="A1419" s="1">
        <v>5987471</v>
      </c>
      <c r="B1419" s="1">
        <v>5153747</v>
      </c>
      <c r="C1419" t="s">
        <v>791</v>
      </c>
      <c r="D1419" s="1">
        <v>20</v>
      </c>
      <c r="E1419" t="s">
        <v>10</v>
      </c>
      <c r="F1419" s="1">
        <v>1</v>
      </c>
      <c r="G1419" t="s">
        <v>21</v>
      </c>
      <c r="H1419" s="1">
        <v>1</v>
      </c>
      <c r="I1419" t="s">
        <v>11</v>
      </c>
      <c r="Q1419" s="3"/>
      <c r="R1419" s="2"/>
    </row>
    <row r="1420" spans="1:18">
      <c r="A1420" s="1">
        <v>5987473</v>
      </c>
      <c r="B1420" s="1">
        <v>5170124</v>
      </c>
      <c r="C1420" t="s">
        <v>72</v>
      </c>
      <c r="D1420" s="1">
        <v>1</v>
      </c>
      <c r="E1420" t="s">
        <v>10</v>
      </c>
      <c r="F1420" s="1">
        <v>0</v>
      </c>
      <c r="H1420" s="1">
        <v>1</v>
      </c>
      <c r="I1420" t="s">
        <v>11</v>
      </c>
      <c r="Q1420" s="3"/>
      <c r="R1420" s="2"/>
    </row>
    <row r="1421" spans="1:18">
      <c r="A1421" s="1">
        <v>5987479</v>
      </c>
      <c r="B1421" s="1">
        <v>5167568</v>
      </c>
      <c r="C1421" t="s">
        <v>182</v>
      </c>
      <c r="D1421" s="1">
        <v>300</v>
      </c>
      <c r="E1421" t="s">
        <v>10</v>
      </c>
      <c r="F1421" s="1">
        <v>0</v>
      </c>
      <c r="H1421" s="1">
        <v>1</v>
      </c>
      <c r="I1421" t="s">
        <v>11</v>
      </c>
      <c r="Q1421" s="3"/>
      <c r="R1421" s="2"/>
    </row>
    <row r="1422" spans="1:18">
      <c r="A1422" s="1">
        <v>5987493</v>
      </c>
      <c r="B1422" s="1">
        <v>5198768</v>
      </c>
      <c r="C1422" t="s">
        <v>273</v>
      </c>
      <c r="D1422" s="1">
        <v>10</v>
      </c>
      <c r="E1422" t="s">
        <v>10</v>
      </c>
      <c r="F1422" s="1">
        <v>1</v>
      </c>
      <c r="G1422" t="s">
        <v>21</v>
      </c>
      <c r="H1422" s="1">
        <v>1</v>
      </c>
      <c r="I1422" t="s">
        <v>11</v>
      </c>
      <c r="Q1422" s="3"/>
      <c r="R1422" s="2"/>
    </row>
    <row r="1423" spans="1:18">
      <c r="A1423" s="1">
        <v>5987522</v>
      </c>
      <c r="B1423" s="1">
        <v>4931427</v>
      </c>
      <c r="C1423" t="s">
        <v>806</v>
      </c>
      <c r="D1423" s="1">
        <v>50</v>
      </c>
      <c r="E1423" t="s">
        <v>10</v>
      </c>
      <c r="F1423" s="1">
        <v>0</v>
      </c>
      <c r="H1423" s="1">
        <v>1</v>
      </c>
      <c r="I1423" t="s">
        <v>11</v>
      </c>
      <c r="Q1423" s="3"/>
      <c r="R1423" s="2"/>
    </row>
    <row r="1424" spans="1:18">
      <c r="A1424" s="1">
        <v>5986898</v>
      </c>
      <c r="B1424" s="1">
        <v>5166673</v>
      </c>
      <c r="C1424" t="s">
        <v>231</v>
      </c>
      <c r="D1424" s="1">
        <v>1</v>
      </c>
      <c r="E1424" t="s">
        <v>232</v>
      </c>
      <c r="F1424" s="1">
        <v>1</v>
      </c>
      <c r="G1424" t="s">
        <v>230</v>
      </c>
      <c r="H1424" s="1">
        <v>2</v>
      </c>
      <c r="I1424" t="s">
        <v>11</v>
      </c>
      <c r="Q1424" s="3"/>
      <c r="R1424" s="2"/>
    </row>
    <row r="1425" spans="1:18">
      <c r="A1425" s="1">
        <v>5986898</v>
      </c>
      <c r="B1425" s="1">
        <v>5154135</v>
      </c>
      <c r="C1425" t="s">
        <v>233</v>
      </c>
      <c r="D1425" s="1">
        <v>3</v>
      </c>
      <c r="E1425" t="s">
        <v>232</v>
      </c>
      <c r="F1425" s="1">
        <v>1</v>
      </c>
      <c r="G1425" t="s">
        <v>230</v>
      </c>
      <c r="H1425" s="1">
        <v>1</v>
      </c>
      <c r="I1425" t="s">
        <v>11</v>
      </c>
      <c r="Q1425" s="3"/>
      <c r="R1425" s="2"/>
    </row>
    <row r="1426" spans="1:18">
      <c r="A1426" s="1">
        <v>5986932</v>
      </c>
      <c r="B1426" s="1">
        <v>4827172</v>
      </c>
      <c r="C1426" t="s">
        <v>495</v>
      </c>
      <c r="D1426" s="1">
        <v>25</v>
      </c>
      <c r="E1426" t="s">
        <v>10</v>
      </c>
      <c r="F1426" t="s">
        <v>18</v>
      </c>
      <c r="H1426" s="1">
        <v>1</v>
      </c>
      <c r="I1426" t="s">
        <v>11</v>
      </c>
      <c r="Q1426" s="3"/>
      <c r="R1426" s="2"/>
    </row>
    <row r="1427" spans="1:18">
      <c r="A1427" s="1">
        <v>5986942</v>
      </c>
      <c r="B1427" s="1">
        <v>4930204</v>
      </c>
      <c r="C1427" t="s">
        <v>509</v>
      </c>
      <c r="D1427" s="1">
        <v>287</v>
      </c>
      <c r="E1427" t="s">
        <v>10</v>
      </c>
      <c r="F1427" s="1">
        <v>1</v>
      </c>
      <c r="G1427" t="s">
        <v>14</v>
      </c>
      <c r="H1427" s="1">
        <v>1</v>
      </c>
      <c r="I1427" t="s">
        <v>11</v>
      </c>
      <c r="Q1427" s="3"/>
      <c r="R1427" s="2"/>
    </row>
    <row r="1428" spans="1:18">
      <c r="A1428" s="1">
        <v>5987529</v>
      </c>
      <c r="B1428" s="1">
        <v>5200802</v>
      </c>
      <c r="C1428" t="s">
        <v>722</v>
      </c>
      <c r="D1428" s="1">
        <v>12</v>
      </c>
      <c r="E1428" t="s">
        <v>10</v>
      </c>
      <c r="F1428" s="1">
        <v>1.5</v>
      </c>
      <c r="G1428" t="s">
        <v>14</v>
      </c>
      <c r="H1428" s="1">
        <v>1</v>
      </c>
      <c r="I1428" t="s">
        <v>11</v>
      </c>
      <c r="Q1428" s="3"/>
      <c r="R1428" s="2"/>
    </row>
    <row r="1429" spans="1:18">
      <c r="A1429" s="1">
        <v>5987538</v>
      </c>
      <c r="B1429" s="1">
        <v>5205261</v>
      </c>
      <c r="C1429" t="s">
        <v>809</v>
      </c>
      <c r="D1429" s="1">
        <v>10</v>
      </c>
      <c r="E1429" t="s">
        <v>10</v>
      </c>
      <c r="F1429" s="1">
        <v>1</v>
      </c>
      <c r="G1429" t="s">
        <v>21</v>
      </c>
      <c r="H1429" s="1">
        <v>1</v>
      </c>
      <c r="I1429" t="s">
        <v>11</v>
      </c>
      <c r="Q1429" s="3"/>
      <c r="R1429" s="2"/>
    </row>
    <row r="1430" spans="1:18">
      <c r="A1430" s="1">
        <v>5987544</v>
      </c>
      <c r="B1430" s="1">
        <v>5238720</v>
      </c>
      <c r="C1430" t="s">
        <v>659</v>
      </c>
      <c r="D1430" s="1">
        <v>100</v>
      </c>
      <c r="E1430" t="s">
        <v>38</v>
      </c>
      <c r="F1430" s="1">
        <v>0</v>
      </c>
      <c r="H1430" s="1">
        <v>1</v>
      </c>
      <c r="I1430" t="s">
        <v>11</v>
      </c>
      <c r="Q1430" s="3"/>
      <c r="R1430" s="2"/>
    </row>
    <row r="1431" spans="1:18">
      <c r="A1431" s="1">
        <v>5987544</v>
      </c>
      <c r="B1431" s="1">
        <v>5168105</v>
      </c>
      <c r="C1431" t="s">
        <v>811</v>
      </c>
      <c r="D1431" s="1">
        <v>20</v>
      </c>
      <c r="E1431" t="s">
        <v>38</v>
      </c>
      <c r="F1431" s="1">
        <v>0</v>
      </c>
      <c r="H1431" s="1">
        <v>2</v>
      </c>
      <c r="I1431" t="s">
        <v>11</v>
      </c>
      <c r="Q1431" s="3"/>
      <c r="R1431" s="2"/>
    </row>
    <row r="1432" spans="1:18">
      <c r="A1432" s="1">
        <v>5987560</v>
      </c>
      <c r="B1432" s="1">
        <v>5205097</v>
      </c>
      <c r="C1432" t="s">
        <v>756</v>
      </c>
      <c r="D1432" s="1">
        <v>10</v>
      </c>
      <c r="E1432" t="s">
        <v>10</v>
      </c>
      <c r="F1432" s="1">
        <v>0</v>
      </c>
      <c r="H1432" s="1">
        <v>1</v>
      </c>
      <c r="I1432" t="s">
        <v>11</v>
      </c>
      <c r="Q1432" s="3"/>
      <c r="R1432" s="2"/>
    </row>
    <row r="1433" spans="1:18">
      <c r="A1433" s="1">
        <v>5987603</v>
      </c>
      <c r="B1433" s="1">
        <v>5150923</v>
      </c>
      <c r="C1433" t="s">
        <v>812</v>
      </c>
      <c r="D1433" s="1">
        <v>7.5</v>
      </c>
      <c r="E1433" t="s">
        <v>10</v>
      </c>
      <c r="F1433" s="1">
        <v>1</v>
      </c>
      <c r="G1433" t="s">
        <v>14</v>
      </c>
      <c r="H1433" s="1">
        <v>1</v>
      </c>
      <c r="I1433" t="s">
        <v>11</v>
      </c>
      <c r="Q1433" s="3"/>
      <c r="R1433" s="2"/>
    </row>
    <row r="1434" spans="1:18">
      <c r="A1434" s="1">
        <v>5987606</v>
      </c>
      <c r="B1434" s="1">
        <v>5154294</v>
      </c>
      <c r="C1434" t="s">
        <v>491</v>
      </c>
      <c r="D1434" s="1">
        <v>400</v>
      </c>
      <c r="E1434" t="s">
        <v>10</v>
      </c>
      <c r="F1434" s="1">
        <v>0</v>
      </c>
      <c r="H1434" s="1">
        <v>1</v>
      </c>
      <c r="I1434" t="s">
        <v>11</v>
      </c>
      <c r="Q1434" s="3"/>
      <c r="R1434" s="2"/>
    </row>
    <row r="1435" spans="1:18">
      <c r="A1435" s="1">
        <v>5987609</v>
      </c>
      <c r="B1435" s="1">
        <v>4829162</v>
      </c>
      <c r="C1435" t="s">
        <v>813</v>
      </c>
      <c r="D1435" s="1">
        <v>1</v>
      </c>
      <c r="E1435" t="s">
        <v>10</v>
      </c>
      <c r="F1435" s="1">
        <v>0</v>
      </c>
      <c r="H1435" s="1">
        <v>1</v>
      </c>
      <c r="I1435" t="s">
        <v>11</v>
      </c>
      <c r="Q1435" s="3"/>
      <c r="R1435" s="2"/>
    </row>
    <row r="1436" spans="1:18">
      <c r="A1436" s="1">
        <v>5987625</v>
      </c>
      <c r="B1436" s="1">
        <v>5199438</v>
      </c>
      <c r="C1436" t="s">
        <v>212</v>
      </c>
      <c r="D1436" s="1">
        <v>1000</v>
      </c>
      <c r="E1436" t="s">
        <v>10</v>
      </c>
      <c r="F1436" s="1">
        <v>0</v>
      </c>
      <c r="H1436" s="1">
        <v>1</v>
      </c>
      <c r="I1436" t="s">
        <v>11</v>
      </c>
      <c r="Q1436" s="3"/>
      <c r="R1436" s="2"/>
    </row>
    <row r="1437" spans="1:18">
      <c r="A1437" s="1">
        <v>5987636</v>
      </c>
      <c r="B1437" s="1">
        <v>5170444</v>
      </c>
      <c r="C1437" t="s">
        <v>462</v>
      </c>
      <c r="D1437" s="1">
        <v>8</v>
      </c>
      <c r="E1437" t="s">
        <v>10</v>
      </c>
      <c r="F1437" s="1">
        <v>0</v>
      </c>
      <c r="H1437" s="1">
        <v>1</v>
      </c>
      <c r="I1437" t="s">
        <v>11</v>
      </c>
      <c r="Q1437" s="3"/>
      <c r="R1437" s="2"/>
    </row>
    <row r="1438" spans="1:18">
      <c r="A1438" s="1">
        <v>5987651</v>
      </c>
      <c r="B1438" s="1">
        <v>5531867</v>
      </c>
      <c r="C1438" t="s">
        <v>22</v>
      </c>
      <c r="D1438" s="1">
        <v>25</v>
      </c>
      <c r="E1438" t="s">
        <v>10</v>
      </c>
      <c r="F1438" s="1">
        <v>0</v>
      </c>
      <c r="H1438" s="1">
        <v>2</v>
      </c>
      <c r="I1438" t="s">
        <v>11</v>
      </c>
      <c r="Q1438" s="3"/>
      <c r="R1438" s="2"/>
    </row>
    <row r="1439" spans="1:18">
      <c r="A1439" s="1">
        <v>5987651</v>
      </c>
      <c r="B1439" s="1">
        <v>4842079</v>
      </c>
      <c r="C1439" t="s">
        <v>483</v>
      </c>
      <c r="D1439" s="1">
        <v>10</v>
      </c>
      <c r="E1439" t="s">
        <v>10</v>
      </c>
      <c r="F1439" s="1">
        <v>0</v>
      </c>
      <c r="H1439" s="1">
        <v>1</v>
      </c>
      <c r="I1439" t="s">
        <v>11</v>
      </c>
      <c r="Q1439" s="3"/>
      <c r="R1439" s="2"/>
    </row>
    <row r="1440" spans="1:18">
      <c r="A1440" s="1">
        <v>5987653</v>
      </c>
      <c r="B1440" s="1">
        <v>4855576</v>
      </c>
      <c r="C1440" t="s">
        <v>29</v>
      </c>
      <c r="D1440" s="1">
        <v>1</v>
      </c>
      <c r="E1440" t="s">
        <v>10</v>
      </c>
      <c r="F1440" s="1">
        <v>1</v>
      </c>
      <c r="G1440" t="s">
        <v>21</v>
      </c>
      <c r="H1440" s="1">
        <v>1</v>
      </c>
      <c r="I1440" t="s">
        <v>11</v>
      </c>
      <c r="Q1440" s="3"/>
      <c r="R1440" s="2"/>
    </row>
    <row r="1441" spans="1:18">
      <c r="A1441" s="1">
        <v>5987661</v>
      </c>
      <c r="B1441" s="1">
        <v>5201517</v>
      </c>
      <c r="C1441" t="s">
        <v>814</v>
      </c>
      <c r="D1441" s="1">
        <v>88</v>
      </c>
      <c r="E1441" t="s">
        <v>21</v>
      </c>
      <c r="F1441" s="1">
        <v>100</v>
      </c>
      <c r="G1441" t="s">
        <v>14</v>
      </c>
      <c r="H1441" s="1">
        <v>1</v>
      </c>
      <c r="I1441" t="s">
        <v>11</v>
      </c>
      <c r="Q1441" s="3"/>
      <c r="R1441" s="2"/>
    </row>
    <row r="1442" spans="1:18">
      <c r="A1442" s="1">
        <v>5987663</v>
      </c>
      <c r="B1442" s="1">
        <v>5170391</v>
      </c>
      <c r="C1442" t="s">
        <v>12</v>
      </c>
      <c r="D1442" s="1">
        <v>3</v>
      </c>
      <c r="E1442" t="s">
        <v>10</v>
      </c>
      <c r="F1442" s="1">
        <v>0</v>
      </c>
      <c r="H1442" s="1">
        <v>1</v>
      </c>
      <c r="I1442" t="s">
        <v>11</v>
      </c>
      <c r="Q1442" s="3"/>
      <c r="R1442" s="2"/>
    </row>
    <row r="1443" spans="1:18">
      <c r="A1443" s="1">
        <v>5987666</v>
      </c>
      <c r="B1443" s="1">
        <v>6399636</v>
      </c>
      <c r="C1443" t="s">
        <v>815</v>
      </c>
      <c r="D1443" s="1">
        <v>25</v>
      </c>
      <c r="E1443" t="s">
        <v>10</v>
      </c>
      <c r="F1443" s="1">
        <v>0</v>
      </c>
      <c r="H1443" s="1">
        <v>1</v>
      </c>
      <c r="I1443" t="s">
        <v>11</v>
      </c>
      <c r="Q1443" s="3"/>
      <c r="R1443" s="2"/>
    </row>
    <row r="1444" spans="1:18">
      <c r="A1444" s="1">
        <v>5987671</v>
      </c>
      <c r="B1444" s="1">
        <v>5667986</v>
      </c>
      <c r="C1444" t="s">
        <v>682</v>
      </c>
      <c r="D1444" s="1">
        <v>20</v>
      </c>
      <c r="E1444" t="s">
        <v>10</v>
      </c>
      <c r="F1444" s="1">
        <v>0</v>
      </c>
      <c r="H1444" s="1">
        <v>1</v>
      </c>
      <c r="I1444" t="s">
        <v>11</v>
      </c>
      <c r="Q1444" s="3"/>
      <c r="R1444" s="2"/>
    </row>
    <row r="1445" spans="1:18">
      <c r="A1445" s="1">
        <v>5986971</v>
      </c>
      <c r="B1445" s="1">
        <v>5159242</v>
      </c>
      <c r="C1445" t="s">
        <v>816</v>
      </c>
      <c r="D1445" s="1">
        <v>568</v>
      </c>
      <c r="E1445" t="s">
        <v>10</v>
      </c>
      <c r="F1445" s="1">
        <v>1</v>
      </c>
      <c r="G1445" t="s">
        <v>21</v>
      </c>
      <c r="H1445" s="1">
        <v>4</v>
      </c>
      <c r="I1445" t="s">
        <v>11</v>
      </c>
      <c r="Q1445" s="3"/>
      <c r="R1445" s="2"/>
    </row>
    <row r="1446" spans="1:18">
      <c r="A1446" s="1">
        <v>5986971</v>
      </c>
      <c r="B1446" s="1">
        <v>5199946</v>
      </c>
      <c r="C1446" t="s">
        <v>309</v>
      </c>
      <c r="D1446" s="1">
        <v>2</v>
      </c>
      <c r="E1446" t="s">
        <v>10</v>
      </c>
      <c r="F1446" s="1">
        <v>1</v>
      </c>
      <c r="G1446" t="s">
        <v>21</v>
      </c>
      <c r="H1446" s="1">
        <v>3</v>
      </c>
      <c r="I1446" t="s">
        <v>11</v>
      </c>
      <c r="Q1446" s="3"/>
      <c r="R1446" s="2"/>
    </row>
    <row r="1447" spans="1:18">
      <c r="A1447" s="1">
        <v>5986971</v>
      </c>
      <c r="B1447" s="1">
        <v>5199682</v>
      </c>
      <c r="C1447" t="s">
        <v>817</v>
      </c>
      <c r="D1447" s="1">
        <v>5</v>
      </c>
      <c r="E1447" t="s">
        <v>10</v>
      </c>
      <c r="F1447" s="1">
        <v>1</v>
      </c>
      <c r="G1447" t="s">
        <v>21</v>
      </c>
      <c r="H1447" s="1">
        <v>2</v>
      </c>
      <c r="I1447" t="s">
        <v>11</v>
      </c>
      <c r="Q1447" s="3"/>
      <c r="R1447" s="2"/>
    </row>
    <row r="1448" spans="1:18">
      <c r="A1448" s="1">
        <v>5986971</v>
      </c>
      <c r="B1448" s="1">
        <v>5202944</v>
      </c>
      <c r="C1448" t="s">
        <v>818</v>
      </c>
      <c r="D1448" s="1">
        <v>425</v>
      </c>
      <c r="E1448" t="s">
        <v>10</v>
      </c>
      <c r="F1448" s="1">
        <v>1</v>
      </c>
      <c r="G1448" t="s">
        <v>21</v>
      </c>
      <c r="H1448" s="1">
        <v>1</v>
      </c>
      <c r="I1448" t="s">
        <v>11</v>
      </c>
      <c r="Q1448" s="3"/>
      <c r="R1448" s="2"/>
    </row>
    <row r="1449" spans="1:18">
      <c r="A1449" s="1">
        <v>5986976</v>
      </c>
      <c r="B1449" s="1">
        <v>5166813</v>
      </c>
      <c r="C1449" t="s">
        <v>819</v>
      </c>
      <c r="D1449" s="1">
        <v>40</v>
      </c>
      <c r="E1449" t="s">
        <v>10</v>
      </c>
      <c r="F1449" s="1">
        <v>1</v>
      </c>
      <c r="G1449" t="s">
        <v>14</v>
      </c>
      <c r="H1449" s="1">
        <v>1</v>
      </c>
      <c r="I1449" t="s">
        <v>11</v>
      </c>
      <c r="Q1449" s="3"/>
      <c r="R1449" s="2"/>
    </row>
    <row r="1450" spans="1:18">
      <c r="A1450" s="1">
        <v>5986987</v>
      </c>
      <c r="B1450" s="1">
        <v>5170783</v>
      </c>
      <c r="C1450" t="s">
        <v>820</v>
      </c>
      <c r="D1450" s="1">
        <v>50</v>
      </c>
      <c r="E1450" t="s">
        <v>10</v>
      </c>
      <c r="F1450" s="1">
        <v>5</v>
      </c>
      <c r="G1450" t="s">
        <v>14</v>
      </c>
      <c r="H1450" s="1">
        <v>1</v>
      </c>
      <c r="I1450" t="s">
        <v>11</v>
      </c>
      <c r="Q1450" s="3"/>
      <c r="R1450" s="2"/>
    </row>
    <row r="1451" spans="1:18">
      <c r="A1451" s="1">
        <v>6346803</v>
      </c>
      <c r="B1451" s="1">
        <v>5230758</v>
      </c>
      <c r="C1451" t="s">
        <v>648</v>
      </c>
      <c r="D1451" s="1">
        <v>150</v>
      </c>
      <c r="E1451" t="s">
        <v>10</v>
      </c>
      <c r="F1451" s="1">
        <v>0</v>
      </c>
      <c r="H1451" s="1">
        <v>1</v>
      </c>
      <c r="I1451" t="s">
        <v>11</v>
      </c>
      <c r="Q1451" s="3"/>
      <c r="R1451" s="2"/>
    </row>
    <row r="1452" spans="1:18">
      <c r="A1452" s="1">
        <v>6348605</v>
      </c>
      <c r="B1452" s="1">
        <v>5154289</v>
      </c>
      <c r="C1452" t="s">
        <v>25</v>
      </c>
      <c r="D1452" s="1">
        <v>160</v>
      </c>
      <c r="E1452" t="s">
        <v>10</v>
      </c>
      <c r="F1452" s="1">
        <v>10</v>
      </c>
      <c r="G1452" t="s">
        <v>14</v>
      </c>
      <c r="H1452" s="1">
        <v>3</v>
      </c>
      <c r="I1452" t="s">
        <v>11</v>
      </c>
      <c r="Q1452" s="3"/>
      <c r="R1452" s="2"/>
    </row>
    <row r="1453" spans="1:18">
      <c r="A1453" s="1">
        <v>6348605</v>
      </c>
      <c r="B1453" s="1">
        <v>5153844</v>
      </c>
      <c r="C1453" t="s">
        <v>77</v>
      </c>
      <c r="D1453" s="1">
        <v>267</v>
      </c>
      <c r="E1453" t="s">
        <v>10</v>
      </c>
      <c r="F1453" s="1">
        <v>10</v>
      </c>
      <c r="G1453" t="s">
        <v>14</v>
      </c>
      <c r="H1453" s="1">
        <v>2</v>
      </c>
      <c r="I1453" t="s">
        <v>11</v>
      </c>
      <c r="Q1453" s="3"/>
      <c r="R1453" s="2"/>
    </row>
    <row r="1454" spans="1:18">
      <c r="A1454" s="1">
        <v>6348605</v>
      </c>
      <c r="B1454" s="1">
        <v>4930474</v>
      </c>
      <c r="C1454" t="s">
        <v>78</v>
      </c>
      <c r="D1454" s="1">
        <v>500</v>
      </c>
      <c r="E1454" t="s">
        <v>10</v>
      </c>
      <c r="F1454" s="1">
        <v>10</v>
      </c>
      <c r="G1454" t="s">
        <v>14</v>
      </c>
      <c r="H1454" s="1">
        <v>1</v>
      </c>
      <c r="I1454" t="s">
        <v>11</v>
      </c>
      <c r="Q1454" s="3"/>
      <c r="R1454" s="2"/>
    </row>
    <row r="1455" spans="1:18">
      <c r="A1455" s="1">
        <v>91</v>
      </c>
      <c r="B1455" s="1">
        <v>5354104</v>
      </c>
      <c r="C1455" t="s">
        <v>821</v>
      </c>
      <c r="D1455" s="1">
        <v>5</v>
      </c>
      <c r="E1455" t="s">
        <v>10</v>
      </c>
      <c r="F1455" s="1">
        <v>0</v>
      </c>
      <c r="H1455" s="1">
        <v>1</v>
      </c>
      <c r="I1455" t="s">
        <v>11</v>
      </c>
      <c r="Q1455" s="3"/>
      <c r="R1455" s="2"/>
    </row>
    <row r="1456" spans="1:18">
      <c r="A1456" s="1">
        <v>54367</v>
      </c>
      <c r="B1456" s="1">
        <v>5164720</v>
      </c>
      <c r="C1456" t="s">
        <v>573</v>
      </c>
      <c r="D1456" s="1">
        <v>60</v>
      </c>
      <c r="E1456" t="s">
        <v>10</v>
      </c>
      <c r="F1456" s="1">
        <v>2</v>
      </c>
      <c r="G1456" t="s">
        <v>14</v>
      </c>
      <c r="H1456" s="1">
        <v>1</v>
      </c>
      <c r="I1456" t="s">
        <v>11</v>
      </c>
      <c r="Q1456" s="3"/>
      <c r="R1456" s="2"/>
    </row>
    <row r="1457" spans="1:18">
      <c r="A1457" s="1">
        <v>18802</v>
      </c>
      <c r="B1457" s="1">
        <v>5166991</v>
      </c>
      <c r="C1457" t="s">
        <v>190</v>
      </c>
      <c r="D1457" s="1">
        <v>500</v>
      </c>
      <c r="E1457" t="s">
        <v>10</v>
      </c>
      <c r="F1457" s="1">
        <v>0</v>
      </c>
      <c r="H1457" s="1">
        <v>1</v>
      </c>
      <c r="I1457" t="s">
        <v>11</v>
      </c>
      <c r="Q1457" s="3"/>
      <c r="R1457" s="2"/>
    </row>
    <row r="1458" spans="1:18">
      <c r="A1458" s="1">
        <v>78445</v>
      </c>
      <c r="B1458" s="1">
        <v>5201728</v>
      </c>
      <c r="C1458" t="s">
        <v>328</v>
      </c>
      <c r="D1458" s="1">
        <v>9</v>
      </c>
      <c r="E1458" t="s">
        <v>10</v>
      </c>
      <c r="F1458" s="1">
        <v>1</v>
      </c>
      <c r="G1458" t="s">
        <v>14</v>
      </c>
      <c r="H1458" s="1">
        <v>1</v>
      </c>
      <c r="I1458" t="s">
        <v>11</v>
      </c>
      <c r="Q1458" s="3"/>
      <c r="R1458" s="2"/>
    </row>
    <row r="1459" spans="1:18">
      <c r="A1459" s="1">
        <v>5987003</v>
      </c>
      <c r="B1459" s="1">
        <v>5152647</v>
      </c>
      <c r="C1459" t="s">
        <v>118</v>
      </c>
      <c r="D1459" s="1">
        <v>500000</v>
      </c>
      <c r="E1459" t="s">
        <v>24</v>
      </c>
      <c r="F1459" s="1">
        <v>0</v>
      </c>
      <c r="H1459" s="1">
        <v>1</v>
      </c>
      <c r="I1459" t="s">
        <v>11</v>
      </c>
      <c r="Q1459" s="3"/>
      <c r="R1459" s="2"/>
    </row>
    <row r="1460" spans="1:18">
      <c r="A1460" s="1">
        <v>5987006</v>
      </c>
      <c r="B1460" s="1">
        <v>4927835</v>
      </c>
      <c r="C1460" t="s">
        <v>823</v>
      </c>
      <c r="D1460" s="1">
        <v>50</v>
      </c>
      <c r="E1460" t="s">
        <v>10</v>
      </c>
      <c r="F1460" t="s">
        <v>18</v>
      </c>
      <c r="H1460" s="1">
        <v>1</v>
      </c>
      <c r="I1460" t="s">
        <v>11</v>
      </c>
      <c r="Q1460" s="3"/>
      <c r="R1460" s="2"/>
    </row>
    <row r="1461" spans="1:18">
      <c r="A1461" s="1">
        <v>5987021</v>
      </c>
      <c r="B1461" s="1">
        <v>5200802</v>
      </c>
      <c r="C1461" t="s">
        <v>722</v>
      </c>
      <c r="D1461" s="1">
        <v>1.33</v>
      </c>
      <c r="E1461" t="s">
        <v>10</v>
      </c>
      <c r="F1461" s="1">
        <v>0</v>
      </c>
      <c r="H1461" s="1">
        <v>1</v>
      </c>
      <c r="I1461" t="s">
        <v>11</v>
      </c>
      <c r="Q1461" s="3"/>
      <c r="R1461" s="2"/>
    </row>
    <row r="1462" spans="1:18">
      <c r="A1462" s="1">
        <v>5987023</v>
      </c>
      <c r="B1462" s="1">
        <v>5113118</v>
      </c>
      <c r="C1462" t="s">
        <v>824</v>
      </c>
      <c r="D1462" s="1">
        <v>120</v>
      </c>
      <c r="E1462" t="s">
        <v>10</v>
      </c>
      <c r="F1462" s="1">
        <v>0</v>
      </c>
      <c r="H1462" s="1">
        <v>1</v>
      </c>
      <c r="I1462" t="s">
        <v>11</v>
      </c>
      <c r="Q1462" s="3"/>
      <c r="R1462" s="2"/>
    </row>
    <row r="1463" spans="1:18">
      <c r="A1463" s="1">
        <v>5987071</v>
      </c>
      <c r="B1463" s="1">
        <v>4927717</v>
      </c>
      <c r="C1463" t="s">
        <v>826</v>
      </c>
      <c r="D1463" s="1">
        <v>500</v>
      </c>
      <c r="E1463" t="s">
        <v>38</v>
      </c>
      <c r="F1463" s="1">
        <v>0</v>
      </c>
      <c r="H1463" s="1">
        <v>1</v>
      </c>
      <c r="I1463" t="s">
        <v>11</v>
      </c>
      <c r="Q1463" s="3"/>
      <c r="R1463" s="2"/>
    </row>
    <row r="1464" spans="1:18">
      <c r="A1464" s="1">
        <v>5987075</v>
      </c>
      <c r="B1464" s="1">
        <v>4932313</v>
      </c>
      <c r="C1464" t="s">
        <v>36</v>
      </c>
      <c r="D1464" s="1">
        <v>500</v>
      </c>
      <c r="E1464" t="s">
        <v>10</v>
      </c>
      <c r="F1464" s="1">
        <v>1</v>
      </c>
      <c r="G1464" t="s">
        <v>197</v>
      </c>
      <c r="H1464" s="1">
        <v>1</v>
      </c>
      <c r="I1464" t="s">
        <v>11</v>
      </c>
      <c r="Q1464" s="3"/>
      <c r="R1464" s="2"/>
    </row>
    <row r="1465" spans="1:18">
      <c r="A1465" s="1">
        <v>5987081</v>
      </c>
      <c r="B1465" s="1">
        <v>5199335</v>
      </c>
      <c r="C1465" t="s">
        <v>47</v>
      </c>
      <c r="D1465" s="1">
        <v>500</v>
      </c>
      <c r="E1465" t="s">
        <v>10</v>
      </c>
      <c r="F1465" s="1">
        <v>0</v>
      </c>
      <c r="H1465" s="1">
        <v>1</v>
      </c>
      <c r="I1465" t="s">
        <v>11</v>
      </c>
      <c r="Q1465" s="3"/>
      <c r="R1465" s="2"/>
    </row>
    <row r="1466" spans="1:18">
      <c r="A1466" s="1">
        <v>5987081</v>
      </c>
      <c r="B1466" s="1">
        <v>5170591</v>
      </c>
      <c r="C1466" t="s">
        <v>559</v>
      </c>
      <c r="D1466" s="1">
        <v>50</v>
      </c>
      <c r="E1466" t="s">
        <v>10</v>
      </c>
      <c r="F1466" s="1">
        <v>0</v>
      </c>
      <c r="H1466" s="1">
        <v>1</v>
      </c>
      <c r="I1466" t="s">
        <v>11</v>
      </c>
      <c r="Q1466" s="3"/>
      <c r="R1466" s="2"/>
    </row>
    <row r="1467" spans="1:18">
      <c r="A1467" s="1">
        <v>5987093</v>
      </c>
      <c r="B1467" s="1">
        <v>5154114</v>
      </c>
      <c r="C1467" t="s">
        <v>827</v>
      </c>
      <c r="D1467" s="1">
        <v>60</v>
      </c>
      <c r="E1467" t="s">
        <v>10</v>
      </c>
      <c r="F1467" s="1">
        <v>1.5</v>
      </c>
      <c r="G1467" t="s">
        <v>14</v>
      </c>
      <c r="H1467" s="1">
        <v>1</v>
      </c>
      <c r="I1467" t="s">
        <v>11</v>
      </c>
      <c r="Q1467" s="3"/>
      <c r="R1467" s="2"/>
    </row>
    <row r="1468" spans="1:18">
      <c r="A1468" s="1">
        <v>5987094</v>
      </c>
      <c r="B1468" s="1">
        <v>5159036</v>
      </c>
      <c r="C1468" t="s">
        <v>828</v>
      </c>
      <c r="D1468" s="1">
        <v>100</v>
      </c>
      <c r="E1468" t="s">
        <v>10</v>
      </c>
      <c r="F1468" s="1">
        <v>5</v>
      </c>
      <c r="G1468" t="s">
        <v>14</v>
      </c>
      <c r="H1468" s="1">
        <v>1</v>
      </c>
      <c r="I1468" t="s">
        <v>11</v>
      </c>
      <c r="Q1468" s="3"/>
      <c r="R1468" s="2"/>
    </row>
    <row r="1469" spans="1:18">
      <c r="A1469" s="1">
        <v>5987101</v>
      </c>
      <c r="B1469" s="1">
        <v>5205589</v>
      </c>
      <c r="C1469" t="s">
        <v>126</v>
      </c>
      <c r="D1469" s="1">
        <v>80</v>
      </c>
      <c r="E1469" t="s">
        <v>10</v>
      </c>
      <c r="F1469" s="1">
        <v>0</v>
      </c>
      <c r="H1469" s="1">
        <v>2</v>
      </c>
      <c r="I1469" t="s">
        <v>11</v>
      </c>
      <c r="Q1469" s="3"/>
      <c r="R1469" s="2"/>
    </row>
    <row r="1470" spans="1:18">
      <c r="A1470" s="1">
        <v>5987101</v>
      </c>
      <c r="B1470" s="1">
        <v>4931639</v>
      </c>
      <c r="C1470" t="s">
        <v>99</v>
      </c>
      <c r="D1470" s="1">
        <v>5</v>
      </c>
      <c r="E1470" t="s">
        <v>10</v>
      </c>
      <c r="F1470" s="1">
        <v>0</v>
      </c>
      <c r="H1470" s="1">
        <v>1</v>
      </c>
      <c r="I1470" t="s">
        <v>11</v>
      </c>
      <c r="Q1470" s="3"/>
      <c r="R1470" s="2"/>
    </row>
    <row r="1471" spans="1:18">
      <c r="A1471" s="1">
        <v>5987111</v>
      </c>
      <c r="B1471" s="1">
        <v>4850930</v>
      </c>
      <c r="C1471" t="s">
        <v>807</v>
      </c>
      <c r="D1471" s="1">
        <v>50</v>
      </c>
      <c r="E1471" t="s">
        <v>10</v>
      </c>
      <c r="F1471" s="1">
        <v>0</v>
      </c>
      <c r="H1471" s="1">
        <v>1</v>
      </c>
      <c r="I1471" t="s">
        <v>11</v>
      </c>
      <c r="Q1471" s="3"/>
      <c r="R1471" s="2"/>
    </row>
    <row r="1472" spans="1:18">
      <c r="A1472" s="1">
        <v>6390537</v>
      </c>
      <c r="B1472" s="1">
        <v>5167437</v>
      </c>
      <c r="C1472" t="s">
        <v>203</v>
      </c>
      <c r="D1472" s="1">
        <v>50</v>
      </c>
      <c r="E1472" t="s">
        <v>10</v>
      </c>
      <c r="F1472" s="1">
        <v>1</v>
      </c>
      <c r="G1472" t="s">
        <v>21</v>
      </c>
      <c r="H1472" s="1">
        <v>2</v>
      </c>
      <c r="I1472" t="s">
        <v>11</v>
      </c>
      <c r="Q1472" s="3"/>
      <c r="R1472" s="2"/>
    </row>
    <row r="1473" spans="1:18">
      <c r="A1473" s="1">
        <v>6390537</v>
      </c>
      <c r="B1473" s="1">
        <v>5198768</v>
      </c>
      <c r="C1473" t="s">
        <v>273</v>
      </c>
      <c r="D1473" s="1">
        <v>10</v>
      </c>
      <c r="E1473" t="s">
        <v>10</v>
      </c>
      <c r="F1473" s="1">
        <v>1</v>
      </c>
      <c r="G1473" t="s">
        <v>21</v>
      </c>
      <c r="H1473" s="1">
        <v>1</v>
      </c>
      <c r="I1473" t="s">
        <v>11</v>
      </c>
      <c r="Q1473" s="3"/>
      <c r="R1473" s="2"/>
    </row>
    <row r="1474" spans="1:18">
      <c r="A1474" s="1">
        <v>1522855</v>
      </c>
      <c r="B1474" s="1">
        <v>6176009</v>
      </c>
      <c r="C1474" t="s">
        <v>733</v>
      </c>
      <c r="D1474" s="1">
        <v>400</v>
      </c>
      <c r="E1474" t="s">
        <v>10</v>
      </c>
      <c r="F1474" s="1">
        <v>0</v>
      </c>
      <c r="H1474" s="1">
        <v>1</v>
      </c>
      <c r="I1474" t="s">
        <v>11</v>
      </c>
      <c r="Q1474" s="3"/>
      <c r="R1474" s="2"/>
    </row>
    <row r="1475" spans="1:18">
      <c r="A1475" s="1">
        <v>6504995</v>
      </c>
      <c r="B1475" s="1">
        <v>6504775</v>
      </c>
      <c r="C1475" t="s">
        <v>113</v>
      </c>
      <c r="D1475" s="1">
        <v>75</v>
      </c>
      <c r="E1475" t="s">
        <v>38</v>
      </c>
      <c r="F1475" s="1">
        <v>1</v>
      </c>
      <c r="G1475" t="s">
        <v>14</v>
      </c>
      <c r="H1475" s="1">
        <v>2</v>
      </c>
      <c r="I1475" t="s">
        <v>11</v>
      </c>
      <c r="Q1475" s="3"/>
      <c r="R1475" s="2"/>
    </row>
    <row r="1476" spans="1:18">
      <c r="A1476" s="1">
        <v>6504995</v>
      </c>
      <c r="B1476" s="1">
        <v>5154303</v>
      </c>
      <c r="C1476" t="s">
        <v>106</v>
      </c>
      <c r="D1476" s="1">
        <v>10</v>
      </c>
      <c r="E1476" t="s">
        <v>10</v>
      </c>
      <c r="F1476" s="1">
        <v>1</v>
      </c>
      <c r="G1476" t="s">
        <v>14</v>
      </c>
      <c r="H1476" s="1">
        <v>1</v>
      </c>
      <c r="I1476" t="s">
        <v>11</v>
      </c>
      <c r="Q1476" s="3"/>
      <c r="R1476" s="2"/>
    </row>
    <row r="1477" spans="1:18">
      <c r="A1477" s="1">
        <v>6643719</v>
      </c>
      <c r="B1477" s="1">
        <v>5166991</v>
      </c>
      <c r="C1477" t="s">
        <v>190</v>
      </c>
      <c r="D1477" s="1">
        <v>100</v>
      </c>
      <c r="E1477" t="s">
        <v>10</v>
      </c>
      <c r="F1477" s="1">
        <v>5</v>
      </c>
      <c r="G1477" t="s">
        <v>14</v>
      </c>
      <c r="H1477" s="1">
        <v>1</v>
      </c>
      <c r="I1477" t="s">
        <v>11</v>
      </c>
      <c r="Q1477" s="3"/>
      <c r="R1477" s="2"/>
    </row>
    <row r="1478" spans="1:18">
      <c r="A1478" s="1">
        <v>6471693</v>
      </c>
      <c r="B1478" s="1">
        <v>5353852</v>
      </c>
      <c r="C1478" t="s">
        <v>737</v>
      </c>
      <c r="D1478" s="1">
        <v>350</v>
      </c>
      <c r="E1478" t="s">
        <v>10</v>
      </c>
      <c r="F1478" s="1">
        <v>0</v>
      </c>
      <c r="H1478" s="1">
        <v>1</v>
      </c>
      <c r="I1478" t="s">
        <v>11</v>
      </c>
      <c r="Q1478" s="3"/>
      <c r="R1478" s="2"/>
    </row>
    <row r="1479" spans="1:18">
      <c r="A1479" s="1">
        <v>6472757</v>
      </c>
      <c r="B1479" s="1">
        <v>6398209</v>
      </c>
      <c r="C1479" t="s">
        <v>445</v>
      </c>
      <c r="D1479" s="1">
        <v>2</v>
      </c>
      <c r="E1479" t="s">
        <v>10</v>
      </c>
      <c r="F1479" s="1">
        <v>0</v>
      </c>
      <c r="G1479" t="s">
        <v>10</v>
      </c>
      <c r="H1479" s="1">
        <v>1</v>
      </c>
      <c r="I1479" t="s">
        <v>11</v>
      </c>
      <c r="Q1479" s="3"/>
      <c r="R1479" s="2"/>
    </row>
    <row r="1480" spans="1:18">
      <c r="A1480" s="1">
        <v>6472757</v>
      </c>
      <c r="B1480" s="1">
        <v>4851391</v>
      </c>
      <c r="C1480" t="s">
        <v>165</v>
      </c>
      <c r="D1480" s="1">
        <v>20</v>
      </c>
      <c r="E1480" t="s">
        <v>38</v>
      </c>
      <c r="F1480" t="s">
        <v>18</v>
      </c>
      <c r="G1480" t="s">
        <v>38</v>
      </c>
      <c r="H1480" s="1">
        <v>1</v>
      </c>
      <c r="I1480" t="s">
        <v>11</v>
      </c>
      <c r="Q1480" s="3"/>
      <c r="R1480" s="2"/>
    </row>
    <row r="1481" spans="1:18">
      <c r="A1481" s="1">
        <v>6412156</v>
      </c>
      <c r="B1481" s="1">
        <v>5154217</v>
      </c>
      <c r="C1481" t="s">
        <v>698</v>
      </c>
      <c r="D1481" s="1">
        <v>8</v>
      </c>
      <c r="E1481" t="s">
        <v>10</v>
      </c>
      <c r="F1481" s="1">
        <v>0</v>
      </c>
      <c r="H1481" s="1">
        <v>1</v>
      </c>
      <c r="I1481" t="s">
        <v>11</v>
      </c>
      <c r="Q1481" s="3"/>
      <c r="R1481" s="2"/>
    </row>
    <row r="1482" spans="1:18">
      <c r="A1482" s="1">
        <v>6434150</v>
      </c>
      <c r="B1482" s="1">
        <v>5170727</v>
      </c>
      <c r="C1482" t="s">
        <v>109</v>
      </c>
      <c r="D1482" s="1">
        <v>500</v>
      </c>
      <c r="E1482" t="s">
        <v>10</v>
      </c>
      <c r="F1482" s="1">
        <v>0</v>
      </c>
      <c r="H1482" s="1">
        <v>2</v>
      </c>
      <c r="I1482" t="s">
        <v>11</v>
      </c>
      <c r="Q1482" s="3"/>
      <c r="R1482" s="2"/>
    </row>
    <row r="1483" spans="1:18">
      <c r="A1483" s="1">
        <v>6434150</v>
      </c>
      <c r="B1483" s="1">
        <v>4931668</v>
      </c>
      <c r="C1483" t="s">
        <v>188</v>
      </c>
      <c r="D1483" s="1">
        <v>1000</v>
      </c>
      <c r="E1483" t="s">
        <v>10</v>
      </c>
      <c r="F1483" s="1">
        <v>0</v>
      </c>
      <c r="H1483" s="1">
        <v>1</v>
      </c>
      <c r="I1483" t="s">
        <v>11</v>
      </c>
      <c r="Q1483" s="3"/>
      <c r="R1483" s="2"/>
    </row>
    <row r="1484" spans="1:18">
      <c r="A1484" s="1">
        <v>7222270</v>
      </c>
      <c r="B1484" s="1">
        <v>7222224</v>
      </c>
      <c r="C1484" t="s">
        <v>831</v>
      </c>
      <c r="D1484" s="1">
        <v>100</v>
      </c>
      <c r="E1484" t="s">
        <v>10</v>
      </c>
      <c r="F1484" s="1">
        <v>4</v>
      </c>
      <c r="G1484" t="s">
        <v>14</v>
      </c>
      <c r="H1484" s="1">
        <v>1</v>
      </c>
      <c r="I1484" t="s">
        <v>11</v>
      </c>
      <c r="Q1484" s="3"/>
      <c r="R1484" s="2"/>
    </row>
    <row r="1485" spans="1:18">
      <c r="A1485" s="1">
        <v>7278408</v>
      </c>
      <c r="B1485" s="1">
        <v>5159013</v>
      </c>
      <c r="C1485" t="s">
        <v>135</v>
      </c>
      <c r="D1485" s="1">
        <v>150</v>
      </c>
      <c r="E1485" t="s">
        <v>10</v>
      </c>
      <c r="F1485" s="1">
        <v>25</v>
      </c>
      <c r="G1485" t="s">
        <v>14</v>
      </c>
      <c r="H1485" s="1">
        <v>1</v>
      </c>
      <c r="I1485" t="s">
        <v>11</v>
      </c>
      <c r="Q1485" s="3"/>
      <c r="R1485" s="2"/>
    </row>
    <row r="1486" spans="1:18">
      <c r="A1486" s="1">
        <v>7283289</v>
      </c>
      <c r="B1486" s="1">
        <v>7223316</v>
      </c>
      <c r="C1486" t="s">
        <v>832</v>
      </c>
      <c r="D1486" s="1">
        <v>3</v>
      </c>
      <c r="E1486" t="s">
        <v>10</v>
      </c>
      <c r="F1486" s="1">
        <v>0</v>
      </c>
      <c r="H1486" s="1">
        <v>1</v>
      </c>
      <c r="I1486" t="s">
        <v>11</v>
      </c>
      <c r="Q1486" s="3"/>
      <c r="R1486" s="2"/>
    </row>
    <row r="1487" spans="1:18">
      <c r="A1487" s="1">
        <v>6436525</v>
      </c>
      <c r="B1487" s="1">
        <v>5205298</v>
      </c>
      <c r="C1487" t="s">
        <v>186</v>
      </c>
      <c r="D1487" s="1">
        <v>50</v>
      </c>
      <c r="E1487" t="s">
        <v>10</v>
      </c>
      <c r="F1487" s="1">
        <v>0</v>
      </c>
      <c r="H1487" s="1">
        <v>1</v>
      </c>
      <c r="I1487" t="s">
        <v>11</v>
      </c>
      <c r="Q1487" s="3"/>
      <c r="R1487" s="2"/>
    </row>
    <row r="1488" spans="1:18">
      <c r="A1488" s="1">
        <v>7277064</v>
      </c>
      <c r="B1488" s="1">
        <v>5164560</v>
      </c>
      <c r="C1488" t="s">
        <v>833</v>
      </c>
      <c r="D1488" s="1">
        <v>20</v>
      </c>
      <c r="E1488" t="s">
        <v>10</v>
      </c>
      <c r="F1488" s="1">
        <v>1</v>
      </c>
      <c r="G1488" t="s">
        <v>14</v>
      </c>
      <c r="H1488" s="1">
        <v>1</v>
      </c>
      <c r="I1488" t="s">
        <v>11</v>
      </c>
      <c r="Q1488" s="3"/>
      <c r="R1488" s="2"/>
    </row>
    <row r="1489" spans="1:18">
      <c r="A1489" s="1">
        <v>6434781</v>
      </c>
      <c r="B1489" s="1">
        <v>5170843</v>
      </c>
      <c r="C1489" t="s">
        <v>460</v>
      </c>
      <c r="D1489" s="1">
        <v>20</v>
      </c>
      <c r="E1489" t="s">
        <v>10</v>
      </c>
      <c r="F1489" s="1">
        <v>0</v>
      </c>
      <c r="H1489" s="1">
        <v>1</v>
      </c>
      <c r="I1489" t="s">
        <v>11</v>
      </c>
      <c r="Q1489" s="3"/>
      <c r="R1489" s="2"/>
    </row>
    <row r="1490" spans="1:18">
      <c r="A1490" s="1">
        <v>6514502</v>
      </c>
      <c r="B1490" s="1">
        <v>5153785</v>
      </c>
      <c r="C1490" t="s">
        <v>481</v>
      </c>
      <c r="D1490" s="1">
        <v>125</v>
      </c>
      <c r="E1490" t="s">
        <v>38</v>
      </c>
      <c r="F1490" s="1">
        <v>1</v>
      </c>
      <c r="G1490" t="s">
        <v>14</v>
      </c>
      <c r="H1490" s="1">
        <v>1</v>
      </c>
      <c r="I1490" t="s">
        <v>11</v>
      </c>
      <c r="Q1490" s="3"/>
      <c r="R1490" s="2"/>
    </row>
    <row r="1491" spans="1:18">
      <c r="A1491" s="1">
        <v>6672677</v>
      </c>
      <c r="B1491" s="1">
        <v>6399460</v>
      </c>
      <c r="C1491" t="s">
        <v>834</v>
      </c>
      <c r="D1491" s="1">
        <v>5</v>
      </c>
      <c r="E1491" t="s">
        <v>10</v>
      </c>
      <c r="F1491" s="1">
        <v>0</v>
      </c>
      <c r="H1491" s="1">
        <v>1</v>
      </c>
      <c r="I1491" t="s">
        <v>11</v>
      </c>
      <c r="Q1491" s="3"/>
      <c r="R1491" s="2"/>
    </row>
    <row r="1492" spans="1:18">
      <c r="A1492" s="1">
        <v>6672865</v>
      </c>
      <c r="B1492" s="1">
        <v>5154102</v>
      </c>
      <c r="C1492" t="s">
        <v>636</v>
      </c>
      <c r="D1492" s="1">
        <v>20</v>
      </c>
      <c r="E1492" t="s">
        <v>10</v>
      </c>
      <c r="F1492" s="1">
        <v>1</v>
      </c>
      <c r="G1492" t="s">
        <v>14</v>
      </c>
      <c r="H1492" s="1">
        <v>1</v>
      </c>
      <c r="I1492" t="s">
        <v>11</v>
      </c>
      <c r="Q1492" s="3"/>
      <c r="R1492" s="2"/>
    </row>
    <row r="1493" spans="1:18">
      <c r="A1493" s="1">
        <v>7274182</v>
      </c>
      <c r="B1493" s="1">
        <v>5199954</v>
      </c>
      <c r="C1493" t="s">
        <v>835</v>
      </c>
      <c r="D1493" s="1">
        <v>120</v>
      </c>
      <c r="E1493" t="s">
        <v>10</v>
      </c>
      <c r="F1493" s="1">
        <v>0.5</v>
      </c>
      <c r="G1493" t="s">
        <v>14</v>
      </c>
      <c r="H1493" s="1">
        <v>1</v>
      </c>
      <c r="I1493" t="s">
        <v>11</v>
      </c>
      <c r="Q1493" s="3"/>
      <c r="R1493" s="2"/>
    </row>
    <row r="1494" spans="1:18">
      <c r="A1494" s="1">
        <v>6436577</v>
      </c>
      <c r="B1494" s="1">
        <v>4854811</v>
      </c>
      <c r="C1494" t="s">
        <v>779</v>
      </c>
      <c r="D1494" s="1">
        <v>650</v>
      </c>
      <c r="E1494" t="s">
        <v>10</v>
      </c>
      <c r="F1494" s="1">
        <v>0</v>
      </c>
      <c r="H1494" s="1">
        <v>1</v>
      </c>
      <c r="I1494" t="s">
        <v>11</v>
      </c>
      <c r="Q1494" s="3"/>
      <c r="R1494" s="2"/>
    </row>
    <row r="1495" spans="1:18">
      <c r="A1495" s="1">
        <v>7277218</v>
      </c>
      <c r="B1495" s="1">
        <v>5113119</v>
      </c>
      <c r="C1495" t="s">
        <v>598</v>
      </c>
      <c r="D1495" s="1">
        <v>50</v>
      </c>
      <c r="E1495" t="s">
        <v>10</v>
      </c>
      <c r="F1495" s="1">
        <v>0</v>
      </c>
      <c r="H1495" s="1">
        <v>1</v>
      </c>
      <c r="I1495" t="s">
        <v>11</v>
      </c>
      <c r="Q1495" s="3"/>
      <c r="R1495" s="2"/>
    </row>
    <row r="1496" spans="1:18">
      <c r="A1496" s="1">
        <v>7299356</v>
      </c>
      <c r="B1496" s="1">
        <v>4855394</v>
      </c>
      <c r="C1496" t="s">
        <v>749</v>
      </c>
      <c r="D1496" s="1">
        <v>25</v>
      </c>
      <c r="E1496" t="s">
        <v>10</v>
      </c>
      <c r="F1496" t="s">
        <v>18</v>
      </c>
      <c r="H1496" s="1">
        <v>1</v>
      </c>
      <c r="I1496" t="s">
        <v>11</v>
      </c>
      <c r="Q1496" s="3"/>
      <c r="R1496" s="2"/>
    </row>
    <row r="1497" spans="1:18">
      <c r="A1497" s="1">
        <v>7289288</v>
      </c>
      <c r="B1497" s="1">
        <v>5198423</v>
      </c>
      <c r="C1497" t="s">
        <v>117</v>
      </c>
      <c r="D1497" s="1">
        <v>10</v>
      </c>
      <c r="E1497" t="s">
        <v>10</v>
      </c>
      <c r="F1497" s="1">
        <v>20</v>
      </c>
      <c r="G1497" t="s">
        <v>14</v>
      </c>
      <c r="H1497" s="1">
        <v>1</v>
      </c>
      <c r="I1497" t="s">
        <v>11</v>
      </c>
      <c r="Q1497" s="3"/>
      <c r="R1497" s="2"/>
    </row>
    <row r="1498" spans="1:18">
      <c r="A1498" s="1">
        <v>7289577</v>
      </c>
      <c r="B1498" s="1">
        <v>6397729</v>
      </c>
      <c r="C1498" t="s">
        <v>836</v>
      </c>
      <c r="D1498" s="1">
        <v>35</v>
      </c>
      <c r="E1498" t="s">
        <v>10</v>
      </c>
      <c r="F1498" s="1">
        <v>0</v>
      </c>
      <c r="H1498" s="1">
        <v>1</v>
      </c>
      <c r="I1498" t="s">
        <v>11</v>
      </c>
      <c r="Q1498" s="3"/>
      <c r="R1498" s="2"/>
    </row>
    <row r="1499" spans="1:18">
      <c r="A1499" s="1">
        <v>6656221</v>
      </c>
      <c r="B1499" s="1">
        <v>5166752</v>
      </c>
      <c r="C1499" t="s">
        <v>439</v>
      </c>
      <c r="D1499" s="1">
        <v>5</v>
      </c>
      <c r="E1499" t="s">
        <v>10</v>
      </c>
      <c r="F1499" s="1">
        <v>1</v>
      </c>
      <c r="G1499" t="s">
        <v>14</v>
      </c>
      <c r="H1499" s="1">
        <v>2</v>
      </c>
      <c r="I1499" t="s">
        <v>11</v>
      </c>
      <c r="Q1499" s="3"/>
      <c r="R1499" s="2"/>
    </row>
    <row r="1500" spans="1:18">
      <c r="A1500" s="1">
        <v>6656221</v>
      </c>
      <c r="B1500" s="1">
        <v>5199438</v>
      </c>
      <c r="C1500" t="s">
        <v>212</v>
      </c>
      <c r="D1500" s="1">
        <v>2</v>
      </c>
      <c r="E1500" t="s">
        <v>10</v>
      </c>
      <c r="F1500" s="1">
        <v>1</v>
      </c>
      <c r="G1500" t="s">
        <v>14</v>
      </c>
      <c r="H1500" s="1">
        <v>1</v>
      </c>
      <c r="I1500" t="s">
        <v>11</v>
      </c>
      <c r="Q1500" s="3"/>
      <c r="R1500" s="2"/>
    </row>
    <row r="1501" spans="1:18">
      <c r="A1501" s="1">
        <v>6671350</v>
      </c>
      <c r="B1501" s="1">
        <v>6398200</v>
      </c>
      <c r="C1501" t="s">
        <v>627</v>
      </c>
      <c r="D1501" s="1">
        <v>7</v>
      </c>
      <c r="E1501" t="s">
        <v>10</v>
      </c>
      <c r="F1501" s="1">
        <v>5</v>
      </c>
      <c r="G1501" t="s">
        <v>14</v>
      </c>
      <c r="H1501" s="1">
        <v>2</v>
      </c>
      <c r="I1501" t="s">
        <v>11</v>
      </c>
      <c r="Q1501" s="3"/>
      <c r="R1501" s="2"/>
    </row>
    <row r="1502" spans="1:18">
      <c r="A1502" s="1">
        <v>6671350</v>
      </c>
      <c r="B1502" s="1">
        <v>5153945</v>
      </c>
      <c r="C1502" t="s">
        <v>576</v>
      </c>
      <c r="D1502" s="1">
        <v>1</v>
      </c>
      <c r="E1502" t="s">
        <v>10</v>
      </c>
      <c r="F1502" s="1">
        <v>5</v>
      </c>
      <c r="G1502" t="s">
        <v>14</v>
      </c>
      <c r="H1502" s="1">
        <v>1</v>
      </c>
      <c r="I1502" t="s">
        <v>11</v>
      </c>
      <c r="Q1502" s="3"/>
      <c r="R1502" s="2"/>
    </row>
    <row r="1503" spans="1:18">
      <c r="A1503" s="1">
        <v>6424757</v>
      </c>
      <c r="B1503" s="1">
        <v>5355150</v>
      </c>
      <c r="C1503" t="s">
        <v>339</v>
      </c>
      <c r="D1503" s="1">
        <v>400</v>
      </c>
      <c r="E1503" t="s">
        <v>10</v>
      </c>
      <c r="F1503" s="1">
        <v>0</v>
      </c>
      <c r="H1503" s="1">
        <v>1</v>
      </c>
      <c r="I1503" t="s">
        <v>11</v>
      </c>
      <c r="Q1503" s="3"/>
      <c r="R1503" s="2"/>
    </row>
    <row r="1504" spans="1:18">
      <c r="A1504" s="1">
        <v>6659487</v>
      </c>
      <c r="B1504" s="1">
        <v>5205240</v>
      </c>
      <c r="C1504" t="s">
        <v>131</v>
      </c>
      <c r="D1504" s="1">
        <v>2.5</v>
      </c>
      <c r="E1504" t="s">
        <v>10</v>
      </c>
      <c r="F1504" s="1">
        <v>1</v>
      </c>
      <c r="G1504" t="s">
        <v>14</v>
      </c>
      <c r="H1504" s="1">
        <v>1</v>
      </c>
      <c r="I1504" t="s">
        <v>11</v>
      </c>
      <c r="Q1504" s="3"/>
      <c r="R1504" s="2"/>
    </row>
    <row r="1505" spans="1:18">
      <c r="A1505" s="1">
        <v>6446822</v>
      </c>
      <c r="B1505" s="1">
        <v>5531867</v>
      </c>
      <c r="C1505" t="s">
        <v>22</v>
      </c>
      <c r="D1505" s="1">
        <v>12.5</v>
      </c>
      <c r="E1505" t="s">
        <v>10</v>
      </c>
      <c r="F1505" s="1">
        <v>0</v>
      </c>
      <c r="H1505" s="1">
        <v>2</v>
      </c>
      <c r="I1505" t="s">
        <v>11</v>
      </c>
      <c r="Q1505" s="3"/>
      <c r="R1505" s="2"/>
    </row>
    <row r="1506" spans="1:18">
      <c r="A1506" s="1">
        <v>6446822</v>
      </c>
      <c r="B1506" s="1">
        <v>5154217</v>
      </c>
      <c r="C1506" t="s">
        <v>698</v>
      </c>
      <c r="D1506" s="1">
        <v>8</v>
      </c>
      <c r="E1506" t="s">
        <v>10</v>
      </c>
      <c r="F1506" s="1">
        <v>0</v>
      </c>
      <c r="H1506" s="1">
        <v>1</v>
      </c>
      <c r="I1506" t="s">
        <v>11</v>
      </c>
      <c r="Q1506" s="3"/>
      <c r="R1506" s="2"/>
    </row>
    <row r="1507" spans="1:18">
      <c r="A1507" s="1">
        <v>6510505</v>
      </c>
      <c r="B1507" s="1">
        <v>4851391</v>
      </c>
      <c r="C1507" t="s">
        <v>165</v>
      </c>
      <c r="D1507" s="1">
        <v>600</v>
      </c>
      <c r="E1507" t="s">
        <v>38</v>
      </c>
      <c r="F1507" s="1">
        <v>0</v>
      </c>
      <c r="H1507" s="1">
        <v>0</v>
      </c>
      <c r="I1507" t="s">
        <v>11</v>
      </c>
      <c r="Q1507" s="3"/>
      <c r="R1507" s="2"/>
    </row>
    <row r="1508" spans="1:18">
      <c r="A1508" s="1">
        <v>6510505</v>
      </c>
      <c r="B1508" s="1">
        <v>6401871</v>
      </c>
      <c r="C1508" t="s">
        <v>837</v>
      </c>
      <c r="D1508" s="1">
        <v>6</v>
      </c>
      <c r="E1508" t="s">
        <v>10</v>
      </c>
      <c r="F1508" s="1">
        <v>0</v>
      </c>
      <c r="H1508" s="1">
        <v>1</v>
      </c>
      <c r="I1508" t="s">
        <v>11</v>
      </c>
      <c r="Q1508" s="3"/>
      <c r="R1508" s="2"/>
    </row>
    <row r="1509" spans="1:18">
      <c r="A1509" s="1">
        <v>7297858</v>
      </c>
      <c r="B1509" s="1">
        <v>7028615</v>
      </c>
      <c r="C1509" t="s">
        <v>675</v>
      </c>
      <c r="D1509" s="1">
        <v>40</v>
      </c>
      <c r="E1509" t="s">
        <v>10</v>
      </c>
      <c r="F1509" s="1">
        <v>0</v>
      </c>
      <c r="H1509" s="1">
        <v>2</v>
      </c>
      <c r="I1509" t="s">
        <v>11</v>
      </c>
      <c r="Q1509" s="3"/>
      <c r="R1509" s="2"/>
    </row>
    <row r="1510" spans="1:18">
      <c r="A1510" s="1">
        <v>7297858</v>
      </c>
      <c r="B1510" s="1">
        <v>5150938</v>
      </c>
      <c r="C1510" t="s">
        <v>276</v>
      </c>
      <c r="D1510" s="1">
        <v>0.5</v>
      </c>
      <c r="E1510" t="s">
        <v>10</v>
      </c>
      <c r="F1510" s="1">
        <v>0</v>
      </c>
      <c r="H1510" s="1">
        <v>1</v>
      </c>
      <c r="I1510" t="s">
        <v>11</v>
      </c>
      <c r="Q1510" s="3"/>
      <c r="R1510" s="2"/>
    </row>
    <row r="1511" spans="1:18">
      <c r="A1511" s="1">
        <v>6442552</v>
      </c>
      <c r="B1511" s="1">
        <v>5202513</v>
      </c>
      <c r="C1511" t="s">
        <v>362</v>
      </c>
      <c r="D1511" s="1">
        <v>400</v>
      </c>
      <c r="E1511" t="s">
        <v>10</v>
      </c>
      <c r="F1511" s="1">
        <v>0</v>
      </c>
      <c r="H1511" s="1">
        <v>2</v>
      </c>
      <c r="I1511" t="s">
        <v>11</v>
      </c>
      <c r="Q1511" s="3"/>
      <c r="R1511" s="2"/>
    </row>
    <row r="1512" spans="1:18">
      <c r="A1512" s="1">
        <v>6442552</v>
      </c>
      <c r="B1512" s="1">
        <v>6401715</v>
      </c>
      <c r="C1512" t="s">
        <v>98</v>
      </c>
      <c r="D1512" s="1">
        <v>40</v>
      </c>
      <c r="E1512" t="s">
        <v>10</v>
      </c>
      <c r="F1512" s="1">
        <v>0</v>
      </c>
      <c r="H1512" s="1">
        <v>1</v>
      </c>
      <c r="I1512" t="s">
        <v>11</v>
      </c>
      <c r="Q1512" s="3"/>
      <c r="R1512" s="2"/>
    </row>
    <row r="1513" spans="1:18">
      <c r="A1513" s="1">
        <v>6504663</v>
      </c>
      <c r="B1513" s="1">
        <v>6401705</v>
      </c>
      <c r="C1513" t="s">
        <v>838</v>
      </c>
      <c r="D1513" s="1">
        <v>5</v>
      </c>
      <c r="E1513" t="s">
        <v>10</v>
      </c>
      <c r="F1513" s="1">
        <v>1</v>
      </c>
      <c r="G1513" t="s">
        <v>14</v>
      </c>
      <c r="H1513" s="1">
        <v>1</v>
      </c>
      <c r="I1513" t="s">
        <v>11</v>
      </c>
      <c r="Q1513" s="3"/>
      <c r="R1513" s="2"/>
    </row>
    <row r="1514" spans="1:18">
      <c r="A1514" s="1">
        <v>6633373</v>
      </c>
      <c r="B1514" s="1">
        <v>5354517</v>
      </c>
      <c r="C1514" t="s">
        <v>413</v>
      </c>
      <c r="D1514" s="1">
        <v>250</v>
      </c>
      <c r="E1514" t="s">
        <v>10</v>
      </c>
      <c r="F1514" s="1">
        <v>0</v>
      </c>
      <c r="H1514" s="1">
        <v>1</v>
      </c>
      <c r="I1514" t="s">
        <v>11</v>
      </c>
      <c r="Q1514" s="3"/>
      <c r="R1514" s="2"/>
    </row>
    <row r="1515" spans="1:18">
      <c r="A1515" s="1">
        <v>7087609</v>
      </c>
      <c r="B1515" s="1">
        <v>5202305</v>
      </c>
      <c r="C1515" t="s">
        <v>701</v>
      </c>
      <c r="D1515" s="1">
        <v>100</v>
      </c>
      <c r="E1515" t="s">
        <v>10</v>
      </c>
      <c r="F1515" s="1">
        <v>1</v>
      </c>
      <c r="G1515" t="s">
        <v>21</v>
      </c>
      <c r="H1515" s="1">
        <v>1</v>
      </c>
      <c r="I1515" t="s">
        <v>11</v>
      </c>
      <c r="Q1515" s="3"/>
      <c r="R1515" s="2"/>
    </row>
    <row r="1516" spans="1:18">
      <c r="A1516" s="1">
        <v>7185399</v>
      </c>
      <c r="B1516" s="1">
        <v>5200169</v>
      </c>
      <c r="C1516" t="s">
        <v>314</v>
      </c>
      <c r="D1516" s="1">
        <v>500</v>
      </c>
      <c r="E1516" t="s">
        <v>10</v>
      </c>
      <c r="F1516" t="s">
        <v>18</v>
      </c>
      <c r="H1516" s="1">
        <v>1</v>
      </c>
      <c r="I1516" t="s">
        <v>11</v>
      </c>
      <c r="Q1516" s="3"/>
      <c r="R1516" s="2"/>
    </row>
    <row r="1517" spans="1:18">
      <c r="A1517" s="1">
        <v>6714703</v>
      </c>
      <c r="B1517" s="1">
        <v>5200169</v>
      </c>
      <c r="C1517" t="s">
        <v>314</v>
      </c>
      <c r="D1517" s="1">
        <v>100</v>
      </c>
      <c r="E1517" t="s">
        <v>10</v>
      </c>
      <c r="F1517" s="1">
        <v>0</v>
      </c>
      <c r="H1517" s="1">
        <v>1</v>
      </c>
      <c r="I1517" t="s">
        <v>11</v>
      </c>
      <c r="Q1517" s="3"/>
      <c r="R1517" s="2"/>
    </row>
    <row r="1518" spans="1:18">
      <c r="A1518" s="1">
        <v>6896606</v>
      </c>
      <c r="B1518" s="1">
        <v>6896596</v>
      </c>
      <c r="C1518" t="s">
        <v>840</v>
      </c>
      <c r="D1518" s="1">
        <v>1</v>
      </c>
      <c r="E1518" t="s">
        <v>478</v>
      </c>
      <c r="F1518" s="1">
        <v>0</v>
      </c>
      <c r="H1518" s="1">
        <v>1</v>
      </c>
      <c r="I1518" t="s">
        <v>11</v>
      </c>
      <c r="Q1518" s="3"/>
      <c r="R1518" s="2"/>
    </row>
    <row r="1519" spans="1:18">
      <c r="A1519" s="1">
        <v>6896606</v>
      </c>
      <c r="B1519" s="1">
        <v>7524170</v>
      </c>
      <c r="C1519" t="s">
        <v>179</v>
      </c>
      <c r="D1519" s="1">
        <v>1</v>
      </c>
      <c r="E1519" t="s">
        <v>10</v>
      </c>
      <c r="F1519" s="1">
        <v>0</v>
      </c>
      <c r="H1519" s="1">
        <v>1</v>
      </c>
      <c r="I1519" t="s">
        <v>11</v>
      </c>
      <c r="Q1519" s="3"/>
      <c r="R1519" s="2"/>
    </row>
    <row r="1520" spans="1:18">
      <c r="A1520" s="1">
        <v>6651597</v>
      </c>
      <c r="B1520" s="1">
        <v>5167655</v>
      </c>
      <c r="C1520" t="s">
        <v>632</v>
      </c>
      <c r="D1520" s="1">
        <v>10</v>
      </c>
      <c r="E1520" t="s">
        <v>10</v>
      </c>
      <c r="F1520" s="1">
        <v>0</v>
      </c>
      <c r="H1520" s="1">
        <v>1</v>
      </c>
      <c r="I1520" t="s">
        <v>11</v>
      </c>
      <c r="Q1520" s="3"/>
      <c r="R1520" s="2"/>
    </row>
    <row r="1521" spans="1:18">
      <c r="A1521" s="1">
        <v>6668515</v>
      </c>
      <c r="B1521" s="1">
        <v>5354227</v>
      </c>
      <c r="C1521" t="s">
        <v>257</v>
      </c>
      <c r="D1521" s="1">
        <v>1</v>
      </c>
      <c r="E1521" t="s">
        <v>10</v>
      </c>
      <c r="F1521" s="1">
        <v>1</v>
      </c>
      <c r="G1521" t="s">
        <v>14</v>
      </c>
      <c r="H1521" s="1">
        <v>2</v>
      </c>
      <c r="I1521" t="s">
        <v>11</v>
      </c>
      <c r="Q1521" s="3"/>
      <c r="R1521" s="2"/>
    </row>
    <row r="1522" spans="1:18">
      <c r="A1522" s="1">
        <v>6668515</v>
      </c>
      <c r="B1522" s="1">
        <v>5197886</v>
      </c>
      <c r="C1522" t="s">
        <v>334</v>
      </c>
      <c r="D1522" s="1">
        <v>3</v>
      </c>
      <c r="E1522" t="s">
        <v>10</v>
      </c>
      <c r="F1522" s="1">
        <v>1</v>
      </c>
      <c r="G1522" t="s">
        <v>14</v>
      </c>
      <c r="H1522" s="1">
        <v>1</v>
      </c>
      <c r="I1522" t="s">
        <v>11</v>
      </c>
      <c r="Q1522" s="3"/>
      <c r="R1522" s="2"/>
    </row>
    <row r="1523" spans="1:18">
      <c r="A1523" s="1">
        <v>6716409</v>
      </c>
      <c r="B1523" s="1">
        <v>5166963</v>
      </c>
      <c r="C1523" t="s">
        <v>125</v>
      </c>
      <c r="D1523" s="1">
        <v>10</v>
      </c>
      <c r="E1523" t="s">
        <v>10</v>
      </c>
      <c r="F1523" s="1">
        <v>0</v>
      </c>
      <c r="H1523" s="1">
        <v>2</v>
      </c>
      <c r="I1523" t="s">
        <v>11</v>
      </c>
      <c r="Q1523" s="3"/>
      <c r="R1523" s="2"/>
    </row>
    <row r="1524" spans="1:18">
      <c r="A1524" s="1">
        <v>6716409</v>
      </c>
      <c r="B1524" s="1">
        <v>4825030</v>
      </c>
      <c r="C1524" t="s">
        <v>771</v>
      </c>
      <c r="D1524" s="1">
        <v>10</v>
      </c>
      <c r="E1524" t="s">
        <v>10</v>
      </c>
      <c r="F1524" s="1">
        <v>0</v>
      </c>
      <c r="H1524" s="1">
        <v>1</v>
      </c>
      <c r="I1524" t="s">
        <v>11</v>
      </c>
      <c r="Q1524" s="3"/>
      <c r="R1524" s="2"/>
    </row>
    <row r="1525" spans="1:18">
      <c r="A1525" s="1">
        <v>6865772</v>
      </c>
      <c r="B1525" s="1">
        <v>5153754</v>
      </c>
      <c r="C1525" t="s">
        <v>193</v>
      </c>
      <c r="D1525" s="1">
        <v>5.3</v>
      </c>
      <c r="E1525" t="s">
        <v>10</v>
      </c>
      <c r="F1525" s="1">
        <v>1</v>
      </c>
      <c r="G1525" t="s">
        <v>14</v>
      </c>
      <c r="H1525" s="1">
        <v>1</v>
      </c>
      <c r="I1525" t="s">
        <v>11</v>
      </c>
      <c r="Q1525" s="3"/>
      <c r="R1525" s="2"/>
    </row>
    <row r="1526" spans="1:18">
      <c r="A1526" s="1">
        <v>6734176</v>
      </c>
      <c r="B1526" s="1">
        <v>4932112</v>
      </c>
      <c r="C1526" t="s">
        <v>225</v>
      </c>
      <c r="D1526" s="1">
        <v>50</v>
      </c>
      <c r="E1526" t="s">
        <v>38</v>
      </c>
      <c r="F1526" s="1">
        <v>1</v>
      </c>
      <c r="G1526" t="s">
        <v>197</v>
      </c>
      <c r="H1526" s="1">
        <v>1</v>
      </c>
      <c r="I1526" t="s">
        <v>11</v>
      </c>
      <c r="Q1526" s="3"/>
      <c r="R1526" s="2"/>
    </row>
    <row r="1527" spans="1:18">
      <c r="A1527" s="1">
        <v>6614353</v>
      </c>
      <c r="B1527" s="1">
        <v>4854948</v>
      </c>
      <c r="C1527" t="s">
        <v>51</v>
      </c>
      <c r="D1527" s="1">
        <v>125</v>
      </c>
      <c r="E1527" t="s">
        <v>10</v>
      </c>
      <c r="F1527" s="1">
        <v>0</v>
      </c>
      <c r="H1527" s="1">
        <v>1</v>
      </c>
      <c r="I1527" t="s">
        <v>11</v>
      </c>
      <c r="Q1527" s="3"/>
      <c r="R1527" s="2"/>
    </row>
    <row r="1528" spans="1:18">
      <c r="A1528" s="1">
        <v>7240031</v>
      </c>
      <c r="B1528" s="1">
        <v>6397723</v>
      </c>
      <c r="C1528" t="s">
        <v>842</v>
      </c>
      <c r="D1528" s="1">
        <v>40</v>
      </c>
      <c r="E1528" t="s">
        <v>10</v>
      </c>
      <c r="F1528" s="1">
        <v>1</v>
      </c>
      <c r="G1528" t="s">
        <v>14</v>
      </c>
      <c r="H1528" s="1">
        <v>1</v>
      </c>
      <c r="I1528" t="s">
        <v>11</v>
      </c>
      <c r="Q1528" s="3"/>
      <c r="R1528" s="2"/>
    </row>
    <row r="1529" spans="1:18">
      <c r="A1529" s="1">
        <v>6413593</v>
      </c>
      <c r="B1529" s="1">
        <v>6398365</v>
      </c>
      <c r="C1529" t="s">
        <v>843</v>
      </c>
      <c r="D1529" s="1">
        <v>10</v>
      </c>
      <c r="E1529" t="s">
        <v>10</v>
      </c>
      <c r="F1529" s="1">
        <v>0</v>
      </c>
      <c r="H1529" s="1">
        <v>1</v>
      </c>
      <c r="I1529" t="s">
        <v>11</v>
      </c>
      <c r="Q1529" s="3"/>
      <c r="R1529" s="2"/>
    </row>
    <row r="1530" spans="1:18">
      <c r="A1530" s="1">
        <v>6601274</v>
      </c>
      <c r="B1530" s="1">
        <v>5166081</v>
      </c>
      <c r="C1530" t="s">
        <v>167</v>
      </c>
      <c r="D1530" s="1">
        <v>50</v>
      </c>
      <c r="E1530" t="s">
        <v>10</v>
      </c>
      <c r="F1530" s="1">
        <v>0</v>
      </c>
      <c r="H1530" s="1">
        <v>1</v>
      </c>
      <c r="I1530" t="s">
        <v>11</v>
      </c>
      <c r="Q1530" s="3"/>
      <c r="R1530" s="2"/>
    </row>
    <row r="1531" spans="1:18">
      <c r="A1531" s="1">
        <v>6802856</v>
      </c>
      <c r="B1531" s="1">
        <v>4850784</v>
      </c>
      <c r="C1531" t="s">
        <v>9</v>
      </c>
      <c r="D1531" s="1">
        <v>750</v>
      </c>
      <c r="E1531" t="s">
        <v>38</v>
      </c>
      <c r="F1531" s="1">
        <v>1</v>
      </c>
      <c r="G1531" t="s">
        <v>197</v>
      </c>
      <c r="H1531" s="1">
        <v>1</v>
      </c>
      <c r="I1531" t="s">
        <v>11</v>
      </c>
      <c r="Q1531" s="3"/>
      <c r="R1531" s="2"/>
    </row>
    <row r="1532" spans="1:18">
      <c r="A1532" s="1">
        <v>7270772</v>
      </c>
      <c r="B1532" s="1">
        <v>5152627</v>
      </c>
      <c r="C1532" t="s">
        <v>105</v>
      </c>
      <c r="D1532" s="1">
        <v>15</v>
      </c>
      <c r="E1532" t="s">
        <v>10</v>
      </c>
      <c r="F1532" s="1">
        <v>0.3</v>
      </c>
      <c r="G1532" t="s">
        <v>14</v>
      </c>
      <c r="H1532" s="1">
        <v>1</v>
      </c>
      <c r="I1532" t="s">
        <v>11</v>
      </c>
      <c r="Q1532" s="3"/>
      <c r="R1532" s="2"/>
    </row>
    <row r="1533" spans="1:18">
      <c r="A1533" s="1">
        <v>7241817</v>
      </c>
      <c r="B1533" s="1">
        <v>6398200</v>
      </c>
      <c r="C1533" t="s">
        <v>627</v>
      </c>
      <c r="D1533" s="1">
        <v>12.5</v>
      </c>
      <c r="E1533" t="s">
        <v>10</v>
      </c>
      <c r="F1533" s="1">
        <v>5</v>
      </c>
      <c r="G1533" t="s">
        <v>14</v>
      </c>
      <c r="H1533" s="1">
        <v>2</v>
      </c>
      <c r="I1533" t="s">
        <v>11</v>
      </c>
      <c r="Q1533" s="3"/>
      <c r="R1533" s="2"/>
    </row>
    <row r="1534" spans="1:18">
      <c r="A1534" s="1">
        <v>7241817</v>
      </c>
      <c r="B1534" s="1">
        <v>5153945</v>
      </c>
      <c r="C1534" t="s">
        <v>576</v>
      </c>
      <c r="D1534" s="1">
        <v>2</v>
      </c>
      <c r="E1534" t="s">
        <v>10</v>
      </c>
      <c r="F1534" s="1">
        <v>5</v>
      </c>
      <c r="G1534" t="s">
        <v>14</v>
      </c>
      <c r="H1534" s="1">
        <v>1</v>
      </c>
      <c r="I1534" t="s">
        <v>11</v>
      </c>
      <c r="Q1534" s="3"/>
      <c r="R1534" s="2"/>
    </row>
    <row r="1535" spans="1:18">
      <c r="A1535" s="1">
        <v>7034596</v>
      </c>
      <c r="B1535" s="1">
        <v>7034499</v>
      </c>
      <c r="C1535" t="s">
        <v>846</v>
      </c>
      <c r="D1535" s="1">
        <v>50</v>
      </c>
      <c r="E1535" t="s">
        <v>10</v>
      </c>
      <c r="F1535" s="1">
        <v>0</v>
      </c>
      <c r="H1535" s="1">
        <v>1</v>
      </c>
      <c r="I1535" t="s">
        <v>11</v>
      </c>
      <c r="Q1535" s="3"/>
      <c r="R1535" s="2"/>
    </row>
    <row r="1536" spans="1:18">
      <c r="A1536" s="1">
        <v>7253582</v>
      </c>
      <c r="B1536" s="1">
        <v>5198522</v>
      </c>
      <c r="C1536" t="s">
        <v>442</v>
      </c>
      <c r="D1536" s="1">
        <v>2000</v>
      </c>
      <c r="E1536" t="s">
        <v>10</v>
      </c>
      <c r="F1536" s="1">
        <v>40</v>
      </c>
      <c r="G1536" t="s">
        <v>14</v>
      </c>
      <c r="H1536" s="1">
        <v>1</v>
      </c>
      <c r="I1536" t="s">
        <v>11</v>
      </c>
      <c r="Q1536" s="3"/>
      <c r="R1536" s="2"/>
    </row>
    <row r="1537" spans="1:18">
      <c r="A1537" s="1">
        <v>6656413</v>
      </c>
      <c r="B1537" s="1">
        <v>4931668</v>
      </c>
      <c r="C1537" t="s">
        <v>188</v>
      </c>
      <c r="D1537" s="1">
        <v>500</v>
      </c>
      <c r="E1537" t="s">
        <v>10</v>
      </c>
      <c r="F1537" s="1">
        <v>0</v>
      </c>
      <c r="H1537" s="1">
        <v>1</v>
      </c>
      <c r="I1537" t="s">
        <v>11</v>
      </c>
      <c r="Q1537" s="3"/>
      <c r="R1537" s="2"/>
    </row>
    <row r="1538" spans="1:18">
      <c r="A1538" s="1">
        <v>6409727</v>
      </c>
      <c r="B1538" s="1">
        <v>6397852</v>
      </c>
      <c r="C1538" t="s">
        <v>847</v>
      </c>
      <c r="D1538" s="1">
        <v>5</v>
      </c>
      <c r="E1538" t="s">
        <v>10</v>
      </c>
      <c r="F1538" s="1">
        <v>0</v>
      </c>
      <c r="H1538" s="1">
        <v>1</v>
      </c>
      <c r="I1538" t="s">
        <v>11</v>
      </c>
      <c r="Q1538" s="3"/>
      <c r="R1538" s="2"/>
    </row>
    <row r="1539" spans="1:18">
      <c r="A1539" s="1">
        <v>7078271</v>
      </c>
      <c r="B1539" s="1">
        <v>5918298</v>
      </c>
      <c r="C1539" t="s">
        <v>69</v>
      </c>
      <c r="D1539" s="1">
        <v>20</v>
      </c>
      <c r="E1539" t="s">
        <v>21</v>
      </c>
      <c r="F1539" s="1">
        <v>100</v>
      </c>
      <c r="G1539" t="s">
        <v>14</v>
      </c>
      <c r="H1539" s="1">
        <v>1</v>
      </c>
      <c r="I1539" t="s">
        <v>11</v>
      </c>
      <c r="Q1539" s="3"/>
      <c r="R1539" s="2"/>
    </row>
    <row r="1540" spans="1:18">
      <c r="A1540" s="1">
        <v>6447021</v>
      </c>
      <c r="B1540" s="1">
        <v>5199335</v>
      </c>
      <c r="C1540" t="s">
        <v>47</v>
      </c>
      <c r="D1540" s="1">
        <v>1000</v>
      </c>
      <c r="E1540" t="s">
        <v>10</v>
      </c>
      <c r="F1540" s="1">
        <v>0</v>
      </c>
      <c r="H1540" s="1">
        <v>2</v>
      </c>
      <c r="I1540" t="s">
        <v>11</v>
      </c>
      <c r="Q1540" s="3"/>
      <c r="R1540" s="2"/>
    </row>
    <row r="1541" spans="1:18">
      <c r="A1541" s="1">
        <v>6447021</v>
      </c>
      <c r="B1541" s="1">
        <v>4931343</v>
      </c>
      <c r="C1541" t="s">
        <v>96</v>
      </c>
      <c r="D1541" s="1">
        <v>5</v>
      </c>
      <c r="E1541" t="s">
        <v>10</v>
      </c>
      <c r="F1541" s="1">
        <v>0</v>
      </c>
      <c r="H1541" s="1">
        <v>1</v>
      </c>
      <c r="I1541" t="s">
        <v>11</v>
      </c>
      <c r="Q1541" s="3"/>
      <c r="R1541" s="2"/>
    </row>
    <row r="1542" spans="1:18">
      <c r="A1542" s="1">
        <v>6471738</v>
      </c>
      <c r="B1542" s="1">
        <v>5201981</v>
      </c>
      <c r="C1542" t="s">
        <v>23</v>
      </c>
      <c r="D1542" s="1">
        <v>2800</v>
      </c>
      <c r="E1542" t="s">
        <v>24</v>
      </c>
      <c r="F1542" s="1">
        <v>0</v>
      </c>
      <c r="H1542" s="1">
        <v>2</v>
      </c>
      <c r="I1542" t="s">
        <v>11</v>
      </c>
      <c r="Q1542" s="3"/>
      <c r="R1542" s="2"/>
    </row>
    <row r="1543" spans="1:18">
      <c r="A1543" s="1">
        <v>6471738</v>
      </c>
      <c r="B1543" s="1">
        <v>4844663</v>
      </c>
      <c r="C1543" t="s">
        <v>400</v>
      </c>
      <c r="D1543" s="1">
        <v>70</v>
      </c>
      <c r="E1543" t="s">
        <v>10</v>
      </c>
      <c r="F1543" s="1">
        <v>0</v>
      </c>
      <c r="H1543" s="1">
        <v>1</v>
      </c>
      <c r="I1543" t="s">
        <v>11</v>
      </c>
      <c r="Q1543" s="3"/>
      <c r="R1543" s="2"/>
    </row>
    <row r="1544" spans="1:18">
      <c r="A1544" s="1">
        <v>7114697</v>
      </c>
      <c r="B1544" s="1">
        <v>5205716</v>
      </c>
      <c r="C1544" t="s">
        <v>485</v>
      </c>
      <c r="D1544" s="1">
        <v>10</v>
      </c>
      <c r="E1544" t="s">
        <v>10</v>
      </c>
      <c r="F1544" s="1">
        <v>1</v>
      </c>
      <c r="G1544" t="s">
        <v>14</v>
      </c>
      <c r="H1544" s="1">
        <v>1</v>
      </c>
      <c r="I1544" t="s">
        <v>11</v>
      </c>
      <c r="Q1544" s="3"/>
      <c r="R1544" s="2"/>
    </row>
    <row r="1545" spans="1:18">
      <c r="A1545" s="1">
        <v>7270723</v>
      </c>
      <c r="B1545" s="1">
        <v>5152627</v>
      </c>
      <c r="C1545" t="s">
        <v>105</v>
      </c>
      <c r="D1545" s="1">
        <v>500</v>
      </c>
      <c r="E1545" t="s">
        <v>10</v>
      </c>
      <c r="F1545" s="1">
        <v>0</v>
      </c>
      <c r="H1545" s="1">
        <v>1</v>
      </c>
      <c r="I1545" t="s">
        <v>11</v>
      </c>
      <c r="Q1545" s="3"/>
      <c r="R1545" s="2"/>
    </row>
    <row r="1546" spans="1:18">
      <c r="A1546" s="1">
        <v>6603267</v>
      </c>
      <c r="B1546" s="1">
        <v>4827786</v>
      </c>
      <c r="C1546" t="s">
        <v>848</v>
      </c>
      <c r="D1546" s="1">
        <v>40</v>
      </c>
      <c r="E1546" t="s">
        <v>10</v>
      </c>
      <c r="F1546" s="1">
        <v>0</v>
      </c>
      <c r="H1546" s="1">
        <v>1</v>
      </c>
      <c r="I1546" t="s">
        <v>11</v>
      </c>
      <c r="Q1546" s="3"/>
      <c r="R1546" s="2"/>
    </row>
    <row r="1547" spans="1:18">
      <c r="A1547" s="1">
        <v>6622920</v>
      </c>
      <c r="B1547" s="1">
        <v>5168056</v>
      </c>
      <c r="C1547" t="s">
        <v>752</v>
      </c>
      <c r="D1547" s="1">
        <v>500</v>
      </c>
      <c r="E1547" t="s">
        <v>10</v>
      </c>
      <c r="F1547" s="1">
        <v>0</v>
      </c>
      <c r="H1547" s="1">
        <v>1</v>
      </c>
      <c r="I1547" t="s">
        <v>11</v>
      </c>
      <c r="Q1547" s="3"/>
      <c r="R1547" s="2"/>
    </row>
    <row r="1548" spans="1:18">
      <c r="A1548" s="1">
        <v>6638321</v>
      </c>
      <c r="B1548" s="1">
        <v>5199174</v>
      </c>
      <c r="C1548" t="s">
        <v>849</v>
      </c>
      <c r="D1548" s="1">
        <v>100</v>
      </c>
      <c r="E1548" t="s">
        <v>38</v>
      </c>
      <c r="F1548" s="1">
        <v>0</v>
      </c>
      <c r="H1548" s="1">
        <v>1</v>
      </c>
      <c r="I1548" t="s">
        <v>11</v>
      </c>
      <c r="Q1548" s="3"/>
      <c r="R1548" s="2"/>
    </row>
    <row r="1549" spans="1:18">
      <c r="A1549" s="1">
        <v>6639759</v>
      </c>
      <c r="B1549" s="1">
        <v>5170812</v>
      </c>
      <c r="C1549" t="s">
        <v>316</v>
      </c>
      <c r="D1549" s="1">
        <v>25</v>
      </c>
      <c r="E1549" t="s">
        <v>10</v>
      </c>
      <c r="F1549" s="1">
        <v>5</v>
      </c>
      <c r="G1549" t="s">
        <v>14</v>
      </c>
      <c r="H1549" s="1">
        <v>1</v>
      </c>
      <c r="I1549" t="s">
        <v>11</v>
      </c>
      <c r="Q1549" s="3"/>
      <c r="R1549" s="2"/>
    </row>
    <row r="1550" spans="1:18">
      <c r="A1550" s="1">
        <v>6470147</v>
      </c>
      <c r="B1550" s="1">
        <v>4850784</v>
      </c>
      <c r="C1550" t="s">
        <v>9</v>
      </c>
      <c r="D1550" s="1">
        <v>1</v>
      </c>
      <c r="E1550" t="s">
        <v>10</v>
      </c>
      <c r="F1550" s="1">
        <v>0</v>
      </c>
      <c r="H1550" s="1">
        <v>2</v>
      </c>
      <c r="I1550" t="s">
        <v>11</v>
      </c>
      <c r="Q1550" s="3"/>
      <c r="R1550" s="2"/>
    </row>
    <row r="1551" spans="1:18">
      <c r="A1551" s="1">
        <v>6470147</v>
      </c>
      <c r="B1551" s="1">
        <v>5354518</v>
      </c>
      <c r="C1551" t="s">
        <v>142</v>
      </c>
      <c r="D1551" s="1">
        <v>10</v>
      </c>
      <c r="E1551" t="s">
        <v>10</v>
      </c>
      <c r="F1551" s="1">
        <v>0</v>
      </c>
      <c r="H1551" s="1">
        <v>1</v>
      </c>
      <c r="I1551" t="s">
        <v>11</v>
      </c>
      <c r="Q1551" s="3"/>
      <c r="R1551" s="2"/>
    </row>
    <row r="1552" spans="1:18">
      <c r="A1552" s="1">
        <v>7223455</v>
      </c>
      <c r="B1552" s="1">
        <v>6401964</v>
      </c>
      <c r="C1552" t="s">
        <v>850</v>
      </c>
      <c r="D1552" s="1">
        <v>420</v>
      </c>
      <c r="E1552" t="s">
        <v>10</v>
      </c>
      <c r="F1552" s="1">
        <v>14</v>
      </c>
      <c r="G1552" t="s">
        <v>14</v>
      </c>
      <c r="H1552" s="1">
        <v>1</v>
      </c>
      <c r="I1552" t="s">
        <v>11</v>
      </c>
      <c r="Q1552" s="3"/>
      <c r="R1552" s="2"/>
    </row>
    <row r="1553" spans="1:18">
      <c r="A1553" s="1">
        <v>6699484</v>
      </c>
      <c r="B1553" s="1">
        <v>5205245</v>
      </c>
      <c r="C1553" t="s">
        <v>790</v>
      </c>
      <c r="D1553" s="1">
        <v>150</v>
      </c>
      <c r="E1553" t="s">
        <v>10</v>
      </c>
      <c r="F1553" s="1">
        <v>0</v>
      </c>
      <c r="H1553" s="1">
        <v>2</v>
      </c>
      <c r="I1553" t="s">
        <v>11</v>
      </c>
      <c r="Q1553" s="3"/>
      <c r="R1553" s="2"/>
    </row>
    <row r="1554" spans="1:18">
      <c r="A1554" s="1">
        <v>6699484</v>
      </c>
      <c r="B1554" s="1">
        <v>5153747</v>
      </c>
      <c r="C1554" t="s">
        <v>791</v>
      </c>
      <c r="D1554" s="1">
        <v>100</v>
      </c>
      <c r="E1554" t="s">
        <v>10</v>
      </c>
      <c r="F1554" s="1">
        <v>0</v>
      </c>
      <c r="H1554" s="1">
        <v>1</v>
      </c>
      <c r="I1554" t="s">
        <v>11</v>
      </c>
      <c r="Q1554" s="3"/>
      <c r="R1554" s="2"/>
    </row>
    <row r="1555" spans="1:18">
      <c r="A1555" s="1">
        <v>7350911</v>
      </c>
      <c r="B1555" s="1">
        <v>5199573</v>
      </c>
      <c r="C1555" t="s">
        <v>243</v>
      </c>
      <c r="D1555" s="1">
        <v>100</v>
      </c>
      <c r="E1555" t="s">
        <v>10</v>
      </c>
      <c r="F1555" s="1">
        <v>10</v>
      </c>
      <c r="G1555" t="s">
        <v>14</v>
      </c>
      <c r="H1555" s="1">
        <v>1</v>
      </c>
      <c r="I1555" t="s">
        <v>11</v>
      </c>
      <c r="Q1555" s="3"/>
      <c r="R1555" s="2"/>
    </row>
    <row r="1556" spans="1:18">
      <c r="A1556" s="1">
        <v>7582356</v>
      </c>
      <c r="B1556" s="1">
        <v>6398059</v>
      </c>
      <c r="C1556" t="s">
        <v>851</v>
      </c>
      <c r="D1556" s="1">
        <v>451</v>
      </c>
      <c r="E1556" t="s">
        <v>38</v>
      </c>
      <c r="F1556" s="1">
        <v>0</v>
      </c>
      <c r="H1556" s="1">
        <v>3</v>
      </c>
      <c r="I1556" t="s">
        <v>11</v>
      </c>
      <c r="Q1556" s="3"/>
      <c r="R1556" s="2"/>
    </row>
    <row r="1557" spans="1:18">
      <c r="A1557" s="1">
        <v>7582356</v>
      </c>
      <c r="B1557" s="1">
        <v>4851391</v>
      </c>
      <c r="C1557" t="s">
        <v>165</v>
      </c>
      <c r="D1557" s="1">
        <v>30</v>
      </c>
      <c r="E1557" t="s">
        <v>38</v>
      </c>
      <c r="F1557" s="1">
        <v>0</v>
      </c>
      <c r="H1557" s="1">
        <v>2</v>
      </c>
      <c r="I1557" t="s">
        <v>11</v>
      </c>
      <c r="Q1557" s="3"/>
      <c r="R1557" s="2"/>
    </row>
    <row r="1558" spans="1:18">
      <c r="A1558" s="1">
        <v>7582356</v>
      </c>
      <c r="B1558" s="1">
        <v>4849335</v>
      </c>
      <c r="C1558" t="s">
        <v>526</v>
      </c>
      <c r="D1558" s="1">
        <v>3</v>
      </c>
      <c r="E1558" t="s">
        <v>10</v>
      </c>
      <c r="F1558" s="1">
        <v>0</v>
      </c>
      <c r="H1558" s="1">
        <v>1</v>
      </c>
      <c r="I1558" t="s">
        <v>11</v>
      </c>
      <c r="Q1558" s="3"/>
      <c r="R1558" s="2"/>
    </row>
    <row r="1559" spans="1:18">
      <c r="A1559" s="1">
        <v>7564983</v>
      </c>
      <c r="B1559" s="1">
        <v>5200721</v>
      </c>
      <c r="C1559" t="s">
        <v>253</v>
      </c>
      <c r="D1559" s="1">
        <v>100</v>
      </c>
      <c r="E1559" t="s">
        <v>38</v>
      </c>
      <c r="F1559" s="1">
        <v>1</v>
      </c>
      <c r="G1559" t="s">
        <v>197</v>
      </c>
      <c r="H1559" s="1">
        <v>2</v>
      </c>
      <c r="I1559" t="s">
        <v>11</v>
      </c>
      <c r="Q1559" s="3"/>
      <c r="R1559" s="2"/>
    </row>
    <row r="1560" spans="1:18">
      <c r="A1560" s="1">
        <v>7564983</v>
      </c>
      <c r="B1560" s="1">
        <v>5153960</v>
      </c>
      <c r="C1560" t="s">
        <v>565</v>
      </c>
      <c r="D1560" s="1">
        <v>20</v>
      </c>
      <c r="E1560" t="s">
        <v>38</v>
      </c>
      <c r="F1560" s="1">
        <v>1</v>
      </c>
      <c r="G1560" t="s">
        <v>197</v>
      </c>
      <c r="H1560" s="1">
        <v>1</v>
      </c>
      <c r="I1560" t="s">
        <v>11</v>
      </c>
      <c r="Q1560" s="3"/>
      <c r="R1560" s="2"/>
    </row>
    <row r="1561" spans="1:18">
      <c r="A1561" s="1">
        <v>7419836</v>
      </c>
      <c r="B1561" s="1">
        <v>5202133</v>
      </c>
      <c r="C1561" t="s">
        <v>512</v>
      </c>
      <c r="D1561" s="1">
        <v>250</v>
      </c>
      <c r="E1561" t="s">
        <v>38</v>
      </c>
      <c r="F1561" s="1">
        <v>1</v>
      </c>
      <c r="G1561" t="s">
        <v>21</v>
      </c>
      <c r="H1561" s="1">
        <v>1</v>
      </c>
      <c r="I1561" t="s">
        <v>11</v>
      </c>
      <c r="Q1561" s="3"/>
      <c r="R1561" s="2"/>
    </row>
    <row r="1562" spans="1:18">
      <c r="A1562" s="1">
        <v>7620158</v>
      </c>
      <c r="B1562" s="1">
        <v>7620147</v>
      </c>
      <c r="C1562" t="s">
        <v>852</v>
      </c>
      <c r="D1562" s="1">
        <v>10</v>
      </c>
      <c r="E1562" t="s">
        <v>10</v>
      </c>
      <c r="F1562" s="1">
        <v>0</v>
      </c>
      <c r="H1562" s="1">
        <v>1</v>
      </c>
      <c r="I1562" t="s">
        <v>11</v>
      </c>
      <c r="Q1562" s="3"/>
      <c r="R1562" s="2"/>
    </row>
    <row r="1563" spans="1:18">
      <c r="A1563" s="1">
        <v>7396725</v>
      </c>
      <c r="B1563" s="1">
        <v>6401695</v>
      </c>
      <c r="C1563" t="s">
        <v>191</v>
      </c>
      <c r="D1563" s="1">
        <v>50</v>
      </c>
      <c r="E1563" t="s">
        <v>10</v>
      </c>
      <c r="F1563" s="1">
        <v>5</v>
      </c>
      <c r="G1563" t="s">
        <v>14</v>
      </c>
      <c r="H1563" s="1">
        <v>1</v>
      </c>
      <c r="I1563" t="s">
        <v>11</v>
      </c>
      <c r="Q1563" s="3"/>
      <c r="R1563" s="2"/>
    </row>
    <row r="1564" spans="1:18">
      <c r="A1564" s="1">
        <v>7366387</v>
      </c>
      <c r="B1564" s="1">
        <v>6738116</v>
      </c>
      <c r="C1564" t="s">
        <v>352</v>
      </c>
      <c r="D1564" s="1">
        <v>4000</v>
      </c>
      <c r="E1564" t="s">
        <v>24</v>
      </c>
      <c r="F1564" s="1">
        <v>1</v>
      </c>
      <c r="G1564" t="s">
        <v>14</v>
      </c>
      <c r="H1564" s="1">
        <v>1</v>
      </c>
      <c r="I1564" t="s">
        <v>11</v>
      </c>
      <c r="Q1564" s="3"/>
      <c r="R1564" s="2"/>
    </row>
    <row r="1565" spans="1:18">
      <c r="A1565" s="1">
        <v>7451927</v>
      </c>
      <c r="B1565" s="1">
        <v>5166991</v>
      </c>
      <c r="C1565" t="s">
        <v>190</v>
      </c>
      <c r="D1565" s="1">
        <v>500</v>
      </c>
      <c r="E1565" t="s">
        <v>10</v>
      </c>
      <c r="F1565" t="s">
        <v>18</v>
      </c>
      <c r="H1565" s="1">
        <v>2</v>
      </c>
      <c r="I1565" t="s">
        <v>11</v>
      </c>
      <c r="Q1565" s="3"/>
      <c r="R1565" s="2"/>
    </row>
    <row r="1566" spans="1:18">
      <c r="A1566" s="1">
        <v>7451927</v>
      </c>
      <c r="B1566" s="1">
        <v>5200402</v>
      </c>
      <c r="C1566" t="s">
        <v>158</v>
      </c>
      <c r="D1566" s="1">
        <v>60</v>
      </c>
      <c r="E1566" t="s">
        <v>10</v>
      </c>
      <c r="F1566" t="s">
        <v>18</v>
      </c>
      <c r="H1566" s="1">
        <v>1</v>
      </c>
      <c r="I1566" t="s">
        <v>11</v>
      </c>
      <c r="Q1566" s="3"/>
      <c r="R1566" s="2"/>
    </row>
    <row r="1567" spans="1:18">
      <c r="A1567" s="1">
        <v>7403985</v>
      </c>
      <c r="B1567" s="1">
        <v>5153794</v>
      </c>
      <c r="C1567" t="s">
        <v>192</v>
      </c>
      <c r="D1567" s="1">
        <v>4</v>
      </c>
      <c r="E1567" t="s">
        <v>10</v>
      </c>
      <c r="F1567" s="1">
        <v>1</v>
      </c>
      <c r="G1567" t="s">
        <v>21</v>
      </c>
      <c r="H1567" s="1">
        <v>2</v>
      </c>
      <c r="I1567" t="s">
        <v>11</v>
      </c>
      <c r="Q1567" s="3"/>
      <c r="R1567" s="2"/>
    </row>
    <row r="1568" spans="1:18">
      <c r="A1568" s="1">
        <v>7403985</v>
      </c>
      <c r="B1568" s="1">
        <v>5163196</v>
      </c>
      <c r="C1568" t="s">
        <v>505</v>
      </c>
      <c r="D1568" s="1">
        <v>10</v>
      </c>
      <c r="E1568" t="s">
        <v>10</v>
      </c>
      <c r="F1568" s="1">
        <v>1</v>
      </c>
      <c r="G1568" t="s">
        <v>21</v>
      </c>
      <c r="H1568" s="1">
        <v>1</v>
      </c>
      <c r="I1568" t="s">
        <v>11</v>
      </c>
      <c r="Q1568" s="3"/>
      <c r="R1568" s="2"/>
    </row>
    <row r="1569" spans="1:18">
      <c r="A1569" s="1">
        <v>7458472</v>
      </c>
      <c r="B1569" s="1">
        <v>5201382</v>
      </c>
      <c r="C1569" t="s">
        <v>332</v>
      </c>
      <c r="D1569" s="1">
        <v>3333</v>
      </c>
      <c r="E1569" t="s">
        <v>24</v>
      </c>
      <c r="F1569" s="1">
        <v>1</v>
      </c>
      <c r="G1569" t="s">
        <v>14</v>
      </c>
      <c r="H1569" s="1">
        <v>3</v>
      </c>
      <c r="I1569" t="s">
        <v>11</v>
      </c>
      <c r="Q1569" s="3"/>
      <c r="R1569" s="2"/>
    </row>
    <row r="1570" spans="1:18">
      <c r="A1570" s="1">
        <v>7458472</v>
      </c>
      <c r="B1570" s="1">
        <v>5201981</v>
      </c>
      <c r="C1570" t="s">
        <v>23</v>
      </c>
      <c r="D1570" s="1">
        <v>800</v>
      </c>
      <c r="E1570" t="s">
        <v>24</v>
      </c>
      <c r="F1570" s="1">
        <v>1</v>
      </c>
      <c r="G1570" t="s">
        <v>14</v>
      </c>
      <c r="H1570" s="1">
        <v>2</v>
      </c>
      <c r="I1570" t="s">
        <v>11</v>
      </c>
      <c r="Q1570" s="3"/>
      <c r="R1570" s="2"/>
    </row>
    <row r="1571" spans="1:18">
      <c r="A1571" s="1">
        <v>7458472</v>
      </c>
      <c r="B1571" s="1">
        <v>4846670</v>
      </c>
      <c r="C1571" t="s">
        <v>48</v>
      </c>
      <c r="D1571" s="1">
        <v>75</v>
      </c>
      <c r="E1571" t="s">
        <v>10</v>
      </c>
      <c r="F1571" s="1">
        <v>1</v>
      </c>
      <c r="G1571" t="s">
        <v>14</v>
      </c>
      <c r="H1571" s="1">
        <v>1</v>
      </c>
      <c r="I1571" t="s">
        <v>11</v>
      </c>
      <c r="Q1571" s="3"/>
      <c r="R1571" s="2"/>
    </row>
    <row r="1572" spans="1:18">
      <c r="A1572" s="1">
        <v>7409647</v>
      </c>
      <c r="B1572" s="1">
        <v>5354336</v>
      </c>
      <c r="C1572" t="s">
        <v>211</v>
      </c>
      <c r="D1572" s="1">
        <v>80</v>
      </c>
      <c r="E1572" t="s">
        <v>38</v>
      </c>
      <c r="F1572" s="1">
        <v>20</v>
      </c>
      <c r="G1572" t="s">
        <v>14</v>
      </c>
      <c r="H1572" s="1">
        <v>1</v>
      </c>
      <c r="I1572" t="s">
        <v>11</v>
      </c>
      <c r="Q1572" s="3"/>
      <c r="R1572" s="2"/>
    </row>
    <row r="1573" spans="1:18">
      <c r="A1573" s="1">
        <v>7445521</v>
      </c>
      <c r="B1573" s="1">
        <v>5205648</v>
      </c>
      <c r="C1573" t="s">
        <v>130</v>
      </c>
      <c r="D1573" s="1">
        <v>160</v>
      </c>
      <c r="E1573" t="s">
        <v>10</v>
      </c>
      <c r="F1573" s="1">
        <v>0</v>
      </c>
      <c r="H1573" s="1">
        <v>3</v>
      </c>
      <c r="I1573" t="s">
        <v>11</v>
      </c>
      <c r="Q1573" s="3"/>
      <c r="R1573" s="2"/>
    </row>
    <row r="1574" spans="1:18">
      <c r="A1574" s="1">
        <v>7445521</v>
      </c>
      <c r="B1574" s="1">
        <v>5531867</v>
      </c>
      <c r="C1574" t="s">
        <v>22</v>
      </c>
      <c r="D1574" s="1">
        <v>25</v>
      </c>
      <c r="E1574" t="s">
        <v>10</v>
      </c>
      <c r="F1574" s="1">
        <v>0</v>
      </c>
      <c r="H1574" s="1">
        <v>2</v>
      </c>
      <c r="I1574" t="s">
        <v>11</v>
      </c>
      <c r="Q1574" s="3"/>
      <c r="R1574" s="2"/>
    </row>
    <row r="1575" spans="1:18">
      <c r="A1575" s="1">
        <v>7445521</v>
      </c>
      <c r="B1575" s="1">
        <v>4931639</v>
      </c>
      <c r="C1575" t="s">
        <v>99</v>
      </c>
      <c r="D1575" s="1">
        <v>10</v>
      </c>
      <c r="E1575" t="s">
        <v>10</v>
      </c>
      <c r="F1575" s="1">
        <v>0</v>
      </c>
      <c r="H1575" s="1">
        <v>1</v>
      </c>
      <c r="I1575" t="s">
        <v>11</v>
      </c>
      <c r="Q1575" s="3"/>
      <c r="R1575" s="2"/>
    </row>
    <row r="1576" spans="1:18">
      <c r="A1576" s="1">
        <v>7476490</v>
      </c>
      <c r="B1576" s="1">
        <v>7427022</v>
      </c>
      <c r="C1576" t="s">
        <v>853</v>
      </c>
      <c r="D1576" s="1">
        <v>10</v>
      </c>
      <c r="E1576" t="s">
        <v>21</v>
      </c>
      <c r="F1576" s="1">
        <v>0</v>
      </c>
      <c r="H1576" s="1">
        <v>1</v>
      </c>
      <c r="I1576" t="s">
        <v>11</v>
      </c>
      <c r="Q1576" s="3"/>
      <c r="R1576" s="2"/>
    </row>
    <row r="1577" spans="1:18">
      <c r="A1577" s="1">
        <v>7536382</v>
      </c>
      <c r="B1577" s="1">
        <v>5169454</v>
      </c>
      <c r="C1577" t="s">
        <v>789</v>
      </c>
      <c r="D1577" s="1">
        <v>4</v>
      </c>
      <c r="E1577" t="s">
        <v>10</v>
      </c>
      <c r="F1577" s="1">
        <v>1</v>
      </c>
      <c r="G1577" t="s">
        <v>10</v>
      </c>
      <c r="H1577" s="1">
        <v>1</v>
      </c>
      <c r="I1577" t="s">
        <v>11</v>
      </c>
      <c r="Q1577" s="3"/>
      <c r="R1577" s="2"/>
    </row>
    <row r="1578" spans="1:18">
      <c r="A1578" s="1">
        <v>7495891</v>
      </c>
      <c r="B1578" s="1">
        <v>7524170</v>
      </c>
      <c r="C1578" t="s">
        <v>179</v>
      </c>
      <c r="D1578" s="1">
        <v>0</v>
      </c>
      <c r="E1578" t="s">
        <v>10</v>
      </c>
      <c r="F1578" s="1">
        <v>0</v>
      </c>
      <c r="H1578" s="1">
        <v>1</v>
      </c>
      <c r="I1578" t="s">
        <v>11</v>
      </c>
      <c r="Q1578" s="3"/>
      <c r="R1578" s="2"/>
    </row>
    <row r="1579" spans="1:18">
      <c r="A1579" s="1">
        <v>7516790</v>
      </c>
      <c r="B1579" s="1">
        <v>5667996</v>
      </c>
      <c r="C1579" t="s">
        <v>453</v>
      </c>
      <c r="D1579" s="1">
        <v>10</v>
      </c>
      <c r="E1579" t="s">
        <v>10</v>
      </c>
      <c r="F1579" s="1">
        <v>1</v>
      </c>
      <c r="G1579" t="s">
        <v>21</v>
      </c>
      <c r="H1579" s="1">
        <v>1</v>
      </c>
      <c r="I1579" t="s">
        <v>11</v>
      </c>
      <c r="Q1579" s="3"/>
      <c r="R1579" s="2"/>
    </row>
    <row r="1580" spans="1:18">
      <c r="A1580" s="1">
        <v>7418459</v>
      </c>
      <c r="B1580" s="1">
        <v>5200592</v>
      </c>
      <c r="C1580" t="s">
        <v>173</v>
      </c>
      <c r="D1580" s="1">
        <v>5</v>
      </c>
      <c r="E1580" t="s">
        <v>10</v>
      </c>
      <c r="F1580" s="1">
        <v>1</v>
      </c>
      <c r="G1580" t="s">
        <v>21</v>
      </c>
      <c r="H1580" s="1">
        <v>2</v>
      </c>
      <c r="I1580" t="s">
        <v>11</v>
      </c>
      <c r="Q1580" s="3"/>
      <c r="R1580" s="2"/>
    </row>
    <row r="1581" spans="1:18">
      <c r="A1581" s="1">
        <v>7418459</v>
      </c>
      <c r="B1581" s="1">
        <v>5153711</v>
      </c>
      <c r="C1581" t="s">
        <v>222</v>
      </c>
      <c r="D1581" s="1">
        <v>50</v>
      </c>
      <c r="E1581" t="s">
        <v>10</v>
      </c>
      <c r="F1581" s="1">
        <v>1</v>
      </c>
      <c r="G1581" t="s">
        <v>21</v>
      </c>
      <c r="H1581" s="1">
        <v>1</v>
      </c>
      <c r="I1581" t="s">
        <v>11</v>
      </c>
      <c r="Q1581" s="3"/>
      <c r="R1581" s="2"/>
    </row>
    <row r="1582" spans="1:18">
      <c r="A1582" s="1">
        <v>7523002</v>
      </c>
      <c r="B1582" s="1">
        <v>4849970</v>
      </c>
      <c r="C1582" t="s">
        <v>349</v>
      </c>
      <c r="D1582" s="1">
        <v>7</v>
      </c>
      <c r="E1582" t="s">
        <v>10</v>
      </c>
      <c r="F1582" s="1">
        <v>0</v>
      </c>
      <c r="H1582" s="1">
        <v>3</v>
      </c>
      <c r="I1582" t="s">
        <v>11</v>
      </c>
      <c r="Q1582" s="3"/>
      <c r="R1582" s="2"/>
    </row>
    <row r="1583" spans="1:18">
      <c r="A1583" s="1">
        <v>7523002</v>
      </c>
      <c r="B1583" s="1">
        <v>5200402</v>
      </c>
      <c r="C1583" t="s">
        <v>158</v>
      </c>
      <c r="D1583" s="1">
        <v>3</v>
      </c>
      <c r="E1583" t="s">
        <v>10</v>
      </c>
      <c r="F1583" s="1">
        <v>0</v>
      </c>
      <c r="H1583" s="1">
        <v>2</v>
      </c>
      <c r="I1583" t="s">
        <v>11</v>
      </c>
      <c r="Q1583" s="3"/>
      <c r="R1583" s="2"/>
    </row>
    <row r="1584" spans="1:18">
      <c r="A1584" s="1">
        <v>7523002</v>
      </c>
      <c r="B1584" s="1">
        <v>5153681</v>
      </c>
      <c r="C1584" t="s">
        <v>854</v>
      </c>
      <c r="D1584" s="1">
        <v>4</v>
      </c>
      <c r="E1584" t="s">
        <v>10</v>
      </c>
      <c r="F1584" s="1">
        <v>0</v>
      </c>
      <c r="H1584" s="1">
        <v>1</v>
      </c>
      <c r="I1584" t="s">
        <v>11</v>
      </c>
      <c r="Q1584" s="3"/>
      <c r="R1584" s="2"/>
    </row>
    <row r="1585" spans="1:18">
      <c r="A1585" s="1">
        <v>7427340</v>
      </c>
      <c r="B1585" s="1">
        <v>5201728</v>
      </c>
      <c r="C1585" t="s">
        <v>328</v>
      </c>
      <c r="D1585" s="1">
        <v>30</v>
      </c>
      <c r="E1585" t="s">
        <v>10</v>
      </c>
      <c r="F1585" s="1">
        <v>1</v>
      </c>
      <c r="G1585" t="s">
        <v>14</v>
      </c>
      <c r="H1585" s="1">
        <v>1</v>
      </c>
      <c r="I1585" t="s">
        <v>11</v>
      </c>
      <c r="Q1585" s="3"/>
      <c r="R1585" s="2"/>
    </row>
    <row r="1586" spans="1:18">
      <c r="A1586" s="1">
        <v>7500898</v>
      </c>
      <c r="B1586" s="1">
        <v>7500654</v>
      </c>
      <c r="C1586" t="s">
        <v>855</v>
      </c>
      <c r="D1586" s="1">
        <v>10</v>
      </c>
      <c r="E1586" t="s">
        <v>10</v>
      </c>
      <c r="F1586" s="1">
        <v>0</v>
      </c>
      <c r="H1586" s="1">
        <v>4</v>
      </c>
      <c r="I1586" t="s">
        <v>11</v>
      </c>
      <c r="Q1586" s="3"/>
      <c r="R1586" s="2"/>
    </row>
    <row r="1587" spans="1:18">
      <c r="A1587" s="1">
        <v>7500898</v>
      </c>
      <c r="B1587" s="1">
        <v>5201382</v>
      </c>
      <c r="C1587" t="s">
        <v>332</v>
      </c>
      <c r="D1587" s="1">
        <v>2.95</v>
      </c>
      <c r="E1587" t="s">
        <v>10</v>
      </c>
      <c r="F1587" s="1">
        <v>0</v>
      </c>
      <c r="H1587" s="1">
        <v>3</v>
      </c>
      <c r="I1587" t="s">
        <v>11</v>
      </c>
      <c r="Q1587" s="3"/>
      <c r="R1587" s="2"/>
    </row>
    <row r="1588" spans="1:18">
      <c r="A1588" s="1">
        <v>7500898</v>
      </c>
      <c r="B1588" s="1">
        <v>5166963</v>
      </c>
      <c r="C1588" t="s">
        <v>125</v>
      </c>
      <c r="D1588" s="1">
        <v>4</v>
      </c>
      <c r="E1588" t="s">
        <v>10</v>
      </c>
      <c r="F1588" s="1">
        <v>0</v>
      </c>
      <c r="H1588" s="1">
        <v>2</v>
      </c>
      <c r="I1588" t="s">
        <v>11</v>
      </c>
      <c r="Q1588" s="3"/>
      <c r="R1588" s="2"/>
    </row>
    <row r="1589" spans="1:18">
      <c r="A1589" s="1">
        <v>7311424</v>
      </c>
      <c r="B1589" s="1">
        <v>5170581</v>
      </c>
      <c r="C1589" t="s">
        <v>801</v>
      </c>
      <c r="D1589" s="1">
        <v>50</v>
      </c>
      <c r="E1589" t="s">
        <v>10</v>
      </c>
      <c r="F1589" s="1">
        <v>0</v>
      </c>
      <c r="H1589" s="1">
        <v>1</v>
      </c>
      <c r="I1589" t="s">
        <v>11</v>
      </c>
      <c r="Q1589" s="3"/>
      <c r="R1589" s="2"/>
    </row>
    <row r="1590" spans="1:18">
      <c r="A1590" s="1">
        <v>7476135</v>
      </c>
      <c r="B1590" s="1">
        <v>6402008</v>
      </c>
      <c r="C1590" t="s">
        <v>543</v>
      </c>
      <c r="D1590" s="1">
        <v>680</v>
      </c>
      <c r="E1590" t="s">
        <v>10</v>
      </c>
      <c r="F1590" s="1">
        <v>1</v>
      </c>
      <c r="G1590" t="s">
        <v>21</v>
      </c>
      <c r="H1590" s="1">
        <v>1</v>
      </c>
      <c r="I1590" t="s">
        <v>11</v>
      </c>
      <c r="Q1590" s="3"/>
      <c r="R1590" s="2"/>
    </row>
    <row r="1591" spans="1:18">
      <c r="A1591" s="1">
        <v>7350720</v>
      </c>
      <c r="B1591" s="1">
        <v>4850508</v>
      </c>
      <c r="C1591" t="s">
        <v>16</v>
      </c>
      <c r="D1591" s="1">
        <v>150</v>
      </c>
      <c r="E1591" t="s">
        <v>10</v>
      </c>
      <c r="F1591" s="1">
        <v>0</v>
      </c>
      <c r="H1591" s="1">
        <v>1</v>
      </c>
      <c r="I1591" t="s">
        <v>11</v>
      </c>
      <c r="Q1591" s="3"/>
      <c r="R1591" s="2"/>
    </row>
    <row r="1592" spans="1:18">
      <c r="A1592" s="1">
        <v>7572720</v>
      </c>
      <c r="B1592" s="1">
        <v>5199335</v>
      </c>
      <c r="C1592" t="s">
        <v>47</v>
      </c>
      <c r="D1592" s="1">
        <v>1000</v>
      </c>
      <c r="E1592" t="s">
        <v>10</v>
      </c>
      <c r="F1592" s="1">
        <v>0</v>
      </c>
      <c r="H1592" s="1">
        <v>2</v>
      </c>
      <c r="I1592" t="s">
        <v>11</v>
      </c>
      <c r="Q1592" s="3"/>
      <c r="R1592" s="2"/>
    </row>
    <row r="1593" spans="1:18">
      <c r="A1593" s="1">
        <v>7572720</v>
      </c>
      <c r="B1593" s="1">
        <v>4932427</v>
      </c>
      <c r="C1593" t="s">
        <v>296</v>
      </c>
      <c r="D1593" s="1">
        <v>4</v>
      </c>
      <c r="E1593" t="s">
        <v>10</v>
      </c>
      <c r="F1593" s="1">
        <v>0</v>
      </c>
      <c r="H1593" s="1">
        <v>1</v>
      </c>
      <c r="I1593" t="s">
        <v>11</v>
      </c>
      <c r="Q1593" s="3"/>
      <c r="R1593" s="2"/>
    </row>
    <row r="1594" spans="1:18">
      <c r="A1594" s="1">
        <v>7359962</v>
      </c>
      <c r="B1594" s="1">
        <v>6399729</v>
      </c>
      <c r="C1594" t="s">
        <v>856</v>
      </c>
      <c r="D1594" s="1">
        <v>100</v>
      </c>
      <c r="E1594" t="s">
        <v>24</v>
      </c>
      <c r="F1594" s="1">
        <v>1</v>
      </c>
      <c r="G1594" t="s">
        <v>14</v>
      </c>
      <c r="H1594" s="1">
        <v>1</v>
      </c>
      <c r="I1594" t="s">
        <v>11</v>
      </c>
      <c r="Q1594" s="3"/>
      <c r="R1594" s="2"/>
    </row>
    <row r="1595" spans="1:18">
      <c r="A1595" s="1">
        <v>7661262</v>
      </c>
      <c r="B1595" s="1">
        <v>7524170</v>
      </c>
      <c r="C1595" t="s">
        <v>179</v>
      </c>
      <c r="D1595" s="1">
        <v>1</v>
      </c>
      <c r="E1595" t="s">
        <v>197</v>
      </c>
      <c r="F1595" s="1">
        <v>0</v>
      </c>
      <c r="H1595" s="1">
        <v>1</v>
      </c>
      <c r="I1595" t="s">
        <v>11</v>
      </c>
      <c r="Q1595" s="3"/>
      <c r="R1595" s="2"/>
    </row>
    <row r="1596" spans="1:18">
      <c r="A1596" s="1">
        <v>7630789</v>
      </c>
      <c r="B1596" s="1">
        <v>7630779</v>
      </c>
      <c r="C1596" t="s">
        <v>857</v>
      </c>
      <c r="D1596" s="1">
        <v>50</v>
      </c>
      <c r="E1596" t="s">
        <v>10</v>
      </c>
      <c r="F1596" s="1">
        <v>0</v>
      </c>
      <c r="H1596" s="1">
        <v>1</v>
      </c>
      <c r="I1596" t="s">
        <v>11</v>
      </c>
      <c r="Q1596" s="3"/>
      <c r="R1596" s="2"/>
    </row>
    <row r="1597" spans="1:18">
      <c r="A1597" s="1">
        <v>7661086</v>
      </c>
      <c r="B1597" s="1">
        <v>7524170</v>
      </c>
      <c r="C1597" t="s">
        <v>179</v>
      </c>
      <c r="D1597" s="1">
        <v>1</v>
      </c>
      <c r="E1597" t="s">
        <v>197</v>
      </c>
      <c r="F1597" s="1">
        <v>0</v>
      </c>
      <c r="H1597" s="1">
        <v>1</v>
      </c>
      <c r="I1597" t="s">
        <v>11</v>
      </c>
      <c r="Q1597" s="3"/>
      <c r="R1597" s="2"/>
    </row>
    <row r="1598" spans="1:18">
      <c r="A1598" s="1">
        <v>7680259</v>
      </c>
      <c r="B1598" s="1">
        <v>5163078</v>
      </c>
      <c r="C1598" t="s">
        <v>858</v>
      </c>
      <c r="D1598" s="1">
        <v>10</v>
      </c>
      <c r="E1598" t="s">
        <v>38</v>
      </c>
      <c r="F1598" s="1">
        <v>0</v>
      </c>
      <c r="H1598" s="1">
        <v>1</v>
      </c>
      <c r="I1598" t="s">
        <v>11</v>
      </c>
      <c r="Q1598" s="3"/>
      <c r="R1598" s="2"/>
    </row>
    <row r="1599" spans="1:18">
      <c r="A1599" s="1">
        <v>7403910</v>
      </c>
      <c r="B1599" s="1">
        <v>6402985</v>
      </c>
      <c r="C1599" t="s">
        <v>220</v>
      </c>
      <c r="D1599" s="1">
        <v>2</v>
      </c>
      <c r="E1599" t="s">
        <v>10</v>
      </c>
      <c r="F1599" s="1">
        <v>1</v>
      </c>
      <c r="G1599" t="s">
        <v>21</v>
      </c>
      <c r="H1599" s="1">
        <v>4</v>
      </c>
      <c r="I1599" t="s">
        <v>11</v>
      </c>
      <c r="Q1599" s="3"/>
      <c r="R1599" s="2"/>
    </row>
    <row r="1600" spans="1:18">
      <c r="A1600" s="1">
        <v>7403910</v>
      </c>
      <c r="B1600" s="1">
        <v>6401777</v>
      </c>
      <c r="C1600" t="s">
        <v>221</v>
      </c>
      <c r="D1600" s="1">
        <v>1</v>
      </c>
      <c r="E1600" t="s">
        <v>10</v>
      </c>
      <c r="F1600" s="1">
        <v>1</v>
      </c>
      <c r="G1600" t="s">
        <v>21</v>
      </c>
      <c r="H1600" s="1">
        <v>3</v>
      </c>
      <c r="I1600" t="s">
        <v>11</v>
      </c>
      <c r="Q1600" s="3"/>
      <c r="R1600" s="2"/>
    </row>
    <row r="1601" spans="1:18">
      <c r="A1601" s="1">
        <v>7403910</v>
      </c>
      <c r="B1601" s="1">
        <v>5153711</v>
      </c>
      <c r="C1601" t="s">
        <v>222</v>
      </c>
      <c r="D1601" s="1">
        <v>30</v>
      </c>
      <c r="E1601" t="s">
        <v>10</v>
      </c>
      <c r="F1601" s="1">
        <v>1</v>
      </c>
      <c r="G1601" t="s">
        <v>21</v>
      </c>
      <c r="H1601" s="1">
        <v>2</v>
      </c>
      <c r="I1601" t="s">
        <v>11</v>
      </c>
      <c r="Q1601" s="3"/>
      <c r="R1601" s="2"/>
    </row>
    <row r="1602" spans="1:18">
      <c r="A1602" s="1">
        <v>7403910</v>
      </c>
      <c r="B1602" s="1">
        <v>4856182</v>
      </c>
      <c r="C1602" t="s">
        <v>223</v>
      </c>
      <c r="D1602" s="1">
        <v>970</v>
      </c>
      <c r="E1602" t="s">
        <v>38</v>
      </c>
      <c r="F1602" s="1">
        <v>1</v>
      </c>
      <c r="G1602" t="s">
        <v>21</v>
      </c>
      <c r="H1602" s="1">
        <v>1</v>
      </c>
      <c r="I1602" t="s">
        <v>11</v>
      </c>
      <c r="Q1602" s="3"/>
      <c r="R1602" s="2"/>
    </row>
    <row r="1603" spans="1:18">
      <c r="A1603" s="1">
        <v>7375899</v>
      </c>
      <c r="B1603" s="1">
        <v>6894267</v>
      </c>
      <c r="C1603" t="s">
        <v>859</v>
      </c>
      <c r="D1603" s="1">
        <v>10</v>
      </c>
      <c r="E1603" t="s">
        <v>10</v>
      </c>
      <c r="F1603" s="1">
        <v>1</v>
      </c>
      <c r="G1603" t="s">
        <v>21</v>
      </c>
      <c r="H1603" s="1">
        <v>1</v>
      </c>
      <c r="I1603" t="s">
        <v>11</v>
      </c>
      <c r="Q1603" s="3"/>
      <c r="R1603" s="2"/>
    </row>
    <row r="1604" spans="1:18">
      <c r="A1604" s="1">
        <v>7677412</v>
      </c>
      <c r="B1604" s="1">
        <v>5679151</v>
      </c>
      <c r="C1604" t="s">
        <v>569</v>
      </c>
      <c r="D1604" s="1">
        <v>0</v>
      </c>
      <c r="E1604" t="s">
        <v>24</v>
      </c>
      <c r="F1604" s="1">
        <v>0</v>
      </c>
      <c r="H1604" s="1">
        <v>5</v>
      </c>
      <c r="I1604" t="s">
        <v>11</v>
      </c>
      <c r="Q1604" s="3"/>
      <c r="R1604" s="2"/>
    </row>
    <row r="1605" spans="1:18">
      <c r="A1605" s="1">
        <v>7677412</v>
      </c>
      <c r="B1605" s="1">
        <v>7677357</v>
      </c>
      <c r="C1605" t="s">
        <v>568</v>
      </c>
      <c r="D1605" s="1">
        <v>0</v>
      </c>
      <c r="E1605" t="s">
        <v>24</v>
      </c>
      <c r="F1605" s="1">
        <v>0</v>
      </c>
      <c r="H1605" s="1">
        <v>4</v>
      </c>
      <c r="I1605" t="s">
        <v>11</v>
      </c>
      <c r="Q1605" s="3"/>
      <c r="R1605" s="2"/>
    </row>
    <row r="1606" spans="1:18">
      <c r="A1606" s="1">
        <v>7677412</v>
      </c>
      <c r="B1606" s="1">
        <v>5202077</v>
      </c>
      <c r="C1606" t="s">
        <v>570</v>
      </c>
      <c r="D1606" s="1">
        <v>20</v>
      </c>
      <c r="E1606" t="s">
        <v>24</v>
      </c>
      <c r="F1606" s="1">
        <v>0.5</v>
      </c>
      <c r="G1606" t="s">
        <v>14</v>
      </c>
      <c r="H1606" s="1">
        <v>3</v>
      </c>
      <c r="I1606" t="s">
        <v>11</v>
      </c>
      <c r="Q1606" s="3"/>
      <c r="R1606" s="2"/>
    </row>
    <row r="1607" spans="1:18">
      <c r="A1607" s="1">
        <v>7677412</v>
      </c>
      <c r="B1607" s="1">
        <v>5202059</v>
      </c>
      <c r="C1607" t="s">
        <v>571</v>
      </c>
      <c r="D1607" s="1">
        <v>2</v>
      </c>
      <c r="E1607" t="s">
        <v>24</v>
      </c>
      <c r="F1607" s="1">
        <v>0.5</v>
      </c>
      <c r="G1607" t="s">
        <v>14</v>
      </c>
      <c r="H1607" s="1">
        <v>2</v>
      </c>
      <c r="I1607" t="s">
        <v>11</v>
      </c>
      <c r="Q1607" s="3"/>
      <c r="R1607" s="2"/>
    </row>
    <row r="1608" spans="1:18">
      <c r="A1608" s="1">
        <v>7677412</v>
      </c>
      <c r="B1608" s="1">
        <v>7677091</v>
      </c>
      <c r="C1608" t="s">
        <v>681</v>
      </c>
      <c r="D1608" s="1">
        <v>0</v>
      </c>
      <c r="E1608" t="s">
        <v>101</v>
      </c>
      <c r="F1608" t="s">
        <v>18</v>
      </c>
      <c r="G1608" t="s">
        <v>14</v>
      </c>
      <c r="H1608" s="1">
        <v>1</v>
      </c>
      <c r="I1608" t="s">
        <v>11</v>
      </c>
      <c r="Q1608" s="3"/>
      <c r="R1608" s="2"/>
    </row>
    <row r="1609" spans="1:18">
      <c r="A1609" s="1">
        <v>7634745</v>
      </c>
      <c r="B1609" s="1">
        <v>6397799</v>
      </c>
      <c r="C1609" t="s">
        <v>372</v>
      </c>
      <c r="D1609" s="1">
        <v>7.5</v>
      </c>
      <c r="E1609" t="s">
        <v>10</v>
      </c>
      <c r="F1609" s="1">
        <v>1</v>
      </c>
      <c r="G1609" t="s">
        <v>14</v>
      </c>
      <c r="H1609" s="1">
        <v>1</v>
      </c>
      <c r="I1609" t="s">
        <v>11</v>
      </c>
      <c r="Q1609" s="3"/>
      <c r="R1609" s="2"/>
    </row>
    <row r="1610" spans="1:18">
      <c r="A1610" s="1">
        <v>7600303</v>
      </c>
      <c r="B1610" s="1">
        <v>7600206</v>
      </c>
      <c r="C1610" t="s">
        <v>860</v>
      </c>
      <c r="D1610" s="1">
        <v>469.01</v>
      </c>
      <c r="E1610" t="s">
        <v>10</v>
      </c>
      <c r="F1610" s="1">
        <v>1</v>
      </c>
      <c r="G1610" t="s">
        <v>14</v>
      </c>
      <c r="H1610" s="1">
        <v>1</v>
      </c>
      <c r="I1610" t="s">
        <v>11</v>
      </c>
      <c r="Q1610" s="3"/>
      <c r="R1610" s="2"/>
    </row>
    <row r="1611" spans="1:18">
      <c r="A1611" s="1">
        <v>7637452</v>
      </c>
      <c r="B1611" s="1">
        <v>4840615</v>
      </c>
      <c r="C1611" t="s">
        <v>375</v>
      </c>
      <c r="D1611" s="1">
        <v>600</v>
      </c>
      <c r="E1611" t="s">
        <v>10</v>
      </c>
      <c r="F1611" s="1">
        <v>0</v>
      </c>
      <c r="H1611" s="1">
        <v>1</v>
      </c>
      <c r="I1611" t="s">
        <v>11</v>
      </c>
      <c r="Q1611" s="3"/>
      <c r="R1611" s="2"/>
    </row>
    <row r="1612" spans="1:18">
      <c r="A1612" s="1">
        <v>7686374</v>
      </c>
      <c r="B1612" s="1">
        <v>6397869</v>
      </c>
      <c r="C1612" t="s">
        <v>861</v>
      </c>
      <c r="D1612" s="1">
        <v>200</v>
      </c>
      <c r="E1612" t="s">
        <v>10</v>
      </c>
      <c r="F1612" s="1">
        <v>0</v>
      </c>
      <c r="H1612" s="1">
        <v>1</v>
      </c>
      <c r="I1612" t="s">
        <v>11</v>
      </c>
      <c r="Q1612" s="3"/>
      <c r="R1612" s="2"/>
    </row>
    <row r="1613" spans="1:18">
      <c r="A1613" s="1">
        <v>7403486</v>
      </c>
      <c r="B1613" s="1">
        <v>6401814</v>
      </c>
      <c r="C1613" t="s">
        <v>234</v>
      </c>
      <c r="D1613" s="1">
        <v>160</v>
      </c>
      <c r="E1613" t="s">
        <v>10</v>
      </c>
      <c r="F1613" s="1">
        <v>1</v>
      </c>
      <c r="G1613" t="s">
        <v>21</v>
      </c>
      <c r="H1613" s="1">
        <v>4</v>
      </c>
      <c r="I1613" t="s">
        <v>11</v>
      </c>
      <c r="Q1613" s="3"/>
      <c r="R1613" s="2"/>
    </row>
    <row r="1614" spans="1:18">
      <c r="A1614" s="1">
        <v>7403486</v>
      </c>
      <c r="B1614" s="1">
        <v>6401777</v>
      </c>
      <c r="C1614" t="s">
        <v>221</v>
      </c>
      <c r="D1614" s="1">
        <v>10</v>
      </c>
      <c r="E1614" t="s">
        <v>10</v>
      </c>
      <c r="F1614" s="1">
        <v>1</v>
      </c>
      <c r="G1614" t="s">
        <v>21</v>
      </c>
      <c r="H1614" s="1">
        <v>3</v>
      </c>
      <c r="I1614" t="s">
        <v>11</v>
      </c>
      <c r="Q1614" s="3"/>
      <c r="R1614" s="2"/>
    </row>
    <row r="1615" spans="1:18">
      <c r="A1615" s="1">
        <v>7403486</v>
      </c>
      <c r="B1615" s="1">
        <v>4849269</v>
      </c>
      <c r="C1615" t="s">
        <v>444</v>
      </c>
      <c r="D1615" s="1">
        <v>50</v>
      </c>
      <c r="E1615" t="s">
        <v>10</v>
      </c>
      <c r="F1615" s="1">
        <v>1</v>
      </c>
      <c r="G1615" t="s">
        <v>21</v>
      </c>
      <c r="H1615" s="1">
        <v>2</v>
      </c>
      <c r="I1615" t="s">
        <v>11</v>
      </c>
      <c r="Q1615" s="3"/>
      <c r="R1615" s="2"/>
    </row>
    <row r="1616" spans="1:18">
      <c r="A1616" s="1">
        <v>7403486</v>
      </c>
      <c r="B1616" s="1">
        <v>7403453</v>
      </c>
      <c r="C1616" t="s">
        <v>862</v>
      </c>
      <c r="D1616" s="1">
        <v>50</v>
      </c>
      <c r="E1616" t="s">
        <v>10</v>
      </c>
      <c r="F1616" s="1">
        <v>1</v>
      </c>
      <c r="G1616" t="s">
        <v>21</v>
      </c>
      <c r="H1616" s="1">
        <v>1</v>
      </c>
      <c r="I1616" t="s">
        <v>11</v>
      </c>
      <c r="Q1616" s="3"/>
      <c r="R1616" s="2"/>
    </row>
    <row r="1617" spans="1:18">
      <c r="A1617" s="1">
        <v>7523224</v>
      </c>
      <c r="B1617" s="1">
        <v>5167482</v>
      </c>
      <c r="C1617" t="s">
        <v>589</v>
      </c>
      <c r="D1617" s="1">
        <v>1000</v>
      </c>
      <c r="E1617" t="s">
        <v>24</v>
      </c>
      <c r="F1617" s="1">
        <v>1</v>
      </c>
      <c r="G1617" t="s">
        <v>14</v>
      </c>
      <c r="H1617" s="1">
        <v>4</v>
      </c>
      <c r="I1617" t="s">
        <v>11</v>
      </c>
      <c r="Q1617" s="3"/>
      <c r="R1617" s="2"/>
    </row>
    <row r="1618" spans="1:18">
      <c r="A1618" s="1">
        <v>7523224</v>
      </c>
      <c r="B1618" s="1">
        <v>5153794</v>
      </c>
      <c r="C1618" t="s">
        <v>192</v>
      </c>
      <c r="D1618" s="1">
        <v>3.5</v>
      </c>
      <c r="E1618" t="s">
        <v>10</v>
      </c>
      <c r="F1618" s="1">
        <v>1</v>
      </c>
      <c r="G1618" t="s">
        <v>14</v>
      </c>
      <c r="H1618" s="1">
        <v>3</v>
      </c>
      <c r="I1618" t="s">
        <v>11</v>
      </c>
      <c r="Q1618" s="3"/>
      <c r="R1618" s="2"/>
    </row>
    <row r="1619" spans="1:18">
      <c r="A1619" s="1">
        <v>7523224</v>
      </c>
      <c r="B1619" s="1">
        <v>6401715</v>
      </c>
      <c r="C1619" t="s">
        <v>98</v>
      </c>
      <c r="D1619" s="1">
        <v>20</v>
      </c>
      <c r="E1619" t="s">
        <v>10</v>
      </c>
      <c r="F1619" s="1">
        <v>1</v>
      </c>
      <c r="G1619" t="s">
        <v>14</v>
      </c>
      <c r="H1619" s="1">
        <v>2</v>
      </c>
      <c r="I1619" t="s">
        <v>11</v>
      </c>
      <c r="Q1619" s="3"/>
      <c r="R1619" s="2"/>
    </row>
    <row r="1620" spans="1:18">
      <c r="A1620" s="1">
        <v>7523224</v>
      </c>
      <c r="B1620" s="1">
        <v>4840898</v>
      </c>
      <c r="C1620" t="s">
        <v>610</v>
      </c>
      <c r="D1620" s="1">
        <v>250</v>
      </c>
      <c r="E1620" t="s">
        <v>38</v>
      </c>
      <c r="F1620" s="1">
        <v>1</v>
      </c>
      <c r="G1620" t="s">
        <v>14</v>
      </c>
      <c r="H1620" s="1">
        <v>1</v>
      </c>
      <c r="I1620" t="s">
        <v>11</v>
      </c>
      <c r="Q1620" s="3"/>
      <c r="R1620" s="2"/>
    </row>
    <row r="1621" spans="1:18">
      <c r="A1621" s="1">
        <v>7317453</v>
      </c>
      <c r="B1621" s="1">
        <v>5163130</v>
      </c>
      <c r="C1621" t="s">
        <v>770</v>
      </c>
      <c r="D1621" s="1">
        <v>100</v>
      </c>
      <c r="E1621" t="s">
        <v>10</v>
      </c>
      <c r="F1621" s="1">
        <v>5</v>
      </c>
      <c r="G1621" t="s">
        <v>14</v>
      </c>
      <c r="H1621" s="1">
        <v>1</v>
      </c>
      <c r="I1621" t="s">
        <v>11</v>
      </c>
      <c r="Q1621" s="3"/>
      <c r="R1621" s="2"/>
    </row>
    <row r="1622" spans="1:18">
      <c r="A1622" s="1">
        <v>7332261</v>
      </c>
      <c r="B1622" s="1">
        <v>5153794</v>
      </c>
      <c r="C1622" t="s">
        <v>192</v>
      </c>
      <c r="D1622" s="1">
        <v>3.5</v>
      </c>
      <c r="E1622" t="s">
        <v>10</v>
      </c>
      <c r="F1622" s="1">
        <v>1</v>
      </c>
      <c r="G1622" t="s">
        <v>21</v>
      </c>
      <c r="H1622" s="1">
        <v>2</v>
      </c>
      <c r="I1622" t="s">
        <v>11</v>
      </c>
      <c r="Q1622" s="3"/>
      <c r="R1622" s="2"/>
    </row>
    <row r="1623" spans="1:18">
      <c r="A1623" s="1">
        <v>7332261</v>
      </c>
      <c r="B1623" s="1">
        <v>5153754</v>
      </c>
      <c r="C1623" t="s">
        <v>193</v>
      </c>
      <c r="D1623" s="1">
        <v>1</v>
      </c>
      <c r="E1623" t="s">
        <v>10</v>
      </c>
      <c r="F1623" s="1">
        <v>1</v>
      </c>
      <c r="G1623" t="s">
        <v>21</v>
      </c>
      <c r="H1623" s="1">
        <v>1</v>
      </c>
      <c r="I1623" t="s">
        <v>11</v>
      </c>
      <c r="Q1623" s="3"/>
      <c r="R1623" s="2"/>
    </row>
    <row r="1624" spans="1:18">
      <c r="A1624" s="1">
        <v>7362525</v>
      </c>
      <c r="B1624" s="1">
        <v>6401821</v>
      </c>
      <c r="C1624" t="s">
        <v>239</v>
      </c>
      <c r="D1624" s="1">
        <v>100</v>
      </c>
      <c r="E1624" t="s">
        <v>38</v>
      </c>
      <c r="F1624" s="1">
        <v>0.3</v>
      </c>
      <c r="G1624" t="s">
        <v>14</v>
      </c>
      <c r="H1624" s="1">
        <v>1</v>
      </c>
      <c r="I1624" t="s">
        <v>11</v>
      </c>
      <c r="Q1624" s="3"/>
      <c r="R1624" s="2"/>
    </row>
    <row r="1625" spans="1:18">
      <c r="A1625" s="1">
        <v>7392166</v>
      </c>
      <c r="B1625" s="1">
        <v>7388935</v>
      </c>
      <c r="C1625" t="s">
        <v>511</v>
      </c>
      <c r="D1625" s="1">
        <v>12000000</v>
      </c>
      <c r="E1625" t="s">
        <v>24</v>
      </c>
      <c r="F1625" s="1">
        <v>1</v>
      </c>
      <c r="G1625" t="s">
        <v>14</v>
      </c>
      <c r="H1625" s="1">
        <v>1</v>
      </c>
      <c r="I1625" t="s">
        <v>11</v>
      </c>
      <c r="Q1625" s="3"/>
      <c r="R1625" s="2"/>
    </row>
    <row r="1626" spans="1:18">
      <c r="A1626" s="1">
        <v>7579174</v>
      </c>
      <c r="B1626" s="1">
        <v>7579158</v>
      </c>
      <c r="C1626" t="s">
        <v>863</v>
      </c>
      <c r="D1626" s="1">
        <v>20</v>
      </c>
      <c r="E1626" t="s">
        <v>38</v>
      </c>
      <c r="F1626" s="1">
        <v>1</v>
      </c>
      <c r="G1626" t="s">
        <v>197</v>
      </c>
      <c r="H1626" s="1">
        <v>1</v>
      </c>
      <c r="I1626" t="s">
        <v>11</v>
      </c>
      <c r="Q1626" s="3"/>
      <c r="R1626" s="2"/>
    </row>
    <row r="1627" spans="1:18">
      <c r="A1627" s="1">
        <v>7393666</v>
      </c>
      <c r="B1627" s="1">
        <v>7388959</v>
      </c>
      <c r="C1627" t="s">
        <v>343</v>
      </c>
      <c r="D1627" s="1">
        <v>12000000</v>
      </c>
      <c r="E1627" t="s">
        <v>24</v>
      </c>
      <c r="F1627" s="1">
        <v>1</v>
      </c>
      <c r="G1627" t="s">
        <v>14</v>
      </c>
      <c r="H1627" s="1">
        <v>1</v>
      </c>
      <c r="I1627" t="s">
        <v>11</v>
      </c>
      <c r="Q1627" s="3"/>
      <c r="R1627" s="2"/>
    </row>
    <row r="1628" spans="1:18">
      <c r="A1628" s="1">
        <v>7738311</v>
      </c>
      <c r="B1628" s="1">
        <v>6401728</v>
      </c>
      <c r="C1628" t="s">
        <v>864</v>
      </c>
      <c r="D1628" s="1">
        <v>6</v>
      </c>
      <c r="E1628" t="s">
        <v>10</v>
      </c>
      <c r="F1628" s="1">
        <v>1</v>
      </c>
      <c r="G1628" t="s">
        <v>14</v>
      </c>
      <c r="H1628" s="1">
        <v>1</v>
      </c>
      <c r="I1628" t="s">
        <v>11</v>
      </c>
      <c r="Q1628" s="3"/>
      <c r="R1628" s="2"/>
    </row>
    <row r="1629" spans="1:18">
      <c r="A1629" s="1">
        <v>5986645</v>
      </c>
      <c r="B1629" s="1">
        <v>5531867</v>
      </c>
      <c r="C1629" t="s">
        <v>22</v>
      </c>
      <c r="D1629" s="1">
        <v>25</v>
      </c>
      <c r="E1629" t="s">
        <v>10</v>
      </c>
      <c r="F1629" s="1">
        <v>0</v>
      </c>
      <c r="H1629" s="1">
        <v>1</v>
      </c>
      <c r="I1629" t="s">
        <v>11</v>
      </c>
      <c r="Q1629" s="3"/>
      <c r="R1629" s="2"/>
    </row>
    <row r="1630" spans="1:18">
      <c r="A1630" s="1">
        <v>5986645</v>
      </c>
      <c r="B1630" s="1">
        <v>5205648</v>
      </c>
      <c r="C1630" t="s">
        <v>130</v>
      </c>
      <c r="D1630" s="1">
        <v>320</v>
      </c>
      <c r="E1630" t="s">
        <v>10</v>
      </c>
      <c r="F1630" s="1">
        <v>0</v>
      </c>
      <c r="H1630" s="1">
        <v>2</v>
      </c>
      <c r="I1630" t="s">
        <v>11</v>
      </c>
      <c r="Q1630" s="3"/>
      <c r="R1630" s="2"/>
    </row>
    <row r="1631" spans="1:18">
      <c r="A1631" s="1">
        <v>5986658</v>
      </c>
      <c r="B1631" s="1">
        <v>5355147</v>
      </c>
      <c r="C1631" t="s">
        <v>341</v>
      </c>
      <c r="D1631" s="1">
        <v>4</v>
      </c>
      <c r="E1631" t="s">
        <v>21</v>
      </c>
      <c r="F1631" s="1">
        <v>60</v>
      </c>
      <c r="G1631" t="s">
        <v>14</v>
      </c>
      <c r="H1631" s="1">
        <v>1</v>
      </c>
      <c r="I1631" t="s">
        <v>11</v>
      </c>
      <c r="Q1631" s="3"/>
      <c r="R1631" s="2"/>
    </row>
    <row r="1632" spans="1:18">
      <c r="A1632" s="1">
        <v>5986662</v>
      </c>
      <c r="B1632" s="1">
        <v>5199631</v>
      </c>
      <c r="C1632" t="s">
        <v>174</v>
      </c>
      <c r="D1632" s="1">
        <v>40</v>
      </c>
      <c r="E1632" t="s">
        <v>10</v>
      </c>
      <c r="F1632" s="1">
        <v>1</v>
      </c>
      <c r="G1632" t="s">
        <v>21</v>
      </c>
      <c r="H1632" s="1">
        <v>1</v>
      </c>
      <c r="I1632" t="s">
        <v>11</v>
      </c>
      <c r="Q1632" s="3"/>
      <c r="R1632" s="2"/>
    </row>
    <row r="1633" spans="1:18">
      <c r="A1633" s="1">
        <v>5986680</v>
      </c>
      <c r="B1633" s="1">
        <v>5170391</v>
      </c>
      <c r="C1633" t="s">
        <v>12</v>
      </c>
      <c r="D1633" s="1">
        <v>9</v>
      </c>
      <c r="E1633" t="s">
        <v>10</v>
      </c>
      <c r="F1633" t="s">
        <v>18</v>
      </c>
      <c r="H1633" s="1">
        <v>1</v>
      </c>
      <c r="I1633" t="s">
        <v>11</v>
      </c>
      <c r="Q1633" s="3"/>
      <c r="R1633" s="2"/>
    </row>
    <row r="1634" spans="1:18">
      <c r="A1634" s="1">
        <v>1424034</v>
      </c>
      <c r="B1634" s="1">
        <v>5202944</v>
      </c>
      <c r="C1634" t="s">
        <v>818</v>
      </c>
      <c r="D1634" s="1">
        <v>5</v>
      </c>
      <c r="E1634" t="s">
        <v>10</v>
      </c>
      <c r="F1634" s="1">
        <v>5</v>
      </c>
      <c r="G1634" t="s">
        <v>14</v>
      </c>
      <c r="H1634" s="1">
        <v>1</v>
      </c>
      <c r="I1634" t="s">
        <v>11</v>
      </c>
      <c r="Q1634" s="3"/>
      <c r="R1634" s="2"/>
    </row>
    <row r="1635" spans="1:18">
      <c r="A1635" s="1">
        <v>5169076</v>
      </c>
      <c r="B1635" s="1">
        <v>6398406</v>
      </c>
      <c r="C1635" t="s">
        <v>865</v>
      </c>
      <c r="D1635" s="1">
        <v>1</v>
      </c>
      <c r="E1635" t="s">
        <v>10</v>
      </c>
      <c r="F1635" s="1">
        <v>1</v>
      </c>
      <c r="G1635" t="s">
        <v>14</v>
      </c>
      <c r="H1635" s="1">
        <v>1</v>
      </c>
      <c r="I1635" t="s">
        <v>11</v>
      </c>
      <c r="Q1635" s="3"/>
      <c r="R1635" s="2"/>
    </row>
    <row r="1636" spans="1:18">
      <c r="A1636" s="1">
        <v>5169076</v>
      </c>
      <c r="B1636" s="1">
        <v>5153394</v>
      </c>
      <c r="C1636" t="s">
        <v>866</v>
      </c>
      <c r="D1636" s="1">
        <v>3</v>
      </c>
      <c r="E1636" t="s">
        <v>10</v>
      </c>
      <c r="F1636" s="1">
        <v>1</v>
      </c>
      <c r="G1636" t="s">
        <v>14</v>
      </c>
      <c r="H1636" s="1">
        <v>1</v>
      </c>
      <c r="I1636" t="s">
        <v>11</v>
      </c>
      <c r="Q1636" s="3"/>
      <c r="R1636" s="2"/>
    </row>
    <row r="1637" spans="1:18">
      <c r="A1637" s="1">
        <v>5707190</v>
      </c>
      <c r="B1637" s="1">
        <v>5679151</v>
      </c>
      <c r="C1637" t="s">
        <v>569</v>
      </c>
      <c r="D1637" s="1">
        <v>0</v>
      </c>
      <c r="E1637" t="s">
        <v>101</v>
      </c>
      <c r="F1637" s="1">
        <v>0</v>
      </c>
      <c r="H1637" s="1">
        <v>2</v>
      </c>
      <c r="I1637" t="s">
        <v>11</v>
      </c>
      <c r="Q1637" s="3"/>
      <c r="R1637" s="2"/>
    </row>
    <row r="1638" spans="1:18">
      <c r="A1638" s="1">
        <v>5707190</v>
      </c>
      <c r="B1638" s="1">
        <v>4933459</v>
      </c>
      <c r="C1638" t="s">
        <v>867</v>
      </c>
      <c r="D1638" s="1">
        <v>80</v>
      </c>
      <c r="E1638" t="s">
        <v>101</v>
      </c>
      <c r="F1638" s="1">
        <v>0.5</v>
      </c>
      <c r="G1638" t="s">
        <v>14</v>
      </c>
      <c r="H1638" s="1">
        <v>1</v>
      </c>
      <c r="I1638" t="s">
        <v>11</v>
      </c>
      <c r="Q1638" s="3"/>
      <c r="R1638" s="2"/>
    </row>
    <row r="1639" spans="1:18">
      <c r="A1639" s="1">
        <v>5709525</v>
      </c>
      <c r="B1639" s="1">
        <v>5153803</v>
      </c>
      <c r="C1639" t="s">
        <v>438</v>
      </c>
      <c r="D1639" s="1">
        <v>10</v>
      </c>
      <c r="E1639" t="s">
        <v>10</v>
      </c>
      <c r="F1639" t="s">
        <v>18</v>
      </c>
      <c r="H1639" s="1">
        <v>1</v>
      </c>
      <c r="I1639" t="s">
        <v>11</v>
      </c>
      <c r="Q1639" s="3"/>
      <c r="R1639" s="2"/>
    </row>
    <row r="1640" spans="1:18">
      <c r="A1640" s="1">
        <v>5829033</v>
      </c>
      <c r="B1640" s="1">
        <v>5679151</v>
      </c>
      <c r="C1640" t="s">
        <v>569</v>
      </c>
      <c r="D1640" s="1">
        <v>0</v>
      </c>
      <c r="E1640" t="s">
        <v>101</v>
      </c>
      <c r="F1640" s="1">
        <v>0</v>
      </c>
      <c r="H1640" s="1">
        <v>2</v>
      </c>
      <c r="I1640" t="s">
        <v>11</v>
      </c>
      <c r="Q1640" s="3"/>
      <c r="R1640" s="2"/>
    </row>
    <row r="1641" spans="1:18">
      <c r="A1641" s="1">
        <v>5829033</v>
      </c>
      <c r="B1641" s="1">
        <v>4933459</v>
      </c>
      <c r="C1641" t="s">
        <v>867</v>
      </c>
      <c r="D1641" s="1">
        <v>160</v>
      </c>
      <c r="E1641" t="s">
        <v>101</v>
      </c>
      <c r="F1641" s="1">
        <v>0.5</v>
      </c>
      <c r="G1641" t="s">
        <v>14</v>
      </c>
      <c r="H1641" s="1">
        <v>1</v>
      </c>
      <c r="I1641" t="s">
        <v>11</v>
      </c>
      <c r="Q1641" s="3"/>
      <c r="R1641" s="2"/>
    </row>
    <row r="1642" spans="1:18">
      <c r="A1642" s="1">
        <v>5986400</v>
      </c>
      <c r="B1642" s="1">
        <v>5153885</v>
      </c>
      <c r="C1642" t="s">
        <v>44</v>
      </c>
      <c r="D1642" s="1">
        <v>2.5</v>
      </c>
      <c r="E1642" t="s">
        <v>10</v>
      </c>
      <c r="F1642" s="1">
        <v>0</v>
      </c>
      <c r="H1642" s="1">
        <v>1</v>
      </c>
      <c r="I1642" t="s">
        <v>11</v>
      </c>
      <c r="Q1642" s="3"/>
      <c r="R1642" s="2"/>
    </row>
    <row r="1643" spans="1:18">
      <c r="A1643" s="1">
        <v>5986400</v>
      </c>
      <c r="B1643" s="1">
        <v>5531867</v>
      </c>
      <c r="C1643" t="s">
        <v>22</v>
      </c>
      <c r="D1643" s="1">
        <v>6.25</v>
      </c>
      <c r="E1643" t="s">
        <v>10</v>
      </c>
      <c r="F1643" s="1">
        <v>0</v>
      </c>
      <c r="H1643" s="1">
        <v>3</v>
      </c>
      <c r="I1643" t="s">
        <v>11</v>
      </c>
      <c r="Q1643" s="3"/>
      <c r="R1643" s="2"/>
    </row>
    <row r="1644" spans="1:18">
      <c r="A1644" s="1">
        <v>5986403</v>
      </c>
      <c r="B1644" s="1">
        <v>4930829</v>
      </c>
      <c r="C1644" t="s">
        <v>344</v>
      </c>
      <c r="D1644" s="1">
        <v>500</v>
      </c>
      <c r="E1644" t="s">
        <v>10</v>
      </c>
      <c r="F1644" s="1">
        <v>0</v>
      </c>
      <c r="H1644" s="1">
        <v>1</v>
      </c>
      <c r="I1644" t="s">
        <v>11</v>
      </c>
      <c r="Q1644" s="3"/>
      <c r="R1644" s="2"/>
    </row>
    <row r="1645" spans="1:18">
      <c r="A1645" s="1">
        <v>5986433</v>
      </c>
      <c r="B1645" s="1">
        <v>5163770</v>
      </c>
      <c r="C1645" t="s">
        <v>287</v>
      </c>
      <c r="D1645" s="1">
        <v>50</v>
      </c>
      <c r="E1645" t="s">
        <v>10</v>
      </c>
      <c r="F1645" s="1">
        <v>0</v>
      </c>
      <c r="H1645" s="1">
        <v>1</v>
      </c>
      <c r="I1645" t="s">
        <v>11</v>
      </c>
      <c r="Q1645" s="3"/>
      <c r="R1645" s="2"/>
    </row>
    <row r="1646" spans="1:18">
      <c r="A1646" s="1">
        <v>5917916</v>
      </c>
      <c r="B1646" s="1">
        <v>5917776</v>
      </c>
      <c r="C1646" t="s">
        <v>868</v>
      </c>
      <c r="D1646" s="1">
        <v>7</v>
      </c>
      <c r="E1646" t="s">
        <v>24</v>
      </c>
      <c r="F1646" s="1">
        <v>1</v>
      </c>
      <c r="G1646" t="s">
        <v>14</v>
      </c>
      <c r="H1646" s="1">
        <v>5</v>
      </c>
      <c r="I1646" t="s">
        <v>11</v>
      </c>
      <c r="Q1646" s="3"/>
      <c r="R1646" s="2"/>
    </row>
    <row r="1647" spans="1:18">
      <c r="A1647" s="1">
        <v>5917916</v>
      </c>
      <c r="B1647" s="1">
        <v>5917788</v>
      </c>
      <c r="C1647" t="s">
        <v>869</v>
      </c>
      <c r="D1647" s="1">
        <v>18</v>
      </c>
      <c r="E1647" t="s">
        <v>24</v>
      </c>
      <c r="F1647" s="1">
        <v>1</v>
      </c>
      <c r="G1647" t="s">
        <v>14</v>
      </c>
      <c r="H1647" s="1">
        <v>4</v>
      </c>
      <c r="I1647" t="s">
        <v>11</v>
      </c>
      <c r="Q1647" s="3"/>
      <c r="R1647" s="2"/>
    </row>
    <row r="1648" spans="1:18">
      <c r="A1648" s="1">
        <v>5917916</v>
      </c>
      <c r="B1648" s="1">
        <v>4854443</v>
      </c>
      <c r="C1648" t="s">
        <v>773</v>
      </c>
      <c r="D1648" s="1">
        <v>25</v>
      </c>
      <c r="E1648" t="s">
        <v>24</v>
      </c>
      <c r="F1648" s="1">
        <v>1</v>
      </c>
      <c r="G1648" t="s">
        <v>14</v>
      </c>
      <c r="H1648" s="1">
        <v>3</v>
      </c>
      <c r="I1648" t="s">
        <v>11</v>
      </c>
      <c r="Q1648" s="3"/>
      <c r="R1648" s="2"/>
    </row>
    <row r="1649" spans="1:18">
      <c r="A1649" s="1">
        <v>5917916</v>
      </c>
      <c r="B1649" s="1">
        <v>4854378</v>
      </c>
      <c r="C1649" t="s">
        <v>870</v>
      </c>
      <c r="D1649" s="1">
        <v>9</v>
      </c>
      <c r="E1649" t="s">
        <v>24</v>
      </c>
      <c r="F1649" s="1">
        <v>1</v>
      </c>
      <c r="G1649" t="s">
        <v>14</v>
      </c>
      <c r="H1649" s="1">
        <v>2</v>
      </c>
      <c r="I1649" t="s">
        <v>11</v>
      </c>
      <c r="Q1649" s="3"/>
      <c r="R1649" s="2"/>
    </row>
    <row r="1650" spans="1:18">
      <c r="A1650" s="1">
        <v>5917916</v>
      </c>
      <c r="B1650" s="1">
        <v>5917777</v>
      </c>
      <c r="C1650" t="s">
        <v>871</v>
      </c>
      <c r="D1650" s="1">
        <v>7</v>
      </c>
      <c r="E1650" t="s">
        <v>24</v>
      </c>
      <c r="F1650" s="1">
        <v>1</v>
      </c>
      <c r="G1650" t="s">
        <v>14</v>
      </c>
      <c r="H1650" s="1">
        <v>6</v>
      </c>
      <c r="I1650" t="s">
        <v>11</v>
      </c>
      <c r="Q1650" s="3"/>
      <c r="R1650" s="2"/>
    </row>
    <row r="1651" spans="1:18">
      <c r="A1651" s="1">
        <v>5917916</v>
      </c>
      <c r="B1651" s="1">
        <v>5917737</v>
      </c>
      <c r="C1651" t="s">
        <v>872</v>
      </c>
      <c r="D1651" s="1">
        <v>11</v>
      </c>
      <c r="E1651" t="s">
        <v>24</v>
      </c>
      <c r="F1651" s="1">
        <v>1</v>
      </c>
      <c r="G1651" t="s">
        <v>14</v>
      </c>
      <c r="H1651" s="1">
        <v>1</v>
      </c>
      <c r="I1651" t="s">
        <v>11</v>
      </c>
      <c r="Q1651" s="3"/>
      <c r="R1651" s="2"/>
    </row>
    <row r="1652" spans="1:18">
      <c r="A1652" s="1">
        <v>5986530</v>
      </c>
      <c r="B1652" s="1">
        <v>5199631</v>
      </c>
      <c r="C1652" t="s">
        <v>174</v>
      </c>
      <c r="D1652" s="1">
        <v>5</v>
      </c>
      <c r="E1652" t="s">
        <v>10</v>
      </c>
      <c r="F1652" s="1">
        <v>0</v>
      </c>
      <c r="H1652" s="1">
        <v>1</v>
      </c>
      <c r="I1652" t="s">
        <v>11</v>
      </c>
      <c r="Q1652" s="3"/>
      <c r="R1652" s="2"/>
    </row>
    <row r="1653" spans="1:18">
      <c r="A1653" s="1">
        <v>5986531</v>
      </c>
      <c r="B1653" s="1">
        <v>5199631</v>
      </c>
      <c r="C1653" t="s">
        <v>174</v>
      </c>
      <c r="D1653" s="1">
        <v>20</v>
      </c>
      <c r="E1653" t="s">
        <v>10</v>
      </c>
      <c r="F1653" s="1">
        <v>1</v>
      </c>
      <c r="G1653" t="s">
        <v>21</v>
      </c>
      <c r="H1653" s="1">
        <v>1</v>
      </c>
      <c r="I1653" t="s">
        <v>11</v>
      </c>
      <c r="Q1653" s="3"/>
      <c r="R1653" s="2"/>
    </row>
    <row r="1654" spans="1:18">
      <c r="A1654" s="1">
        <v>5986573</v>
      </c>
      <c r="B1654" s="1">
        <v>5163770</v>
      </c>
      <c r="C1654" t="s">
        <v>287</v>
      </c>
      <c r="D1654" s="1">
        <v>100</v>
      </c>
      <c r="E1654" t="s">
        <v>10</v>
      </c>
      <c r="F1654" s="1">
        <v>1</v>
      </c>
      <c r="G1654" t="s">
        <v>14</v>
      </c>
      <c r="H1654" s="1">
        <v>1</v>
      </c>
      <c r="I1654" t="s">
        <v>11</v>
      </c>
      <c r="Q1654" s="3"/>
      <c r="R1654" s="2"/>
    </row>
    <row r="1655" spans="1:18">
      <c r="A1655" s="1">
        <v>5986682</v>
      </c>
      <c r="B1655" s="1">
        <v>5202944</v>
      </c>
      <c r="C1655" t="s">
        <v>818</v>
      </c>
      <c r="D1655" s="1">
        <v>5</v>
      </c>
      <c r="E1655" t="s">
        <v>14</v>
      </c>
      <c r="F1655" s="1">
        <v>5</v>
      </c>
      <c r="G1655" t="s">
        <v>14</v>
      </c>
      <c r="H1655" s="1">
        <v>1</v>
      </c>
      <c r="I1655" t="s">
        <v>11</v>
      </c>
      <c r="Q1655" s="3"/>
      <c r="R1655" s="2"/>
    </row>
    <row r="1656" spans="1:18">
      <c r="A1656" s="1">
        <v>5986699</v>
      </c>
      <c r="B1656" s="1">
        <v>5162815</v>
      </c>
      <c r="C1656" t="s">
        <v>874</v>
      </c>
      <c r="D1656" s="1">
        <v>3.2</v>
      </c>
      <c r="E1656" t="s">
        <v>10</v>
      </c>
      <c r="F1656" s="1">
        <v>2</v>
      </c>
      <c r="G1656" t="s">
        <v>14</v>
      </c>
      <c r="H1656" s="1">
        <v>1</v>
      </c>
      <c r="I1656" t="s">
        <v>11</v>
      </c>
      <c r="Q1656" s="3"/>
      <c r="R1656" s="2"/>
    </row>
    <row r="1657" spans="1:18">
      <c r="A1657" s="1">
        <v>5986705</v>
      </c>
      <c r="B1657" s="1">
        <v>6401838</v>
      </c>
      <c r="C1657" t="s">
        <v>493</v>
      </c>
      <c r="D1657" s="1">
        <v>1</v>
      </c>
      <c r="E1657" t="s">
        <v>10</v>
      </c>
      <c r="F1657" s="1">
        <v>1</v>
      </c>
      <c r="G1657" t="s">
        <v>14</v>
      </c>
      <c r="H1657" s="1">
        <v>1</v>
      </c>
      <c r="I1657" t="s">
        <v>11</v>
      </c>
      <c r="Q1657" s="3"/>
      <c r="R1657" s="2"/>
    </row>
    <row r="1658" spans="1:18">
      <c r="A1658" s="1">
        <v>5986706</v>
      </c>
      <c r="B1658" s="1">
        <v>5153757</v>
      </c>
      <c r="C1658" t="s">
        <v>705</v>
      </c>
      <c r="D1658" s="1">
        <v>5</v>
      </c>
      <c r="E1658" t="s">
        <v>10</v>
      </c>
      <c r="F1658" s="1">
        <v>1</v>
      </c>
      <c r="G1658" t="s">
        <v>14</v>
      </c>
      <c r="H1658" s="1">
        <v>1</v>
      </c>
      <c r="I1658" t="s">
        <v>11</v>
      </c>
      <c r="Q1658" s="3"/>
      <c r="R1658" s="2"/>
    </row>
    <row r="1659" spans="1:18">
      <c r="A1659" s="1">
        <v>5986710</v>
      </c>
      <c r="B1659" s="1">
        <v>5170464</v>
      </c>
      <c r="C1659" t="s">
        <v>875</v>
      </c>
      <c r="D1659" s="1">
        <v>300</v>
      </c>
      <c r="E1659" t="s">
        <v>10</v>
      </c>
      <c r="F1659" s="1">
        <v>0</v>
      </c>
      <c r="H1659" s="1">
        <v>1</v>
      </c>
      <c r="I1659" t="s">
        <v>11</v>
      </c>
      <c r="Q1659" s="3"/>
      <c r="R1659" s="2"/>
    </row>
    <row r="1660" spans="1:18">
      <c r="A1660" s="1">
        <v>5986722</v>
      </c>
      <c r="B1660" s="1">
        <v>5153839</v>
      </c>
      <c r="C1660" t="s">
        <v>876</v>
      </c>
      <c r="D1660" s="1">
        <v>30</v>
      </c>
      <c r="E1660" t="s">
        <v>10</v>
      </c>
      <c r="F1660" s="1">
        <v>0</v>
      </c>
      <c r="H1660" s="1">
        <v>1</v>
      </c>
      <c r="I1660" t="s">
        <v>11</v>
      </c>
      <c r="Q1660" s="3"/>
      <c r="R1660" s="2"/>
    </row>
    <row r="1661" spans="1:18">
      <c r="A1661" s="1">
        <v>5986732</v>
      </c>
      <c r="B1661" s="1">
        <v>5199335</v>
      </c>
      <c r="C1661" t="s">
        <v>47</v>
      </c>
      <c r="D1661" s="1">
        <v>500</v>
      </c>
      <c r="E1661" t="s">
        <v>10</v>
      </c>
      <c r="F1661" s="1">
        <v>0</v>
      </c>
      <c r="H1661" s="1">
        <v>1</v>
      </c>
      <c r="I1661" t="s">
        <v>11</v>
      </c>
      <c r="Q1661" s="3"/>
      <c r="R1661" s="2"/>
    </row>
    <row r="1662" spans="1:18">
      <c r="A1662" s="1">
        <v>5986745</v>
      </c>
      <c r="B1662" s="1">
        <v>5112973</v>
      </c>
      <c r="C1662" t="s">
        <v>17</v>
      </c>
      <c r="D1662" s="1">
        <v>100</v>
      </c>
      <c r="E1662" t="s">
        <v>38</v>
      </c>
      <c r="F1662" s="1">
        <v>1</v>
      </c>
      <c r="G1662" t="s">
        <v>14</v>
      </c>
      <c r="H1662" s="1">
        <v>1</v>
      </c>
      <c r="I1662" t="s">
        <v>11</v>
      </c>
      <c r="Q1662" s="3"/>
      <c r="R1662" s="2"/>
    </row>
    <row r="1663" spans="1:18">
      <c r="A1663" s="1">
        <v>5986311</v>
      </c>
      <c r="B1663" s="1">
        <v>5202785</v>
      </c>
      <c r="C1663" t="s">
        <v>877</v>
      </c>
      <c r="D1663" s="1">
        <v>6.7</v>
      </c>
      <c r="E1663" t="s">
        <v>10</v>
      </c>
      <c r="F1663" s="1">
        <v>1</v>
      </c>
      <c r="G1663" t="s">
        <v>21</v>
      </c>
      <c r="H1663" s="1">
        <v>1</v>
      </c>
      <c r="I1663" t="s">
        <v>11</v>
      </c>
      <c r="Q1663" s="3"/>
      <c r="R1663" s="2"/>
    </row>
    <row r="1664" spans="1:18">
      <c r="A1664" s="1">
        <v>5986313</v>
      </c>
      <c r="B1664" s="1">
        <v>5170843</v>
      </c>
      <c r="C1664" t="s">
        <v>460</v>
      </c>
      <c r="D1664" s="1">
        <v>5</v>
      </c>
      <c r="E1664" t="s">
        <v>10</v>
      </c>
      <c r="F1664" s="1">
        <v>0</v>
      </c>
      <c r="H1664" s="1">
        <v>1</v>
      </c>
      <c r="I1664" t="s">
        <v>11</v>
      </c>
      <c r="Q1664" s="3"/>
      <c r="R1664" s="2"/>
    </row>
    <row r="1665" spans="1:18">
      <c r="A1665" s="1">
        <v>5986314</v>
      </c>
      <c r="B1665" s="1">
        <v>5170907</v>
      </c>
      <c r="C1665" t="s">
        <v>878</v>
      </c>
      <c r="D1665" s="1">
        <v>40</v>
      </c>
      <c r="E1665" t="s">
        <v>38</v>
      </c>
      <c r="F1665" s="1">
        <v>1</v>
      </c>
      <c r="G1665" t="s">
        <v>21</v>
      </c>
      <c r="H1665" s="1">
        <v>1</v>
      </c>
      <c r="I1665" t="s">
        <v>11</v>
      </c>
      <c r="Q1665" s="3"/>
      <c r="R1665" s="2"/>
    </row>
    <row r="1666" spans="1:18">
      <c r="A1666" s="1">
        <v>5986332</v>
      </c>
      <c r="B1666" s="1">
        <v>5153875</v>
      </c>
      <c r="C1666" t="s">
        <v>879</v>
      </c>
      <c r="D1666" s="1">
        <v>5</v>
      </c>
      <c r="E1666" t="s">
        <v>10</v>
      </c>
      <c r="F1666" s="1">
        <v>0</v>
      </c>
      <c r="H1666" s="1">
        <v>1</v>
      </c>
      <c r="I1666" t="s">
        <v>11</v>
      </c>
      <c r="Q1666" s="3"/>
      <c r="R1666" s="2"/>
    </row>
    <row r="1667" spans="1:18">
      <c r="A1667" s="1">
        <v>5986337</v>
      </c>
      <c r="B1667" s="1">
        <v>5153732</v>
      </c>
      <c r="C1667" t="s">
        <v>66</v>
      </c>
      <c r="D1667" s="1">
        <v>0.6</v>
      </c>
      <c r="E1667" t="s">
        <v>10</v>
      </c>
      <c r="F1667" s="1">
        <v>0</v>
      </c>
      <c r="H1667" s="1">
        <v>1</v>
      </c>
      <c r="I1667" t="s">
        <v>11</v>
      </c>
      <c r="Q1667" s="3"/>
      <c r="R1667" s="2"/>
    </row>
    <row r="1668" spans="1:18">
      <c r="A1668" s="1">
        <v>5986341</v>
      </c>
      <c r="B1668" s="1">
        <v>5205648</v>
      </c>
      <c r="C1668" t="s">
        <v>130</v>
      </c>
      <c r="D1668" s="1">
        <v>320</v>
      </c>
      <c r="E1668" t="s">
        <v>10</v>
      </c>
      <c r="F1668" s="1">
        <v>0</v>
      </c>
      <c r="H1668" s="1">
        <v>2</v>
      </c>
      <c r="I1668" t="s">
        <v>11</v>
      </c>
      <c r="Q1668" s="3"/>
      <c r="R1668" s="2"/>
    </row>
    <row r="1669" spans="1:18">
      <c r="A1669" s="1">
        <v>5986341</v>
      </c>
      <c r="B1669" s="1">
        <v>4931639</v>
      </c>
      <c r="C1669" t="s">
        <v>99</v>
      </c>
      <c r="D1669" s="1">
        <v>10</v>
      </c>
      <c r="E1669" t="s">
        <v>10</v>
      </c>
      <c r="F1669" s="1">
        <v>0</v>
      </c>
      <c r="H1669" s="1">
        <v>1</v>
      </c>
      <c r="I1669" t="s">
        <v>11</v>
      </c>
      <c r="Q1669" s="3"/>
      <c r="R1669" s="2"/>
    </row>
    <row r="1670" spans="1:18">
      <c r="A1670" s="1">
        <v>5986446</v>
      </c>
      <c r="B1670" s="1">
        <v>5153855</v>
      </c>
      <c r="C1670" t="s">
        <v>249</v>
      </c>
      <c r="D1670" s="1">
        <v>40</v>
      </c>
      <c r="E1670" t="s">
        <v>10</v>
      </c>
      <c r="F1670" s="1">
        <v>0</v>
      </c>
      <c r="H1670" s="1">
        <v>2</v>
      </c>
      <c r="I1670" t="s">
        <v>11</v>
      </c>
      <c r="Q1670" s="3"/>
      <c r="R1670" s="2"/>
    </row>
    <row r="1671" spans="1:18">
      <c r="A1671" s="1">
        <v>5986446</v>
      </c>
      <c r="B1671" s="1">
        <v>5531867</v>
      </c>
      <c r="C1671" t="s">
        <v>22</v>
      </c>
      <c r="D1671" s="1">
        <v>12.5</v>
      </c>
      <c r="E1671" t="s">
        <v>10</v>
      </c>
      <c r="F1671" s="1">
        <v>0</v>
      </c>
      <c r="H1671" s="1">
        <v>1</v>
      </c>
      <c r="I1671" t="s">
        <v>11</v>
      </c>
      <c r="Q1671" s="3"/>
      <c r="R1671" s="2"/>
    </row>
    <row r="1672" spans="1:18">
      <c r="A1672" s="1">
        <v>5986457</v>
      </c>
      <c r="B1672" s="1">
        <v>4927835</v>
      </c>
      <c r="C1672" t="s">
        <v>823</v>
      </c>
      <c r="D1672" s="1">
        <v>50</v>
      </c>
      <c r="E1672" t="s">
        <v>10</v>
      </c>
      <c r="F1672" s="1">
        <v>2</v>
      </c>
      <c r="G1672" t="s">
        <v>14</v>
      </c>
      <c r="H1672" s="1">
        <v>1</v>
      </c>
      <c r="I1672" t="s">
        <v>11</v>
      </c>
      <c r="Q1672" s="3"/>
      <c r="R1672" s="2"/>
    </row>
    <row r="1673" spans="1:18">
      <c r="A1673" s="1">
        <v>5986459</v>
      </c>
      <c r="B1673" s="1">
        <v>5159145</v>
      </c>
      <c r="C1673" t="s">
        <v>880</v>
      </c>
      <c r="D1673" s="1">
        <v>5</v>
      </c>
      <c r="E1673" t="s">
        <v>38</v>
      </c>
      <c r="F1673" s="1">
        <v>1</v>
      </c>
      <c r="G1673" t="s">
        <v>14</v>
      </c>
      <c r="H1673" s="1">
        <v>1</v>
      </c>
      <c r="I1673" t="s">
        <v>11</v>
      </c>
      <c r="Q1673" s="3"/>
      <c r="R1673" s="2"/>
    </row>
    <row r="1674" spans="1:18">
      <c r="A1674" s="1">
        <v>5986466</v>
      </c>
      <c r="B1674" s="1">
        <v>4935077</v>
      </c>
      <c r="C1674" t="s">
        <v>881</v>
      </c>
      <c r="D1674" s="1">
        <v>20</v>
      </c>
      <c r="E1674" t="s">
        <v>10</v>
      </c>
      <c r="F1674" t="s">
        <v>18</v>
      </c>
      <c r="H1674" s="1">
        <v>1</v>
      </c>
      <c r="I1674" t="s">
        <v>11</v>
      </c>
      <c r="Q1674" s="3"/>
      <c r="R1674" s="2"/>
    </row>
    <row r="1675" spans="1:18">
      <c r="A1675" s="1">
        <v>5986467</v>
      </c>
      <c r="B1675" s="1">
        <v>5200802</v>
      </c>
      <c r="C1675" t="s">
        <v>722</v>
      </c>
      <c r="D1675" s="1">
        <v>10</v>
      </c>
      <c r="E1675" t="s">
        <v>10</v>
      </c>
      <c r="F1675" s="1">
        <v>1.5</v>
      </c>
      <c r="G1675" t="s">
        <v>14</v>
      </c>
      <c r="H1675" s="1">
        <v>1</v>
      </c>
      <c r="I1675" t="s">
        <v>11</v>
      </c>
      <c r="Q1675" s="3"/>
      <c r="R1675" s="2"/>
    </row>
    <row r="1676" spans="1:18">
      <c r="A1676" s="1">
        <v>5986581</v>
      </c>
      <c r="B1676" s="1">
        <v>4854881</v>
      </c>
      <c r="C1676" t="s">
        <v>73</v>
      </c>
      <c r="D1676" s="1">
        <v>500</v>
      </c>
      <c r="E1676" t="s">
        <v>10</v>
      </c>
      <c r="F1676" t="s">
        <v>18</v>
      </c>
      <c r="H1676" s="1">
        <v>1</v>
      </c>
      <c r="I1676" t="s">
        <v>11</v>
      </c>
      <c r="Q1676" s="3"/>
      <c r="R1676" s="2"/>
    </row>
    <row r="1677" spans="1:18">
      <c r="A1677" s="1">
        <v>5986584</v>
      </c>
      <c r="B1677" s="1">
        <v>4931639</v>
      </c>
      <c r="C1677" t="s">
        <v>99</v>
      </c>
      <c r="D1677" s="1">
        <v>5</v>
      </c>
      <c r="E1677" t="s">
        <v>10</v>
      </c>
      <c r="F1677" s="1">
        <v>0</v>
      </c>
      <c r="H1677" s="1">
        <v>1</v>
      </c>
      <c r="I1677" t="s">
        <v>11</v>
      </c>
      <c r="Q1677" s="3"/>
      <c r="R1677" s="2"/>
    </row>
    <row r="1678" spans="1:18">
      <c r="A1678" s="1">
        <v>5986584</v>
      </c>
      <c r="B1678" s="1">
        <v>5531867</v>
      </c>
      <c r="C1678" t="s">
        <v>22</v>
      </c>
      <c r="D1678" s="1">
        <v>12.5</v>
      </c>
      <c r="E1678" t="s">
        <v>10</v>
      </c>
      <c r="F1678" s="1">
        <v>0</v>
      </c>
      <c r="H1678" s="1">
        <v>2</v>
      </c>
      <c r="I1678" t="s">
        <v>11</v>
      </c>
      <c r="Q1678" s="3"/>
      <c r="R1678" s="2"/>
    </row>
    <row r="1679" spans="1:18">
      <c r="A1679" s="1">
        <v>5986584</v>
      </c>
      <c r="B1679" s="1">
        <v>5205648</v>
      </c>
      <c r="C1679" t="s">
        <v>130</v>
      </c>
      <c r="D1679" s="1">
        <v>160</v>
      </c>
      <c r="E1679" t="s">
        <v>10</v>
      </c>
      <c r="F1679" s="1">
        <v>0</v>
      </c>
      <c r="H1679" s="1">
        <v>3</v>
      </c>
      <c r="I1679" t="s">
        <v>11</v>
      </c>
      <c r="Q1679" s="3"/>
      <c r="R1679" s="2"/>
    </row>
    <row r="1680" spans="1:18">
      <c r="A1680" s="1">
        <v>5986587</v>
      </c>
      <c r="B1680" s="1">
        <v>5162966</v>
      </c>
      <c r="C1680" t="s">
        <v>882</v>
      </c>
      <c r="D1680" s="1">
        <v>300</v>
      </c>
      <c r="E1680" t="s">
        <v>38</v>
      </c>
      <c r="F1680" s="1">
        <v>0</v>
      </c>
      <c r="H1680" s="1">
        <v>1</v>
      </c>
      <c r="I1680" t="s">
        <v>11</v>
      </c>
      <c r="Q1680" s="3"/>
      <c r="R1680" s="2"/>
    </row>
    <row r="1681" spans="1:18">
      <c r="A1681" s="1">
        <v>5986594</v>
      </c>
      <c r="B1681" s="1">
        <v>5166963</v>
      </c>
      <c r="C1681" t="s">
        <v>125</v>
      </c>
      <c r="D1681" s="1">
        <v>37</v>
      </c>
      <c r="E1681" t="s">
        <v>10</v>
      </c>
      <c r="F1681" s="1">
        <v>0</v>
      </c>
      <c r="H1681" s="1">
        <v>4</v>
      </c>
      <c r="I1681" t="s">
        <v>11</v>
      </c>
      <c r="Q1681" s="3"/>
      <c r="R1681" s="2"/>
    </row>
    <row r="1682" spans="1:18">
      <c r="A1682" s="1">
        <v>5986594</v>
      </c>
      <c r="B1682" s="1">
        <v>5153948</v>
      </c>
      <c r="C1682" t="s">
        <v>499</v>
      </c>
      <c r="D1682" s="1">
        <v>75</v>
      </c>
      <c r="E1682" t="s">
        <v>10</v>
      </c>
      <c r="F1682" s="1">
        <v>0</v>
      </c>
      <c r="H1682" s="1">
        <v>3</v>
      </c>
      <c r="I1682" t="s">
        <v>11</v>
      </c>
      <c r="Q1682" s="3"/>
      <c r="R1682" s="2"/>
    </row>
    <row r="1683" spans="1:18">
      <c r="A1683" s="1">
        <v>5986594</v>
      </c>
      <c r="B1683" s="1">
        <v>4930292</v>
      </c>
      <c r="C1683" t="s">
        <v>218</v>
      </c>
      <c r="D1683" s="1">
        <v>75</v>
      </c>
      <c r="E1683" t="s">
        <v>10</v>
      </c>
      <c r="F1683" s="1">
        <v>0</v>
      </c>
      <c r="H1683" s="1">
        <v>2</v>
      </c>
      <c r="I1683" t="s">
        <v>11</v>
      </c>
      <c r="Q1683" s="3"/>
      <c r="R1683" s="2"/>
    </row>
    <row r="1684" spans="1:18">
      <c r="A1684" s="1">
        <v>5986594</v>
      </c>
      <c r="B1684" s="1">
        <v>4849554</v>
      </c>
      <c r="C1684" t="s">
        <v>348</v>
      </c>
      <c r="D1684" s="1">
        <v>37</v>
      </c>
      <c r="E1684" t="s">
        <v>10</v>
      </c>
      <c r="F1684" s="1">
        <v>0</v>
      </c>
      <c r="H1684" s="1">
        <v>1</v>
      </c>
      <c r="I1684" t="s">
        <v>11</v>
      </c>
      <c r="Q1684" s="3"/>
      <c r="R1684" s="2"/>
    </row>
    <row r="1685" spans="1:18">
      <c r="A1685" s="1">
        <v>5986604</v>
      </c>
      <c r="B1685" s="1">
        <v>5354107</v>
      </c>
      <c r="C1685" t="s">
        <v>883</v>
      </c>
      <c r="D1685" s="1">
        <v>100</v>
      </c>
      <c r="E1685" t="s">
        <v>38</v>
      </c>
      <c r="F1685" s="1">
        <v>0</v>
      </c>
      <c r="H1685" s="1">
        <v>1</v>
      </c>
      <c r="I1685" t="s">
        <v>11</v>
      </c>
      <c r="Q1685" s="3"/>
      <c r="R1685" s="2"/>
    </row>
    <row r="1686" spans="1:18">
      <c r="A1686" s="1">
        <v>5986609</v>
      </c>
      <c r="B1686" s="1">
        <v>5164552</v>
      </c>
      <c r="C1686" t="s">
        <v>122</v>
      </c>
      <c r="D1686" s="1">
        <v>300</v>
      </c>
      <c r="E1686" t="s">
        <v>10</v>
      </c>
      <c r="F1686" s="1">
        <v>0</v>
      </c>
      <c r="H1686" s="1">
        <v>1</v>
      </c>
      <c r="I1686" t="s">
        <v>11</v>
      </c>
      <c r="Q1686" s="3"/>
      <c r="R1686" s="2"/>
    </row>
    <row r="1687" spans="1:18">
      <c r="A1687" s="1">
        <v>5986617</v>
      </c>
      <c r="B1687" s="1">
        <v>5153663</v>
      </c>
      <c r="C1687" t="s">
        <v>884</v>
      </c>
      <c r="D1687" s="1">
        <v>20</v>
      </c>
      <c r="E1687" t="s">
        <v>10</v>
      </c>
      <c r="F1687" t="s">
        <v>18</v>
      </c>
      <c r="H1687" s="1">
        <v>1</v>
      </c>
      <c r="I1687" t="s">
        <v>11</v>
      </c>
      <c r="Q1687" s="3"/>
      <c r="R1687" s="2"/>
    </row>
    <row r="1688" spans="1:18">
      <c r="A1688" s="1">
        <v>5986621</v>
      </c>
      <c r="B1688" s="1">
        <v>5170609</v>
      </c>
      <c r="C1688" t="s">
        <v>885</v>
      </c>
      <c r="D1688" s="1">
        <v>200</v>
      </c>
      <c r="E1688" t="s">
        <v>10</v>
      </c>
      <c r="F1688" s="1">
        <v>0</v>
      </c>
      <c r="H1688" s="1">
        <v>1</v>
      </c>
      <c r="I1688" t="s">
        <v>11</v>
      </c>
      <c r="Q1688" s="3"/>
      <c r="R1688" s="2"/>
    </row>
    <row r="1689" spans="1:18">
      <c r="A1689" s="1">
        <v>5986785</v>
      </c>
      <c r="B1689" s="1">
        <v>4855576</v>
      </c>
      <c r="C1689" t="s">
        <v>29</v>
      </c>
      <c r="D1689" s="1">
        <v>1</v>
      </c>
      <c r="E1689" t="s">
        <v>10</v>
      </c>
      <c r="F1689" s="1">
        <v>1</v>
      </c>
      <c r="G1689" t="s">
        <v>21</v>
      </c>
      <c r="H1689" s="1">
        <v>1</v>
      </c>
      <c r="I1689" t="s">
        <v>11</v>
      </c>
      <c r="Q1689" s="3"/>
      <c r="R1689" s="2"/>
    </row>
    <row r="1690" spans="1:18">
      <c r="A1690" s="1">
        <v>5986795</v>
      </c>
      <c r="B1690" s="1">
        <v>4849436</v>
      </c>
      <c r="C1690" t="s">
        <v>886</v>
      </c>
      <c r="D1690" s="1">
        <v>20</v>
      </c>
      <c r="E1690" t="s">
        <v>10</v>
      </c>
      <c r="F1690" s="1">
        <v>1</v>
      </c>
      <c r="G1690" t="s">
        <v>21</v>
      </c>
      <c r="H1690" s="1">
        <v>1</v>
      </c>
      <c r="I1690" t="s">
        <v>11</v>
      </c>
      <c r="Q1690" s="3"/>
      <c r="R1690" s="2"/>
    </row>
    <row r="1691" spans="1:18">
      <c r="A1691" s="1">
        <v>5986804</v>
      </c>
      <c r="B1691" s="1">
        <v>5166687</v>
      </c>
      <c r="C1691" t="s">
        <v>123</v>
      </c>
      <c r="D1691" s="1">
        <v>0.75</v>
      </c>
      <c r="E1691" t="s">
        <v>10</v>
      </c>
      <c r="F1691" t="s">
        <v>18</v>
      </c>
      <c r="H1691" s="1">
        <v>1</v>
      </c>
      <c r="I1691" t="s">
        <v>11</v>
      </c>
      <c r="Q1691" s="3"/>
      <c r="R1691" s="2"/>
    </row>
    <row r="1692" spans="1:18">
      <c r="A1692" s="1">
        <v>5986806</v>
      </c>
      <c r="B1692" s="1">
        <v>5679155</v>
      </c>
      <c r="C1692" t="s">
        <v>687</v>
      </c>
      <c r="D1692" s="1">
        <v>7.5</v>
      </c>
      <c r="E1692" t="s">
        <v>21</v>
      </c>
      <c r="F1692" s="1">
        <v>100</v>
      </c>
      <c r="G1692" t="s">
        <v>21</v>
      </c>
      <c r="H1692" s="1">
        <v>1</v>
      </c>
      <c r="I1692" t="s">
        <v>11</v>
      </c>
      <c r="Q1692" s="3"/>
      <c r="R1692" s="2"/>
    </row>
    <row r="1693" spans="1:18">
      <c r="A1693" s="1">
        <v>5986818</v>
      </c>
      <c r="B1693" s="1">
        <v>6397799</v>
      </c>
      <c r="C1693" t="s">
        <v>372</v>
      </c>
      <c r="D1693" s="1">
        <v>15</v>
      </c>
      <c r="E1693" t="s">
        <v>10</v>
      </c>
      <c r="F1693" s="1">
        <v>2</v>
      </c>
      <c r="G1693" t="s">
        <v>14</v>
      </c>
      <c r="H1693" s="1">
        <v>1</v>
      </c>
      <c r="I1693" t="s">
        <v>11</v>
      </c>
      <c r="Q1693" s="3"/>
      <c r="R1693" s="2"/>
    </row>
    <row r="1694" spans="1:18">
      <c r="A1694" s="1">
        <v>5986350</v>
      </c>
      <c r="B1694" s="1">
        <v>5152607</v>
      </c>
      <c r="C1694" t="s">
        <v>100</v>
      </c>
      <c r="D1694" s="1">
        <v>200</v>
      </c>
      <c r="E1694" t="s">
        <v>101</v>
      </c>
      <c r="F1694" s="1">
        <v>0</v>
      </c>
      <c r="H1694" s="1">
        <v>1</v>
      </c>
      <c r="I1694" t="s">
        <v>11</v>
      </c>
      <c r="Q1694" s="3"/>
      <c r="R1694" s="2"/>
    </row>
    <row r="1695" spans="1:18">
      <c r="A1695" s="1">
        <v>5986363</v>
      </c>
      <c r="B1695" s="1">
        <v>5206067</v>
      </c>
      <c r="C1695" t="s">
        <v>669</v>
      </c>
      <c r="D1695" s="1">
        <v>0.5</v>
      </c>
      <c r="E1695" t="s">
        <v>232</v>
      </c>
      <c r="F1695" s="1">
        <v>1</v>
      </c>
      <c r="G1695" t="s">
        <v>230</v>
      </c>
      <c r="H1695" s="1">
        <v>4</v>
      </c>
      <c r="I1695" t="s">
        <v>11</v>
      </c>
      <c r="Q1695" s="3"/>
      <c r="R1695" s="2"/>
    </row>
    <row r="1696" spans="1:18">
      <c r="A1696" s="1">
        <v>5986363</v>
      </c>
      <c r="B1696" s="1">
        <v>5926352</v>
      </c>
      <c r="C1696" t="s">
        <v>785</v>
      </c>
      <c r="D1696" s="1">
        <v>40</v>
      </c>
      <c r="E1696" t="s">
        <v>232</v>
      </c>
      <c r="F1696" s="1">
        <v>1</v>
      </c>
      <c r="G1696" t="s">
        <v>230</v>
      </c>
      <c r="H1696" s="1">
        <v>3</v>
      </c>
      <c r="I1696" t="s">
        <v>11</v>
      </c>
      <c r="Q1696" s="3"/>
      <c r="R1696" s="2"/>
    </row>
    <row r="1697" spans="1:18">
      <c r="A1697" s="1">
        <v>5986363</v>
      </c>
      <c r="B1697" s="1">
        <v>5918298</v>
      </c>
      <c r="C1697" t="s">
        <v>69</v>
      </c>
      <c r="D1697" s="1">
        <v>42.5</v>
      </c>
      <c r="E1697" t="s">
        <v>21</v>
      </c>
      <c r="F1697" s="1">
        <v>1</v>
      </c>
      <c r="G1697" t="s">
        <v>230</v>
      </c>
      <c r="H1697" s="1">
        <v>2</v>
      </c>
      <c r="I1697" t="s">
        <v>11</v>
      </c>
      <c r="Q1697" s="3"/>
      <c r="R1697" s="2"/>
    </row>
    <row r="1698" spans="1:18">
      <c r="A1698" s="1">
        <v>5986363</v>
      </c>
      <c r="B1698" s="1">
        <v>5154135</v>
      </c>
      <c r="C1698" t="s">
        <v>233</v>
      </c>
      <c r="D1698" s="1">
        <v>3.5</v>
      </c>
      <c r="E1698" t="s">
        <v>232</v>
      </c>
      <c r="F1698" s="1">
        <v>1</v>
      </c>
      <c r="G1698" t="s">
        <v>230</v>
      </c>
      <c r="H1698" s="1">
        <v>1</v>
      </c>
      <c r="I1698" t="s">
        <v>11</v>
      </c>
      <c r="Q1698" s="3"/>
      <c r="R1698" s="2"/>
    </row>
    <row r="1699" spans="1:18">
      <c r="A1699" s="1">
        <v>5986369</v>
      </c>
      <c r="B1699" s="1">
        <v>4930383</v>
      </c>
      <c r="C1699" t="s">
        <v>235</v>
      </c>
      <c r="D1699" s="1">
        <v>1000</v>
      </c>
      <c r="E1699" t="s">
        <v>10</v>
      </c>
      <c r="F1699" t="s">
        <v>18</v>
      </c>
      <c r="H1699" s="1">
        <v>1</v>
      </c>
      <c r="I1699" t="s">
        <v>11</v>
      </c>
      <c r="Q1699" s="3"/>
      <c r="R1699" s="2"/>
    </row>
    <row r="1700" spans="1:18">
      <c r="A1700" s="1">
        <v>5986374</v>
      </c>
      <c r="B1700" s="1">
        <v>5208215</v>
      </c>
      <c r="C1700" t="s">
        <v>796</v>
      </c>
      <c r="D1700" s="1">
        <v>300</v>
      </c>
      <c r="E1700" t="s">
        <v>10</v>
      </c>
      <c r="F1700" t="s">
        <v>18</v>
      </c>
      <c r="H1700" s="1">
        <v>3</v>
      </c>
      <c r="I1700" t="s">
        <v>11</v>
      </c>
      <c r="Q1700" s="3"/>
      <c r="R1700" s="2"/>
    </row>
    <row r="1701" spans="1:18">
      <c r="A1701" s="1">
        <v>5986374</v>
      </c>
      <c r="B1701" s="1">
        <v>4757770</v>
      </c>
      <c r="C1701" t="s">
        <v>324</v>
      </c>
      <c r="D1701" s="1">
        <v>150</v>
      </c>
      <c r="E1701" t="s">
        <v>10</v>
      </c>
      <c r="F1701" t="s">
        <v>18</v>
      </c>
      <c r="H1701" s="1">
        <v>2</v>
      </c>
      <c r="I1701" t="s">
        <v>11</v>
      </c>
      <c r="Q1701" s="3"/>
      <c r="R1701" s="2"/>
    </row>
    <row r="1702" spans="1:18">
      <c r="A1702" s="1">
        <v>5986380</v>
      </c>
      <c r="B1702" s="1">
        <v>5238720</v>
      </c>
      <c r="C1702" t="s">
        <v>659</v>
      </c>
      <c r="D1702" s="1">
        <v>200</v>
      </c>
      <c r="E1702" t="s">
        <v>38</v>
      </c>
      <c r="F1702" s="1">
        <v>0</v>
      </c>
      <c r="H1702" s="1">
        <v>1</v>
      </c>
      <c r="I1702" t="s">
        <v>11</v>
      </c>
      <c r="Q1702" s="3"/>
      <c r="R1702" s="2"/>
    </row>
    <row r="1703" spans="1:18">
      <c r="A1703" s="1">
        <v>96836</v>
      </c>
      <c r="B1703" s="1">
        <v>4933162</v>
      </c>
      <c r="C1703" t="s">
        <v>887</v>
      </c>
      <c r="D1703" s="1">
        <v>1000</v>
      </c>
      <c r="E1703" t="s">
        <v>10</v>
      </c>
      <c r="F1703" s="1">
        <v>10</v>
      </c>
      <c r="G1703" t="s">
        <v>14</v>
      </c>
      <c r="H1703" s="1">
        <v>1</v>
      </c>
      <c r="I1703" t="s">
        <v>11</v>
      </c>
      <c r="Q1703" s="3"/>
      <c r="R1703" s="2"/>
    </row>
    <row r="1704" spans="1:18">
      <c r="A1704" s="1">
        <v>97137</v>
      </c>
      <c r="B1704" s="1">
        <v>5153845</v>
      </c>
      <c r="C1704" t="s">
        <v>549</v>
      </c>
      <c r="D1704" s="1">
        <v>15</v>
      </c>
      <c r="E1704" t="s">
        <v>10</v>
      </c>
      <c r="F1704" s="1">
        <v>3</v>
      </c>
      <c r="G1704" t="s">
        <v>14</v>
      </c>
      <c r="H1704" s="1">
        <v>1</v>
      </c>
      <c r="I1704" t="s">
        <v>11</v>
      </c>
      <c r="Q1704" s="3"/>
      <c r="R1704" s="2"/>
    </row>
    <row r="1705" spans="1:18">
      <c r="A1705" s="1">
        <v>98602</v>
      </c>
      <c r="B1705" s="1">
        <v>5154054</v>
      </c>
      <c r="C1705" t="s">
        <v>208</v>
      </c>
      <c r="D1705" s="1">
        <v>100</v>
      </c>
      <c r="E1705" t="s">
        <v>38</v>
      </c>
      <c r="F1705" s="1">
        <v>1</v>
      </c>
      <c r="G1705" t="s">
        <v>197</v>
      </c>
      <c r="H1705" s="1">
        <v>1</v>
      </c>
      <c r="I1705" t="s">
        <v>11</v>
      </c>
      <c r="Q1705" s="3"/>
      <c r="R1705" s="2"/>
    </row>
    <row r="1706" spans="1:18">
      <c r="A1706" s="1">
        <v>106876</v>
      </c>
      <c r="B1706" s="1">
        <v>5170727</v>
      </c>
      <c r="C1706" t="s">
        <v>109</v>
      </c>
      <c r="D1706" s="1">
        <v>500</v>
      </c>
      <c r="E1706" t="s">
        <v>10</v>
      </c>
      <c r="F1706" s="1">
        <v>0</v>
      </c>
      <c r="H1706" s="1">
        <v>2</v>
      </c>
      <c r="I1706" t="s">
        <v>11</v>
      </c>
      <c r="Q1706" s="3"/>
      <c r="R1706" s="2"/>
    </row>
    <row r="1707" spans="1:18">
      <c r="A1707" s="1">
        <v>106876</v>
      </c>
      <c r="B1707" s="1">
        <v>4931725</v>
      </c>
      <c r="C1707" t="s">
        <v>110</v>
      </c>
      <c r="D1707" s="1">
        <v>1000</v>
      </c>
      <c r="E1707" t="s">
        <v>10</v>
      </c>
      <c r="F1707" s="1">
        <v>0</v>
      </c>
      <c r="H1707" s="1">
        <v>1</v>
      </c>
      <c r="I1707" t="s">
        <v>11</v>
      </c>
      <c r="Q1707" s="3"/>
      <c r="R1707" s="2"/>
    </row>
    <row r="1708" spans="1:18">
      <c r="A1708" s="1">
        <v>109085</v>
      </c>
      <c r="B1708" s="1">
        <v>5154354</v>
      </c>
      <c r="C1708" t="s">
        <v>228</v>
      </c>
      <c r="D1708" s="1">
        <v>416</v>
      </c>
      <c r="E1708" t="s">
        <v>10</v>
      </c>
      <c r="F1708" s="1">
        <v>0</v>
      </c>
      <c r="H1708" s="1">
        <v>1</v>
      </c>
      <c r="I1708" t="s">
        <v>11</v>
      </c>
      <c r="Q1708" s="3"/>
      <c r="R1708" s="2"/>
    </row>
    <row r="1709" spans="1:18">
      <c r="A1709" s="1">
        <v>6386158</v>
      </c>
      <c r="B1709" s="1">
        <v>5153849</v>
      </c>
      <c r="C1709" t="s">
        <v>888</v>
      </c>
      <c r="D1709" s="1">
        <v>50</v>
      </c>
      <c r="E1709" t="s">
        <v>10</v>
      </c>
      <c r="F1709" s="1">
        <v>0</v>
      </c>
      <c r="H1709" s="1">
        <v>1</v>
      </c>
      <c r="I1709" t="s">
        <v>11</v>
      </c>
      <c r="Q1709" s="3"/>
      <c r="R1709" s="2"/>
    </row>
    <row r="1710" spans="1:18">
      <c r="A1710" s="1">
        <v>54605</v>
      </c>
      <c r="B1710" s="1">
        <v>5164720</v>
      </c>
      <c r="C1710" t="s">
        <v>573</v>
      </c>
      <c r="D1710" s="1">
        <v>30</v>
      </c>
      <c r="E1710" t="s">
        <v>10</v>
      </c>
      <c r="F1710" s="1">
        <v>0</v>
      </c>
      <c r="H1710" s="1">
        <v>1</v>
      </c>
      <c r="I1710" t="s">
        <v>11</v>
      </c>
      <c r="Q1710" s="3"/>
      <c r="R1710" s="2"/>
    </row>
    <row r="1711" spans="1:18">
      <c r="A1711" s="1">
        <v>518</v>
      </c>
      <c r="B1711" s="1">
        <v>4854948</v>
      </c>
      <c r="C1711" t="s">
        <v>51</v>
      </c>
      <c r="D1711" s="1">
        <v>400</v>
      </c>
      <c r="E1711" t="s">
        <v>10</v>
      </c>
      <c r="F1711" s="1">
        <v>0</v>
      </c>
      <c r="H1711" s="1">
        <v>1</v>
      </c>
      <c r="I1711" t="s">
        <v>11</v>
      </c>
      <c r="Q1711" s="3"/>
      <c r="R1711" s="2"/>
    </row>
    <row r="1712" spans="1:18">
      <c r="A1712" s="1">
        <v>70101</v>
      </c>
      <c r="B1712" s="1">
        <v>6399725</v>
      </c>
      <c r="C1712" t="s">
        <v>670</v>
      </c>
      <c r="D1712" s="1">
        <v>100</v>
      </c>
      <c r="E1712" t="s">
        <v>24</v>
      </c>
      <c r="F1712" s="1">
        <v>1</v>
      </c>
      <c r="G1712" t="s">
        <v>14</v>
      </c>
      <c r="H1712" s="1">
        <v>1</v>
      </c>
      <c r="I1712" t="s">
        <v>11</v>
      </c>
      <c r="Q1712" s="3"/>
      <c r="R1712" s="2"/>
    </row>
    <row r="1713" spans="1:18">
      <c r="A1713" s="1">
        <v>86736</v>
      </c>
      <c r="B1713" s="1">
        <v>4932200</v>
      </c>
      <c r="C1713" t="s">
        <v>889</v>
      </c>
      <c r="D1713" s="1">
        <v>6</v>
      </c>
      <c r="E1713" t="s">
        <v>10</v>
      </c>
      <c r="F1713" s="1">
        <v>2</v>
      </c>
      <c r="G1713" t="s">
        <v>14</v>
      </c>
      <c r="H1713" s="1">
        <v>1</v>
      </c>
      <c r="I1713" t="s">
        <v>11</v>
      </c>
      <c r="Q1713" s="3"/>
      <c r="R1713" s="2"/>
    </row>
    <row r="1714" spans="1:18">
      <c r="A1714" s="1">
        <v>88045</v>
      </c>
      <c r="B1714" s="1">
        <v>5153381</v>
      </c>
      <c r="C1714" t="s">
        <v>845</v>
      </c>
      <c r="D1714" s="1">
        <v>10</v>
      </c>
      <c r="E1714" t="s">
        <v>10</v>
      </c>
      <c r="F1714" s="1">
        <v>5</v>
      </c>
      <c r="G1714" t="s">
        <v>14</v>
      </c>
      <c r="H1714" s="1">
        <v>1</v>
      </c>
      <c r="I1714" t="s">
        <v>11</v>
      </c>
      <c r="Q1714" s="3"/>
      <c r="R1714" s="2"/>
    </row>
    <row r="1715" spans="1:18">
      <c r="A1715" s="1">
        <v>118751</v>
      </c>
      <c r="B1715" s="1">
        <v>7246470</v>
      </c>
      <c r="C1715" t="s">
        <v>285</v>
      </c>
      <c r="D1715" s="1">
        <v>500</v>
      </c>
      <c r="E1715" t="s">
        <v>10</v>
      </c>
      <c r="F1715" s="1">
        <v>0</v>
      </c>
      <c r="H1715" s="1">
        <v>1</v>
      </c>
      <c r="I1715" t="s">
        <v>11</v>
      </c>
      <c r="Q1715" s="3"/>
      <c r="R1715" s="2"/>
    </row>
    <row r="1716" spans="1:18">
      <c r="A1716" s="1">
        <v>120508</v>
      </c>
      <c r="B1716" s="1">
        <v>5354319</v>
      </c>
      <c r="C1716" t="s">
        <v>137</v>
      </c>
      <c r="D1716" s="1">
        <v>200</v>
      </c>
      <c r="E1716" t="s">
        <v>10</v>
      </c>
      <c r="F1716" t="s">
        <v>18</v>
      </c>
      <c r="H1716" s="1">
        <v>1</v>
      </c>
      <c r="I1716" t="s">
        <v>11</v>
      </c>
      <c r="Q1716" s="3"/>
      <c r="R1716" s="2"/>
    </row>
    <row r="1717" spans="1:18">
      <c r="A1717" s="1">
        <v>183605</v>
      </c>
      <c r="B1717" s="1">
        <v>5201654</v>
      </c>
      <c r="C1717" t="s">
        <v>890</v>
      </c>
      <c r="D1717" s="1">
        <v>500</v>
      </c>
      <c r="E1717" t="s">
        <v>10</v>
      </c>
      <c r="F1717" s="1">
        <v>0</v>
      </c>
      <c r="H1717" s="1">
        <v>2</v>
      </c>
      <c r="I1717" t="s">
        <v>11</v>
      </c>
      <c r="Q1717" s="3"/>
      <c r="R1717" s="2"/>
    </row>
    <row r="1718" spans="1:18">
      <c r="A1718" s="1">
        <v>183605</v>
      </c>
      <c r="B1718" s="1">
        <v>5159358</v>
      </c>
      <c r="C1718" t="s">
        <v>891</v>
      </c>
      <c r="D1718" s="1">
        <v>4000</v>
      </c>
      <c r="E1718" t="s">
        <v>10</v>
      </c>
      <c r="F1718" s="1">
        <v>0</v>
      </c>
      <c r="H1718" s="1">
        <v>1</v>
      </c>
      <c r="I1718" t="s">
        <v>11</v>
      </c>
      <c r="Q1718" s="3"/>
      <c r="R1718" s="2"/>
    </row>
    <row r="1719" spans="1:18">
      <c r="A1719" s="1">
        <v>262572</v>
      </c>
      <c r="B1719" s="1">
        <v>5154128</v>
      </c>
      <c r="C1719" t="s">
        <v>892</v>
      </c>
      <c r="D1719" s="1">
        <v>0.5</v>
      </c>
      <c r="E1719" t="s">
        <v>10</v>
      </c>
      <c r="F1719" s="1">
        <v>0</v>
      </c>
      <c r="H1719" s="1">
        <v>1</v>
      </c>
      <c r="I1719" t="s">
        <v>11</v>
      </c>
      <c r="Q1719" s="3"/>
      <c r="R1719" s="2"/>
    </row>
    <row r="1720" spans="1:18">
      <c r="A1720" s="1">
        <v>286504</v>
      </c>
      <c r="B1720" s="1">
        <v>5159240</v>
      </c>
      <c r="C1720" t="s">
        <v>894</v>
      </c>
      <c r="D1720" s="1">
        <v>100</v>
      </c>
      <c r="E1720" t="s">
        <v>10</v>
      </c>
      <c r="F1720" s="1">
        <v>2</v>
      </c>
      <c r="G1720" t="s">
        <v>14</v>
      </c>
      <c r="H1720" s="1">
        <v>1</v>
      </c>
      <c r="I1720" t="s">
        <v>11</v>
      </c>
      <c r="Q1720" s="3"/>
      <c r="R1720" s="2"/>
    </row>
    <row r="1721" spans="1:18">
      <c r="A1721" s="1">
        <v>337048</v>
      </c>
      <c r="B1721" s="1">
        <v>4854811</v>
      </c>
      <c r="C1721" t="s">
        <v>779</v>
      </c>
      <c r="D1721" s="1">
        <v>250</v>
      </c>
      <c r="E1721" t="s">
        <v>10</v>
      </c>
      <c r="F1721" s="1">
        <v>0</v>
      </c>
      <c r="H1721" s="1">
        <v>1</v>
      </c>
      <c r="I1721" t="s">
        <v>11</v>
      </c>
      <c r="Q1721" s="3"/>
      <c r="R1721" s="2"/>
    </row>
    <row r="1722" spans="1:18">
      <c r="A1722" s="1">
        <v>551621</v>
      </c>
      <c r="B1722" s="1">
        <v>5198949</v>
      </c>
      <c r="C1722" t="s">
        <v>437</v>
      </c>
      <c r="D1722" s="1">
        <v>40</v>
      </c>
      <c r="E1722" t="s">
        <v>10</v>
      </c>
      <c r="F1722" s="1">
        <v>0</v>
      </c>
      <c r="H1722" s="1">
        <v>1</v>
      </c>
      <c r="I1722" t="s">
        <v>11</v>
      </c>
      <c r="Q1722" s="3"/>
      <c r="R1722" s="2"/>
    </row>
    <row r="1723" spans="1:18">
      <c r="A1723" s="1">
        <v>597285</v>
      </c>
      <c r="B1723" s="1">
        <v>4828274</v>
      </c>
      <c r="C1723" t="s">
        <v>895</v>
      </c>
      <c r="D1723" s="1">
        <v>200</v>
      </c>
      <c r="E1723" t="s">
        <v>10</v>
      </c>
      <c r="F1723" s="1">
        <v>5</v>
      </c>
      <c r="G1723" t="s">
        <v>14</v>
      </c>
      <c r="H1723" s="1">
        <v>1</v>
      </c>
      <c r="I1723" t="s">
        <v>11</v>
      </c>
      <c r="Q1723" s="3"/>
      <c r="R1723" s="2"/>
    </row>
    <row r="1724" spans="1:18">
      <c r="A1724" s="1">
        <v>636920</v>
      </c>
      <c r="B1724" s="1">
        <v>5205114</v>
      </c>
      <c r="C1724" t="s">
        <v>156</v>
      </c>
      <c r="D1724" s="1">
        <v>10</v>
      </c>
      <c r="E1724" t="s">
        <v>10</v>
      </c>
      <c r="F1724" s="1">
        <v>0</v>
      </c>
      <c r="H1724" s="1">
        <v>1</v>
      </c>
      <c r="I1724" t="s">
        <v>11</v>
      </c>
      <c r="Q1724" s="3"/>
      <c r="R1724" s="2"/>
    </row>
    <row r="1725" spans="1:18">
      <c r="A1725" s="1">
        <v>901758</v>
      </c>
      <c r="B1725" s="1">
        <v>7332082</v>
      </c>
      <c r="C1725" t="s">
        <v>896</v>
      </c>
      <c r="D1725" s="1">
        <v>100</v>
      </c>
      <c r="E1725" t="s">
        <v>24</v>
      </c>
      <c r="F1725" s="1">
        <v>1</v>
      </c>
      <c r="G1725" t="s">
        <v>14</v>
      </c>
      <c r="H1725" s="1">
        <v>1</v>
      </c>
      <c r="I1725" t="s">
        <v>11</v>
      </c>
      <c r="Q1725" s="3"/>
      <c r="R1725" s="2"/>
    </row>
    <row r="1726" spans="1:18">
      <c r="A1726" s="1">
        <v>902700</v>
      </c>
      <c r="B1726" s="1">
        <v>5153774</v>
      </c>
      <c r="C1726" t="s">
        <v>554</v>
      </c>
      <c r="D1726" s="1">
        <v>4</v>
      </c>
      <c r="E1726" t="s">
        <v>10</v>
      </c>
      <c r="F1726" s="1">
        <v>0</v>
      </c>
      <c r="H1726" s="1">
        <v>1</v>
      </c>
      <c r="I1726" t="s">
        <v>11</v>
      </c>
      <c r="Q1726" s="3"/>
      <c r="R1726" s="2"/>
    </row>
    <row r="1727" spans="1:18">
      <c r="A1727" s="1">
        <v>921105</v>
      </c>
      <c r="B1727" s="1">
        <v>4855042</v>
      </c>
      <c r="C1727" t="s">
        <v>427</v>
      </c>
      <c r="D1727" s="1">
        <v>5</v>
      </c>
      <c r="E1727" t="s">
        <v>10</v>
      </c>
      <c r="F1727" s="1">
        <v>100</v>
      </c>
      <c r="G1727" t="s">
        <v>14</v>
      </c>
      <c r="H1727" s="1">
        <v>1</v>
      </c>
      <c r="I1727" t="s">
        <v>11</v>
      </c>
      <c r="Q1727" s="3"/>
      <c r="R1727" s="2"/>
    </row>
    <row r="1728" spans="1:18">
      <c r="A1728" s="1">
        <v>1012702</v>
      </c>
      <c r="B1728" s="1">
        <v>5166894</v>
      </c>
      <c r="C1728" t="s">
        <v>897</v>
      </c>
      <c r="D1728" s="1">
        <v>10</v>
      </c>
      <c r="E1728" t="s">
        <v>10</v>
      </c>
      <c r="F1728" s="1">
        <v>1</v>
      </c>
      <c r="G1728" t="s">
        <v>14</v>
      </c>
      <c r="H1728" s="1">
        <v>1</v>
      </c>
      <c r="I1728" t="s">
        <v>11</v>
      </c>
      <c r="Q1728" s="3"/>
      <c r="R1728" s="2"/>
    </row>
    <row r="1729" spans="1:18">
      <c r="A1729" s="1">
        <v>1036783</v>
      </c>
      <c r="B1729" s="1">
        <v>4829072</v>
      </c>
      <c r="C1729" t="s">
        <v>580</v>
      </c>
      <c r="D1729" s="1">
        <v>90</v>
      </c>
      <c r="E1729" t="s">
        <v>10</v>
      </c>
      <c r="F1729" s="1">
        <v>0</v>
      </c>
      <c r="H1729" s="1">
        <v>1</v>
      </c>
      <c r="I1729" t="s">
        <v>11</v>
      </c>
      <c r="Q1729" s="3"/>
      <c r="R1729" s="2"/>
    </row>
    <row r="1730" spans="1:18">
      <c r="A1730" s="1">
        <v>1598818</v>
      </c>
      <c r="B1730" s="1">
        <v>5153820</v>
      </c>
      <c r="C1730" t="s">
        <v>898</v>
      </c>
      <c r="D1730" s="1">
        <v>50</v>
      </c>
      <c r="E1730" t="s">
        <v>10</v>
      </c>
      <c r="F1730" s="1">
        <v>2</v>
      </c>
      <c r="G1730" t="s">
        <v>14</v>
      </c>
      <c r="H1730" s="1">
        <v>1</v>
      </c>
      <c r="I1730" t="s">
        <v>11</v>
      </c>
      <c r="Q1730" s="3"/>
      <c r="R1730" s="2"/>
    </row>
    <row r="1731" spans="1:18">
      <c r="A1731" s="1">
        <v>1847714</v>
      </c>
      <c r="B1731" s="1">
        <v>5152627</v>
      </c>
      <c r="C1731" t="s">
        <v>105</v>
      </c>
      <c r="D1731" s="1">
        <v>50</v>
      </c>
      <c r="E1731" t="s">
        <v>10</v>
      </c>
      <c r="F1731" s="1">
        <v>2</v>
      </c>
      <c r="G1731" t="s">
        <v>14</v>
      </c>
      <c r="H1731" s="1">
        <v>1</v>
      </c>
      <c r="I1731" t="s">
        <v>11</v>
      </c>
      <c r="Q1731" s="3"/>
      <c r="R1731" s="2"/>
    </row>
    <row r="1732" spans="1:18">
      <c r="A1732" s="1">
        <v>2065048</v>
      </c>
      <c r="B1732" s="1">
        <v>5167034</v>
      </c>
      <c r="C1732" t="s">
        <v>899</v>
      </c>
      <c r="D1732" s="1">
        <v>25</v>
      </c>
      <c r="E1732" t="s">
        <v>10</v>
      </c>
      <c r="F1732" s="1">
        <v>1</v>
      </c>
      <c r="G1732" t="s">
        <v>21</v>
      </c>
      <c r="H1732" s="1">
        <v>2</v>
      </c>
      <c r="I1732" t="s">
        <v>11</v>
      </c>
      <c r="Q1732" s="3"/>
      <c r="R1732" s="2"/>
    </row>
    <row r="1733" spans="1:18">
      <c r="A1733" s="1">
        <v>2065048</v>
      </c>
      <c r="B1733" s="1">
        <v>6401715</v>
      </c>
      <c r="C1733" t="s">
        <v>98</v>
      </c>
      <c r="D1733" s="1">
        <v>25</v>
      </c>
      <c r="E1733" t="s">
        <v>10</v>
      </c>
      <c r="F1733" s="1">
        <v>1</v>
      </c>
      <c r="G1733" t="s">
        <v>21</v>
      </c>
      <c r="H1733" s="1">
        <v>1</v>
      </c>
      <c r="I1733" t="s">
        <v>11</v>
      </c>
      <c r="Q1733" s="3"/>
      <c r="R1733" s="2"/>
    </row>
    <row r="1734" spans="1:18">
      <c r="A1734" s="1">
        <v>3547676</v>
      </c>
      <c r="B1734" s="1">
        <v>5153679</v>
      </c>
      <c r="C1734" t="s">
        <v>115</v>
      </c>
      <c r="D1734" s="1">
        <v>50</v>
      </c>
      <c r="E1734" t="s">
        <v>38</v>
      </c>
      <c r="F1734" s="1">
        <v>1</v>
      </c>
      <c r="G1734" t="s">
        <v>197</v>
      </c>
      <c r="H1734" s="1">
        <v>1</v>
      </c>
      <c r="I1734" t="s">
        <v>11</v>
      </c>
      <c r="Q1734" s="3"/>
      <c r="R1734" s="2"/>
    </row>
    <row r="1735" spans="1:18">
      <c r="A1735" s="1">
        <v>103408</v>
      </c>
      <c r="B1735" s="1">
        <v>5199149</v>
      </c>
      <c r="C1735" t="s">
        <v>305</v>
      </c>
      <c r="D1735" s="1">
        <v>1</v>
      </c>
      <c r="E1735" t="s">
        <v>10</v>
      </c>
      <c r="F1735" s="1">
        <v>1</v>
      </c>
      <c r="G1735" t="s">
        <v>14</v>
      </c>
      <c r="H1735" s="1">
        <v>1</v>
      </c>
      <c r="I1735" t="s">
        <v>11</v>
      </c>
      <c r="Q1735" s="3"/>
      <c r="R1735" s="2"/>
    </row>
    <row r="1736" spans="1:18">
      <c r="A1736" s="1">
        <v>70540</v>
      </c>
      <c r="B1736" s="1">
        <v>5354319</v>
      </c>
      <c r="C1736" t="s">
        <v>137</v>
      </c>
      <c r="D1736" s="1">
        <v>600</v>
      </c>
      <c r="E1736" t="s">
        <v>10</v>
      </c>
      <c r="F1736" s="1">
        <v>0</v>
      </c>
      <c r="H1736" s="1">
        <v>1</v>
      </c>
      <c r="I1736" t="s">
        <v>11</v>
      </c>
      <c r="Q1736" s="3"/>
      <c r="R1736" s="2"/>
    </row>
    <row r="1737" spans="1:18">
      <c r="A1737" s="1">
        <v>515</v>
      </c>
      <c r="B1737" s="1">
        <v>4935063</v>
      </c>
      <c r="C1737" t="s">
        <v>829</v>
      </c>
      <c r="D1737" s="1">
        <v>30</v>
      </c>
      <c r="E1737" t="s">
        <v>10</v>
      </c>
      <c r="F1737" s="1">
        <v>0</v>
      </c>
      <c r="H1737" s="1">
        <v>1</v>
      </c>
      <c r="I1737" t="s">
        <v>11</v>
      </c>
      <c r="Q1737" s="3"/>
      <c r="R1737" s="2"/>
    </row>
    <row r="1738" spans="1:18">
      <c r="A1738" s="1">
        <v>71986</v>
      </c>
      <c r="B1738" s="1">
        <v>5153732</v>
      </c>
      <c r="C1738" t="s">
        <v>66</v>
      </c>
      <c r="D1738" s="1">
        <v>0.5</v>
      </c>
      <c r="E1738" t="s">
        <v>10</v>
      </c>
      <c r="F1738" s="1">
        <v>1</v>
      </c>
      <c r="G1738" t="s">
        <v>14</v>
      </c>
      <c r="H1738" s="1">
        <v>1</v>
      </c>
      <c r="I1738" t="s">
        <v>11</v>
      </c>
      <c r="Q1738" s="3"/>
      <c r="R1738" s="2"/>
    </row>
    <row r="1739" spans="1:18">
      <c r="A1739" s="1">
        <v>72854</v>
      </c>
      <c r="B1739" s="1">
        <v>5163177</v>
      </c>
      <c r="C1739" t="s">
        <v>527</v>
      </c>
      <c r="D1739" s="1">
        <v>200</v>
      </c>
      <c r="E1739" t="s">
        <v>10</v>
      </c>
      <c r="F1739" s="1">
        <v>0</v>
      </c>
      <c r="H1739" s="1">
        <v>1</v>
      </c>
      <c r="I1739" t="s">
        <v>11</v>
      </c>
      <c r="Q1739" s="3"/>
      <c r="R1739" s="2"/>
    </row>
    <row r="1740" spans="1:18">
      <c r="A1740" s="1">
        <v>72962</v>
      </c>
      <c r="B1740" s="1">
        <v>5199623</v>
      </c>
      <c r="C1740" t="s">
        <v>82</v>
      </c>
      <c r="D1740" s="1">
        <v>2</v>
      </c>
      <c r="E1740" t="s">
        <v>10</v>
      </c>
      <c r="F1740" s="1">
        <v>5</v>
      </c>
      <c r="G1740" t="s">
        <v>14</v>
      </c>
      <c r="H1740" s="1">
        <v>1</v>
      </c>
      <c r="I1740" t="s">
        <v>11</v>
      </c>
      <c r="Q1740" s="3"/>
      <c r="R1740" s="2"/>
    </row>
    <row r="1741" spans="1:18">
      <c r="A1741" s="1">
        <v>75742</v>
      </c>
      <c r="B1741" s="1">
        <v>5355243</v>
      </c>
      <c r="C1741" t="s">
        <v>900</v>
      </c>
      <c r="D1741" s="1">
        <v>250</v>
      </c>
      <c r="E1741" t="s">
        <v>38</v>
      </c>
      <c r="F1741" s="1">
        <v>5</v>
      </c>
      <c r="G1741" t="s">
        <v>14</v>
      </c>
      <c r="H1741" s="1">
        <v>3</v>
      </c>
      <c r="I1741" t="s">
        <v>11</v>
      </c>
      <c r="Q1741" s="3"/>
      <c r="R1741" s="2"/>
    </row>
    <row r="1742" spans="1:18">
      <c r="A1742" s="1">
        <v>75742</v>
      </c>
      <c r="B1742" s="1">
        <v>4827236</v>
      </c>
      <c r="C1742" t="s">
        <v>901</v>
      </c>
      <c r="D1742" s="1">
        <v>2.5</v>
      </c>
      <c r="E1742" t="s">
        <v>10</v>
      </c>
      <c r="F1742" s="1">
        <v>5</v>
      </c>
      <c r="G1742" t="s">
        <v>14</v>
      </c>
      <c r="H1742" s="1">
        <v>2</v>
      </c>
      <c r="I1742" t="s">
        <v>11</v>
      </c>
      <c r="Q1742" s="3"/>
      <c r="R1742" s="2"/>
    </row>
    <row r="1743" spans="1:18">
      <c r="A1743" s="1">
        <v>75742</v>
      </c>
      <c r="B1743" s="1">
        <v>5200402</v>
      </c>
      <c r="C1743" t="s">
        <v>158</v>
      </c>
      <c r="D1743" s="1">
        <v>2.5</v>
      </c>
      <c r="E1743" t="s">
        <v>10</v>
      </c>
      <c r="F1743" s="1">
        <v>5</v>
      </c>
      <c r="G1743" t="s">
        <v>14</v>
      </c>
      <c r="H1743" s="1">
        <v>1</v>
      </c>
      <c r="I1743" t="s">
        <v>11</v>
      </c>
      <c r="Q1743" s="3"/>
      <c r="R1743" s="2"/>
    </row>
    <row r="1744" spans="1:18">
      <c r="A1744" s="1">
        <v>82255</v>
      </c>
      <c r="B1744" s="1">
        <v>5153777</v>
      </c>
      <c r="C1744" t="s">
        <v>902</v>
      </c>
      <c r="D1744" s="1">
        <v>400</v>
      </c>
      <c r="E1744" t="s">
        <v>10</v>
      </c>
      <c r="F1744" s="1">
        <v>0</v>
      </c>
      <c r="H1744" s="1">
        <v>1</v>
      </c>
      <c r="I1744" t="s">
        <v>11</v>
      </c>
      <c r="Q1744" s="3"/>
      <c r="R1744" s="2"/>
    </row>
    <row r="1745" spans="1:18">
      <c r="A1745" s="1">
        <v>85758</v>
      </c>
      <c r="B1745" s="1">
        <v>4932286</v>
      </c>
      <c r="C1745" t="s">
        <v>245</v>
      </c>
      <c r="D1745" s="1">
        <v>40</v>
      </c>
      <c r="E1745" t="s">
        <v>10</v>
      </c>
      <c r="F1745" s="1">
        <v>0</v>
      </c>
      <c r="H1745" s="1">
        <v>1</v>
      </c>
      <c r="I1745" t="s">
        <v>11</v>
      </c>
      <c r="Q1745" s="3"/>
      <c r="R1745" s="2"/>
    </row>
    <row r="1746" spans="1:18">
      <c r="A1746" s="1">
        <v>88428</v>
      </c>
      <c r="B1746" s="1">
        <v>5170057</v>
      </c>
      <c r="C1746" t="s">
        <v>289</v>
      </c>
      <c r="D1746" s="1">
        <v>30</v>
      </c>
      <c r="E1746" t="s">
        <v>10</v>
      </c>
      <c r="F1746" s="1">
        <v>0</v>
      </c>
      <c r="H1746" s="1">
        <v>1</v>
      </c>
      <c r="I1746" t="s">
        <v>11</v>
      </c>
      <c r="Q1746" s="3"/>
      <c r="R1746" s="2"/>
    </row>
    <row r="1747" spans="1:18">
      <c r="A1747" s="1">
        <v>120124</v>
      </c>
      <c r="B1747" s="1">
        <v>5200777</v>
      </c>
      <c r="C1747" t="s">
        <v>903</v>
      </c>
      <c r="D1747" s="1">
        <v>50</v>
      </c>
      <c r="E1747" t="s">
        <v>10</v>
      </c>
      <c r="F1747" s="1">
        <v>0</v>
      </c>
      <c r="H1747" s="1">
        <v>1</v>
      </c>
      <c r="I1747" t="s">
        <v>11</v>
      </c>
      <c r="Q1747" s="3"/>
      <c r="R1747" s="2"/>
    </row>
    <row r="1748" spans="1:18">
      <c r="A1748" s="1">
        <v>120162</v>
      </c>
      <c r="B1748" s="1">
        <v>5531867</v>
      </c>
      <c r="C1748" t="s">
        <v>22</v>
      </c>
      <c r="D1748" s="1">
        <v>50</v>
      </c>
      <c r="E1748" t="s">
        <v>10</v>
      </c>
      <c r="F1748" s="1">
        <v>0</v>
      </c>
      <c r="H1748" s="1">
        <v>1</v>
      </c>
      <c r="I1748" t="s">
        <v>11</v>
      </c>
      <c r="Q1748" s="3"/>
      <c r="R1748" s="2"/>
    </row>
    <row r="1749" spans="1:18">
      <c r="A1749" s="1">
        <v>126091</v>
      </c>
      <c r="B1749" s="1">
        <v>5163924</v>
      </c>
      <c r="C1749" t="s">
        <v>446</v>
      </c>
      <c r="D1749" s="1">
        <v>75</v>
      </c>
      <c r="E1749" t="s">
        <v>10</v>
      </c>
      <c r="F1749" s="1">
        <v>0</v>
      </c>
      <c r="H1749" s="1">
        <v>1</v>
      </c>
      <c r="I1749" t="s">
        <v>11</v>
      </c>
      <c r="Q1749" s="3"/>
      <c r="R1749" s="2"/>
    </row>
    <row r="1750" spans="1:18">
      <c r="A1750" s="1">
        <v>126133</v>
      </c>
      <c r="B1750" s="1">
        <v>4843399</v>
      </c>
      <c r="C1750" t="s">
        <v>466</v>
      </c>
      <c r="D1750" s="1">
        <v>5</v>
      </c>
      <c r="E1750" t="s">
        <v>10</v>
      </c>
      <c r="F1750" s="1">
        <v>2</v>
      </c>
      <c r="G1750" t="s">
        <v>14</v>
      </c>
      <c r="H1750" s="1">
        <v>1</v>
      </c>
      <c r="I1750" t="s">
        <v>11</v>
      </c>
      <c r="Q1750" s="3"/>
      <c r="R1750" s="2"/>
    </row>
    <row r="1751" spans="1:18">
      <c r="A1751" s="1">
        <v>128412</v>
      </c>
      <c r="B1751" s="1">
        <v>5677273</v>
      </c>
      <c r="C1751" t="s">
        <v>643</v>
      </c>
      <c r="D1751" s="1">
        <v>27.5</v>
      </c>
      <c r="E1751" t="s">
        <v>38</v>
      </c>
      <c r="F1751" s="1">
        <v>1</v>
      </c>
      <c r="G1751" t="s">
        <v>197</v>
      </c>
      <c r="H1751" s="1">
        <v>1</v>
      </c>
      <c r="I1751" t="s">
        <v>11</v>
      </c>
      <c r="Q1751" s="3"/>
      <c r="R1751" s="2"/>
    </row>
    <row r="1752" spans="1:18">
      <c r="A1752" s="1">
        <v>136493</v>
      </c>
      <c r="B1752" s="1">
        <v>4847344</v>
      </c>
      <c r="C1752" t="s">
        <v>337</v>
      </c>
      <c r="D1752" s="1">
        <v>57</v>
      </c>
      <c r="E1752" t="s">
        <v>10</v>
      </c>
      <c r="F1752" s="1">
        <v>5</v>
      </c>
      <c r="G1752" t="s">
        <v>14</v>
      </c>
      <c r="H1752" s="1">
        <v>2</v>
      </c>
      <c r="I1752" t="s">
        <v>11</v>
      </c>
      <c r="Q1752" s="3"/>
      <c r="R1752" s="2"/>
    </row>
    <row r="1753" spans="1:18">
      <c r="A1753" s="1">
        <v>136493</v>
      </c>
      <c r="B1753" s="1">
        <v>4931668</v>
      </c>
      <c r="C1753" t="s">
        <v>188</v>
      </c>
      <c r="D1753" s="1">
        <v>400</v>
      </c>
      <c r="E1753" t="s">
        <v>10</v>
      </c>
      <c r="F1753" s="1">
        <v>5</v>
      </c>
      <c r="G1753" t="s">
        <v>14</v>
      </c>
      <c r="H1753" s="1">
        <v>1</v>
      </c>
      <c r="I1753" t="s">
        <v>11</v>
      </c>
      <c r="Q1753" s="3"/>
      <c r="R1753" s="2"/>
    </row>
    <row r="1754" spans="1:18">
      <c r="A1754" s="1">
        <v>179833</v>
      </c>
      <c r="B1754" s="1">
        <v>5153839</v>
      </c>
      <c r="C1754" t="s">
        <v>876</v>
      </c>
      <c r="D1754" s="1">
        <v>60</v>
      </c>
      <c r="E1754" t="s">
        <v>10</v>
      </c>
      <c r="F1754" s="1">
        <v>5</v>
      </c>
      <c r="G1754" t="s">
        <v>14</v>
      </c>
      <c r="H1754" s="1">
        <v>1</v>
      </c>
      <c r="I1754" t="s">
        <v>11</v>
      </c>
      <c r="Q1754" s="3"/>
      <c r="R1754" s="2"/>
    </row>
    <row r="1755" spans="1:18">
      <c r="A1755" s="1">
        <v>193391</v>
      </c>
      <c r="B1755" s="1">
        <v>5199149</v>
      </c>
      <c r="C1755" t="s">
        <v>305</v>
      </c>
      <c r="D1755" s="1">
        <v>1</v>
      </c>
      <c r="E1755" t="s">
        <v>10</v>
      </c>
      <c r="F1755" s="1">
        <v>0</v>
      </c>
      <c r="H1755" s="1">
        <v>1</v>
      </c>
      <c r="I1755" t="s">
        <v>11</v>
      </c>
      <c r="Q1755" s="3"/>
      <c r="R1755" s="2"/>
    </row>
    <row r="1756" spans="1:18">
      <c r="A1756" s="1">
        <v>195216</v>
      </c>
      <c r="B1756" s="1">
        <v>5169454</v>
      </c>
      <c r="C1756" t="s">
        <v>789</v>
      </c>
      <c r="D1756" s="1">
        <v>1</v>
      </c>
      <c r="E1756" t="s">
        <v>10</v>
      </c>
      <c r="F1756" s="1">
        <v>0</v>
      </c>
      <c r="H1756" s="1">
        <v>1</v>
      </c>
      <c r="I1756" t="s">
        <v>11</v>
      </c>
      <c r="Q1756" s="3"/>
      <c r="R1756" s="2"/>
    </row>
    <row r="1757" spans="1:18">
      <c r="A1757" s="1">
        <v>225527</v>
      </c>
      <c r="B1757" s="1">
        <v>5975242</v>
      </c>
      <c r="C1757" t="s">
        <v>83</v>
      </c>
      <c r="D1757" s="1">
        <v>30</v>
      </c>
      <c r="E1757" t="s">
        <v>10</v>
      </c>
      <c r="F1757" s="1">
        <v>5</v>
      </c>
      <c r="G1757" t="s">
        <v>14</v>
      </c>
      <c r="H1757" s="1">
        <v>4</v>
      </c>
      <c r="I1757" t="s">
        <v>11</v>
      </c>
      <c r="Q1757" s="3"/>
      <c r="R1757" s="2"/>
    </row>
    <row r="1758" spans="1:18">
      <c r="A1758" s="1">
        <v>225527</v>
      </c>
      <c r="B1758" s="1">
        <v>4827654</v>
      </c>
      <c r="C1758" t="s">
        <v>777</v>
      </c>
      <c r="D1758" s="1">
        <v>1</v>
      </c>
      <c r="E1758" t="s">
        <v>14</v>
      </c>
      <c r="F1758" s="1">
        <v>5</v>
      </c>
      <c r="G1758" t="s">
        <v>14</v>
      </c>
      <c r="H1758" s="1">
        <v>3</v>
      </c>
      <c r="I1758" t="s">
        <v>11</v>
      </c>
      <c r="Q1758" s="3"/>
      <c r="R1758" s="2"/>
    </row>
    <row r="1759" spans="1:18">
      <c r="A1759" s="1">
        <v>225527</v>
      </c>
      <c r="B1759" s="1">
        <v>5200402</v>
      </c>
      <c r="C1759" t="s">
        <v>158</v>
      </c>
      <c r="D1759" s="1">
        <v>10</v>
      </c>
      <c r="E1759" t="s">
        <v>10</v>
      </c>
      <c r="F1759" s="1">
        <v>5</v>
      </c>
      <c r="G1759" t="s">
        <v>14</v>
      </c>
      <c r="H1759" s="1">
        <v>2</v>
      </c>
      <c r="I1759" t="s">
        <v>11</v>
      </c>
      <c r="Q1759" s="3"/>
      <c r="R1759" s="2"/>
    </row>
    <row r="1760" spans="1:18">
      <c r="A1760" s="1">
        <v>225527</v>
      </c>
      <c r="B1760" s="1">
        <v>5199623</v>
      </c>
      <c r="C1760" t="s">
        <v>82</v>
      </c>
      <c r="D1760" s="1">
        <v>2</v>
      </c>
      <c r="E1760" t="s">
        <v>10</v>
      </c>
      <c r="F1760" s="1">
        <v>5</v>
      </c>
      <c r="G1760" t="s">
        <v>14</v>
      </c>
      <c r="H1760" s="1">
        <v>1</v>
      </c>
      <c r="I1760" t="s">
        <v>11</v>
      </c>
      <c r="Q1760" s="3"/>
      <c r="R1760" s="2"/>
    </row>
    <row r="1761" spans="1:18">
      <c r="A1761" s="1">
        <v>236710</v>
      </c>
      <c r="B1761" s="1">
        <v>5166811</v>
      </c>
      <c r="C1761" t="s">
        <v>904</v>
      </c>
      <c r="D1761" s="1">
        <v>5</v>
      </c>
      <c r="E1761" t="s">
        <v>10</v>
      </c>
      <c r="F1761" s="1">
        <v>1</v>
      </c>
      <c r="G1761" t="s">
        <v>14</v>
      </c>
      <c r="H1761" s="1">
        <v>1</v>
      </c>
      <c r="I1761" t="s">
        <v>11</v>
      </c>
      <c r="Q1761" s="3"/>
      <c r="R1761" s="2"/>
    </row>
    <row r="1762" spans="1:18">
      <c r="A1762" s="1">
        <v>259905</v>
      </c>
      <c r="B1762" s="1">
        <v>5205298</v>
      </c>
      <c r="C1762" t="s">
        <v>186</v>
      </c>
      <c r="D1762" s="1">
        <v>50</v>
      </c>
      <c r="E1762" t="s">
        <v>10</v>
      </c>
      <c r="F1762" s="1">
        <v>0</v>
      </c>
      <c r="H1762" s="1">
        <v>1</v>
      </c>
      <c r="I1762" t="s">
        <v>11</v>
      </c>
      <c r="Q1762" s="3"/>
      <c r="R1762" s="2"/>
    </row>
    <row r="1763" spans="1:18">
      <c r="A1763" s="1">
        <v>273963</v>
      </c>
      <c r="B1763" s="1">
        <v>6592391</v>
      </c>
      <c r="C1763" t="s">
        <v>406</v>
      </c>
      <c r="D1763" s="1">
        <v>2500</v>
      </c>
      <c r="E1763" t="s">
        <v>10</v>
      </c>
      <c r="F1763" s="1">
        <v>50</v>
      </c>
      <c r="G1763" t="s">
        <v>14</v>
      </c>
      <c r="H1763" s="1">
        <v>1</v>
      </c>
      <c r="I1763" t="s">
        <v>11</v>
      </c>
      <c r="Q1763" s="3"/>
      <c r="R1763" s="2"/>
    </row>
    <row r="1764" spans="1:18">
      <c r="A1764" s="1">
        <v>283278</v>
      </c>
      <c r="B1764" s="1">
        <v>6176149</v>
      </c>
      <c r="C1764" t="s">
        <v>905</v>
      </c>
      <c r="D1764" s="1">
        <v>3</v>
      </c>
      <c r="E1764" t="s">
        <v>10</v>
      </c>
      <c r="F1764" s="1">
        <v>1</v>
      </c>
      <c r="G1764" t="s">
        <v>21</v>
      </c>
      <c r="H1764" s="1">
        <v>1</v>
      </c>
      <c r="I1764" t="s">
        <v>11</v>
      </c>
      <c r="Q1764" s="3"/>
      <c r="R1764" s="2"/>
    </row>
    <row r="1765" spans="1:18">
      <c r="A1765" s="1">
        <v>365853</v>
      </c>
      <c r="B1765" s="1">
        <v>5153775</v>
      </c>
      <c r="C1765" t="s">
        <v>195</v>
      </c>
      <c r="D1765" s="1">
        <v>20</v>
      </c>
      <c r="E1765" t="s">
        <v>10</v>
      </c>
      <c r="F1765" s="1">
        <v>1</v>
      </c>
      <c r="G1765" t="s">
        <v>14</v>
      </c>
      <c r="H1765" s="1">
        <v>1</v>
      </c>
      <c r="I1765" t="s">
        <v>11</v>
      </c>
      <c r="Q1765" s="3"/>
      <c r="R1765" s="2"/>
    </row>
    <row r="1766" spans="1:18">
      <c r="A1766" s="1">
        <v>375221</v>
      </c>
      <c r="B1766" s="1">
        <v>5168126</v>
      </c>
      <c r="C1766" t="s">
        <v>798</v>
      </c>
      <c r="D1766" s="1">
        <v>10</v>
      </c>
      <c r="E1766" t="s">
        <v>10</v>
      </c>
      <c r="F1766" t="s">
        <v>18</v>
      </c>
      <c r="H1766" s="1">
        <v>1</v>
      </c>
      <c r="I1766" t="s">
        <v>11</v>
      </c>
      <c r="Q1766" s="3"/>
      <c r="R1766" s="2"/>
    </row>
    <row r="1767" spans="1:18">
      <c r="A1767" s="1">
        <v>439446</v>
      </c>
      <c r="B1767" s="1">
        <v>4931668</v>
      </c>
      <c r="C1767" t="s">
        <v>188</v>
      </c>
      <c r="D1767" s="1">
        <v>500</v>
      </c>
      <c r="E1767" t="s">
        <v>10</v>
      </c>
      <c r="F1767" s="1">
        <v>0</v>
      </c>
      <c r="H1767" s="1">
        <v>1</v>
      </c>
      <c r="I1767" t="s">
        <v>11</v>
      </c>
      <c r="Q1767" s="3"/>
      <c r="R1767" s="2"/>
    </row>
    <row r="1768" spans="1:18">
      <c r="A1768" s="1">
        <v>439446</v>
      </c>
      <c r="B1768" s="1">
        <v>4847344</v>
      </c>
      <c r="C1768" t="s">
        <v>337</v>
      </c>
      <c r="D1768" s="1">
        <v>125</v>
      </c>
      <c r="E1768" t="s">
        <v>10</v>
      </c>
      <c r="F1768" s="1">
        <v>0</v>
      </c>
      <c r="H1768" s="1">
        <v>2</v>
      </c>
      <c r="I1768" t="s">
        <v>11</v>
      </c>
      <c r="Q1768" s="3"/>
      <c r="R1768" s="2"/>
    </row>
    <row r="1769" spans="1:18">
      <c r="A1769" s="1">
        <v>532503</v>
      </c>
      <c r="B1769" s="1">
        <v>4841356</v>
      </c>
      <c r="C1769" t="s">
        <v>369</v>
      </c>
      <c r="D1769" s="1">
        <v>800</v>
      </c>
      <c r="E1769" t="s">
        <v>10</v>
      </c>
      <c r="F1769" s="1">
        <v>0</v>
      </c>
      <c r="H1769" s="1">
        <v>1</v>
      </c>
      <c r="I1769" t="s">
        <v>11</v>
      </c>
      <c r="Q1769" s="3"/>
      <c r="R1769" s="2"/>
    </row>
    <row r="1770" spans="1:18">
      <c r="A1770" s="1">
        <v>1748220</v>
      </c>
      <c r="B1770" s="1">
        <v>5200653</v>
      </c>
      <c r="C1770" t="s">
        <v>906</v>
      </c>
      <c r="D1770" s="1">
        <v>500</v>
      </c>
      <c r="E1770" t="s">
        <v>10</v>
      </c>
      <c r="F1770" t="s">
        <v>18</v>
      </c>
      <c r="H1770" s="1">
        <v>1</v>
      </c>
      <c r="I1770" t="s">
        <v>11</v>
      </c>
      <c r="Q1770" s="3"/>
      <c r="R1770" s="2"/>
    </row>
    <row r="1771" spans="1:18">
      <c r="A1771" s="1">
        <v>1887838</v>
      </c>
      <c r="B1771" s="1">
        <v>5154247</v>
      </c>
      <c r="C1771" t="s">
        <v>792</v>
      </c>
      <c r="D1771" s="1">
        <v>200</v>
      </c>
      <c r="E1771" t="s">
        <v>10</v>
      </c>
      <c r="F1771" s="1">
        <v>0</v>
      </c>
      <c r="H1771" s="1">
        <v>1</v>
      </c>
      <c r="I1771" t="s">
        <v>11</v>
      </c>
      <c r="Q1771" s="3"/>
      <c r="R1771" s="2"/>
    </row>
    <row r="1772" spans="1:18">
      <c r="A1772" s="1">
        <v>2041394</v>
      </c>
      <c r="B1772" s="1">
        <v>5198496</v>
      </c>
      <c r="C1772" t="s">
        <v>43</v>
      </c>
      <c r="D1772" s="1">
        <v>20</v>
      </c>
      <c r="E1772" t="s">
        <v>10</v>
      </c>
      <c r="F1772" s="1">
        <v>0</v>
      </c>
      <c r="H1772" s="1">
        <v>1</v>
      </c>
      <c r="I1772" t="s">
        <v>11</v>
      </c>
      <c r="Q1772" s="3"/>
      <c r="R1772" s="2"/>
    </row>
    <row r="1773" spans="1:18">
      <c r="A1773" s="1">
        <v>3227272</v>
      </c>
      <c r="B1773" s="1">
        <v>4932638</v>
      </c>
      <c r="C1773" t="s">
        <v>458</v>
      </c>
      <c r="D1773" s="1">
        <v>100</v>
      </c>
      <c r="E1773" t="s">
        <v>10</v>
      </c>
      <c r="F1773" s="1">
        <v>0</v>
      </c>
      <c r="H1773" s="1">
        <v>1</v>
      </c>
      <c r="I1773" t="s">
        <v>11</v>
      </c>
      <c r="Q1773" s="3"/>
      <c r="R1773" s="2"/>
    </row>
    <row r="1774" spans="1:18">
      <c r="A1774" s="1">
        <v>54378</v>
      </c>
      <c r="B1774" s="1">
        <v>5354319</v>
      </c>
      <c r="C1774" t="s">
        <v>137</v>
      </c>
      <c r="D1774" s="1">
        <v>100</v>
      </c>
      <c r="E1774" t="s">
        <v>10</v>
      </c>
      <c r="F1774" s="1">
        <v>5</v>
      </c>
      <c r="G1774" t="s">
        <v>14</v>
      </c>
      <c r="H1774" s="1">
        <v>1</v>
      </c>
      <c r="I1774" t="s">
        <v>11</v>
      </c>
      <c r="Q1774" s="3"/>
      <c r="R1774" s="2"/>
    </row>
    <row r="1775" spans="1:18">
      <c r="A1775" s="1">
        <v>811027</v>
      </c>
      <c r="B1775" s="1">
        <v>5198690</v>
      </c>
      <c r="C1775" t="s">
        <v>432</v>
      </c>
      <c r="D1775" s="1">
        <v>3300</v>
      </c>
      <c r="E1775" t="s">
        <v>10</v>
      </c>
      <c r="F1775" t="s">
        <v>18</v>
      </c>
      <c r="G1775" t="s">
        <v>14</v>
      </c>
      <c r="H1775" s="1">
        <v>2</v>
      </c>
      <c r="I1775" t="s">
        <v>11</v>
      </c>
      <c r="Q1775" s="3"/>
      <c r="R1775" s="2"/>
    </row>
    <row r="1776" spans="1:18">
      <c r="A1776" s="1">
        <v>811027</v>
      </c>
      <c r="B1776" s="1">
        <v>4847221</v>
      </c>
      <c r="C1776" t="s">
        <v>338</v>
      </c>
      <c r="D1776" s="1">
        <v>1000</v>
      </c>
      <c r="E1776" t="s">
        <v>10</v>
      </c>
      <c r="F1776" t="s">
        <v>18</v>
      </c>
      <c r="G1776" t="s">
        <v>14</v>
      </c>
      <c r="H1776" s="1">
        <v>1</v>
      </c>
      <c r="I1776" t="s">
        <v>11</v>
      </c>
      <c r="Q1776" s="3"/>
      <c r="R1776" s="2"/>
    </row>
    <row r="1777" spans="1:18">
      <c r="A1777" s="1">
        <v>1271939</v>
      </c>
      <c r="B1777" s="1">
        <v>5679151</v>
      </c>
      <c r="C1777" t="s">
        <v>569</v>
      </c>
      <c r="D1777" s="1">
        <v>0</v>
      </c>
      <c r="E1777" t="s">
        <v>38</v>
      </c>
      <c r="F1777" s="1">
        <v>0</v>
      </c>
      <c r="H1777" s="1">
        <v>3</v>
      </c>
      <c r="I1777" t="s">
        <v>11</v>
      </c>
      <c r="Q1777" s="3"/>
      <c r="R1777" s="2"/>
    </row>
    <row r="1778" spans="1:18">
      <c r="A1778" s="1">
        <v>1280607</v>
      </c>
      <c r="B1778" s="1">
        <v>5355147</v>
      </c>
      <c r="C1778" t="s">
        <v>341</v>
      </c>
      <c r="D1778" s="1">
        <v>500</v>
      </c>
      <c r="E1778" t="s">
        <v>10</v>
      </c>
      <c r="F1778" s="1">
        <v>0</v>
      </c>
      <c r="H1778" s="1">
        <v>1</v>
      </c>
      <c r="I1778" t="s">
        <v>11</v>
      </c>
      <c r="Q1778" s="3"/>
      <c r="R1778" s="2"/>
    </row>
    <row r="1779" spans="1:18">
      <c r="A1779" s="1">
        <v>1289493</v>
      </c>
      <c r="B1779" s="1">
        <v>4932534</v>
      </c>
      <c r="C1779" t="s">
        <v>267</v>
      </c>
      <c r="D1779" s="1">
        <v>150</v>
      </c>
      <c r="E1779" t="s">
        <v>10</v>
      </c>
      <c r="F1779" s="1">
        <v>0</v>
      </c>
      <c r="H1779" s="1">
        <v>1</v>
      </c>
      <c r="I1779" t="s">
        <v>11</v>
      </c>
      <c r="Q1779" s="3"/>
      <c r="R1779" s="2"/>
    </row>
    <row r="1780" spans="1:18">
      <c r="A1780" s="1">
        <v>1336532</v>
      </c>
      <c r="B1780" s="1">
        <v>5153775</v>
      </c>
      <c r="C1780" t="s">
        <v>195</v>
      </c>
      <c r="D1780" s="1">
        <v>10</v>
      </c>
      <c r="E1780" t="s">
        <v>10</v>
      </c>
      <c r="F1780" s="1">
        <v>0</v>
      </c>
      <c r="H1780" s="1">
        <v>1</v>
      </c>
      <c r="I1780" t="s">
        <v>11</v>
      </c>
      <c r="Q1780" s="3"/>
      <c r="R1780" s="2"/>
    </row>
    <row r="1781" spans="1:18">
      <c r="A1781" s="1">
        <v>1486052</v>
      </c>
      <c r="B1781" s="1">
        <v>4825248</v>
      </c>
      <c r="C1781" t="s">
        <v>907</v>
      </c>
      <c r="D1781" s="1">
        <v>0.5</v>
      </c>
      <c r="E1781" t="s">
        <v>14</v>
      </c>
      <c r="F1781" s="1">
        <v>0</v>
      </c>
      <c r="H1781" s="1">
        <v>1</v>
      </c>
      <c r="I1781" t="s">
        <v>11</v>
      </c>
      <c r="Q1781" s="3"/>
      <c r="R1781" s="2"/>
    </row>
    <row r="1782" spans="1:18">
      <c r="A1782" s="1">
        <v>1509656</v>
      </c>
      <c r="B1782" s="1">
        <v>5154102</v>
      </c>
      <c r="C1782" t="s">
        <v>636</v>
      </c>
      <c r="D1782" s="1">
        <v>10</v>
      </c>
      <c r="E1782" t="s">
        <v>10</v>
      </c>
      <c r="F1782" s="1">
        <v>1</v>
      </c>
      <c r="G1782" t="s">
        <v>14</v>
      </c>
      <c r="H1782" s="1">
        <v>1</v>
      </c>
      <c r="I1782" t="s">
        <v>11</v>
      </c>
      <c r="Q1782" s="3"/>
      <c r="R1782" s="2"/>
    </row>
    <row r="1783" spans="1:18">
      <c r="A1783" s="1">
        <v>75655</v>
      </c>
      <c r="B1783" s="1">
        <v>5205391</v>
      </c>
      <c r="C1783" t="s">
        <v>185</v>
      </c>
      <c r="D1783" s="1">
        <v>5</v>
      </c>
      <c r="E1783" t="s">
        <v>10</v>
      </c>
      <c r="F1783" s="1">
        <v>0</v>
      </c>
      <c r="H1783" s="1">
        <v>1</v>
      </c>
      <c r="I1783" t="s">
        <v>11</v>
      </c>
      <c r="Q1783" s="3"/>
      <c r="R1783" s="2"/>
    </row>
    <row r="1784" spans="1:18">
      <c r="A1784" s="1">
        <v>84331</v>
      </c>
      <c r="B1784" s="1">
        <v>5199623</v>
      </c>
      <c r="C1784" t="s">
        <v>82</v>
      </c>
      <c r="D1784" s="1">
        <v>4</v>
      </c>
      <c r="E1784" t="s">
        <v>10</v>
      </c>
      <c r="F1784" s="1">
        <v>0</v>
      </c>
      <c r="H1784" s="1">
        <v>1</v>
      </c>
      <c r="I1784" t="s">
        <v>11</v>
      </c>
      <c r="Q1784" s="3"/>
      <c r="R1784" s="2"/>
    </row>
    <row r="1785" spans="1:18">
      <c r="A1785" s="1">
        <v>99941</v>
      </c>
      <c r="B1785" s="1">
        <v>5201624</v>
      </c>
      <c r="C1785" t="s">
        <v>609</v>
      </c>
      <c r="D1785" s="1">
        <v>400</v>
      </c>
      <c r="E1785" t="s">
        <v>38</v>
      </c>
      <c r="F1785" s="1">
        <v>0</v>
      </c>
      <c r="H1785" s="1">
        <v>1</v>
      </c>
      <c r="I1785" t="s">
        <v>11</v>
      </c>
      <c r="Q1785" s="3"/>
      <c r="R1785" s="2"/>
    </row>
    <row r="1786" spans="1:18">
      <c r="A1786" s="1">
        <v>124118</v>
      </c>
      <c r="B1786" s="1">
        <v>5150917</v>
      </c>
      <c r="C1786" t="s">
        <v>421</v>
      </c>
      <c r="D1786" s="1">
        <v>40</v>
      </c>
      <c r="E1786" t="s">
        <v>10</v>
      </c>
      <c r="F1786" s="1">
        <v>0</v>
      </c>
      <c r="H1786" s="1">
        <v>1</v>
      </c>
      <c r="I1786" t="s">
        <v>11</v>
      </c>
      <c r="Q1786" s="3"/>
      <c r="R1786" s="2"/>
    </row>
    <row r="1787" spans="1:18">
      <c r="A1787" s="1">
        <v>131452</v>
      </c>
      <c r="B1787" s="1">
        <v>4932592</v>
      </c>
      <c r="C1787" t="s">
        <v>908</v>
      </c>
      <c r="D1787" s="1">
        <v>100</v>
      </c>
      <c r="E1787" t="s">
        <v>10</v>
      </c>
      <c r="F1787" s="1">
        <v>0</v>
      </c>
      <c r="H1787" s="1">
        <v>1</v>
      </c>
      <c r="I1787" t="s">
        <v>11</v>
      </c>
      <c r="Q1787" s="3"/>
      <c r="R1787" s="2"/>
    </row>
    <row r="1788" spans="1:18">
      <c r="A1788" s="1">
        <v>151156</v>
      </c>
      <c r="B1788" s="1">
        <v>5153725</v>
      </c>
      <c r="C1788" t="s">
        <v>909</v>
      </c>
      <c r="D1788" s="1">
        <v>16</v>
      </c>
      <c r="E1788" t="s">
        <v>10</v>
      </c>
      <c r="F1788" s="1">
        <v>0</v>
      </c>
      <c r="H1788" s="1">
        <v>1</v>
      </c>
      <c r="I1788" t="s">
        <v>11</v>
      </c>
      <c r="Q1788" s="3"/>
      <c r="R1788" s="2"/>
    </row>
    <row r="1789" spans="1:18">
      <c r="A1789" s="1">
        <v>183501</v>
      </c>
      <c r="B1789" s="1">
        <v>4846670</v>
      </c>
      <c r="C1789" t="s">
        <v>48</v>
      </c>
      <c r="D1789" s="1">
        <v>1000</v>
      </c>
      <c r="E1789" t="s">
        <v>10</v>
      </c>
      <c r="F1789" s="1">
        <v>0</v>
      </c>
      <c r="H1789" s="1">
        <v>1</v>
      </c>
      <c r="I1789" t="s">
        <v>11</v>
      </c>
      <c r="Q1789" s="3"/>
      <c r="R1789" s="2"/>
    </row>
    <row r="1790" spans="1:18">
      <c r="A1790" s="1">
        <v>202907</v>
      </c>
      <c r="B1790" s="1">
        <v>5205391</v>
      </c>
      <c r="C1790" t="s">
        <v>185</v>
      </c>
      <c r="D1790" s="1">
        <v>5</v>
      </c>
      <c r="E1790" t="s">
        <v>10</v>
      </c>
      <c r="F1790" s="1">
        <v>1</v>
      </c>
      <c r="G1790" t="s">
        <v>14</v>
      </c>
      <c r="H1790" s="1">
        <v>1</v>
      </c>
      <c r="I1790" t="s">
        <v>11</v>
      </c>
      <c r="Q1790" s="3"/>
      <c r="R1790" s="2"/>
    </row>
    <row r="1791" spans="1:18">
      <c r="A1791" s="1">
        <v>336791</v>
      </c>
      <c r="B1791" s="1">
        <v>5152647</v>
      </c>
      <c r="C1791" t="s">
        <v>118</v>
      </c>
      <c r="D1791" s="1">
        <v>100000</v>
      </c>
      <c r="E1791" t="s">
        <v>24</v>
      </c>
      <c r="F1791" s="1">
        <v>0</v>
      </c>
      <c r="H1791" s="1">
        <v>1</v>
      </c>
      <c r="I1791" t="s">
        <v>11</v>
      </c>
      <c r="Q1791" s="3"/>
      <c r="R1791" s="2"/>
    </row>
    <row r="1792" spans="1:18">
      <c r="A1792" s="1">
        <v>384665</v>
      </c>
      <c r="B1792" s="1">
        <v>4918428</v>
      </c>
      <c r="C1792" t="s">
        <v>656</v>
      </c>
      <c r="D1792" s="1">
        <v>180</v>
      </c>
      <c r="E1792" t="s">
        <v>10</v>
      </c>
      <c r="F1792" s="1">
        <v>0</v>
      </c>
      <c r="H1792" s="1">
        <v>1</v>
      </c>
      <c r="I1792" t="s">
        <v>11</v>
      </c>
      <c r="Q1792" s="3"/>
      <c r="R1792" s="2"/>
    </row>
    <row r="1793" spans="1:18">
      <c r="A1793" s="1">
        <v>451565</v>
      </c>
      <c r="B1793" s="1">
        <v>5975242</v>
      </c>
      <c r="C1793" t="s">
        <v>83</v>
      </c>
      <c r="D1793" s="1">
        <v>120</v>
      </c>
      <c r="E1793" t="s">
        <v>10</v>
      </c>
      <c r="F1793" s="1">
        <v>0</v>
      </c>
      <c r="H1793" s="1">
        <v>2</v>
      </c>
      <c r="I1793" t="s">
        <v>11</v>
      </c>
      <c r="Q1793" s="3"/>
      <c r="R1793" s="2"/>
    </row>
    <row r="1794" spans="1:18">
      <c r="A1794" s="1">
        <v>451565</v>
      </c>
      <c r="B1794" s="1">
        <v>5163331</v>
      </c>
      <c r="C1794" t="s">
        <v>277</v>
      </c>
      <c r="D1794" s="1">
        <v>5</v>
      </c>
      <c r="E1794" t="s">
        <v>10</v>
      </c>
      <c r="F1794" s="1">
        <v>0</v>
      </c>
      <c r="H1794" s="1">
        <v>1</v>
      </c>
      <c r="I1794" t="s">
        <v>11</v>
      </c>
      <c r="Q1794" s="3"/>
      <c r="R1794" s="2"/>
    </row>
    <row r="1795" spans="1:18">
      <c r="A1795" s="1">
        <v>498952</v>
      </c>
      <c r="B1795" s="1">
        <v>5201814</v>
      </c>
      <c r="C1795" t="s">
        <v>910</v>
      </c>
      <c r="D1795" s="1">
        <v>1</v>
      </c>
      <c r="E1795" t="s">
        <v>10</v>
      </c>
      <c r="F1795" s="1">
        <v>0</v>
      </c>
      <c r="H1795" s="1">
        <v>1</v>
      </c>
      <c r="I1795" t="s">
        <v>11</v>
      </c>
      <c r="Q1795" s="3"/>
      <c r="R1795" s="2"/>
    </row>
    <row r="1796" spans="1:18">
      <c r="A1796" s="1">
        <v>777434</v>
      </c>
      <c r="B1796" s="1">
        <v>4844504</v>
      </c>
      <c r="C1796" t="s">
        <v>336</v>
      </c>
      <c r="D1796" s="1">
        <v>81</v>
      </c>
      <c r="E1796" t="s">
        <v>10</v>
      </c>
      <c r="F1796" s="1">
        <v>0</v>
      </c>
      <c r="H1796" s="1">
        <v>1</v>
      </c>
      <c r="I1796" t="s">
        <v>11</v>
      </c>
      <c r="Q1796" s="3"/>
      <c r="R1796" s="2"/>
    </row>
    <row r="1797" spans="1:18">
      <c r="A1797" s="1">
        <v>1014222</v>
      </c>
      <c r="B1797" s="1">
        <v>5166963</v>
      </c>
      <c r="C1797" t="s">
        <v>125</v>
      </c>
      <c r="D1797" s="1">
        <v>100</v>
      </c>
      <c r="E1797" t="s">
        <v>10</v>
      </c>
      <c r="F1797" s="1">
        <v>0</v>
      </c>
      <c r="H1797" s="1">
        <v>1</v>
      </c>
      <c r="I1797" t="s">
        <v>11</v>
      </c>
      <c r="Q1797" s="3"/>
      <c r="R1797" s="2"/>
    </row>
    <row r="1798" spans="1:18">
      <c r="A1798" s="1">
        <v>1032315</v>
      </c>
      <c r="B1798" s="1">
        <v>5154332</v>
      </c>
      <c r="C1798" t="s">
        <v>408</v>
      </c>
      <c r="D1798" s="1">
        <v>12.5</v>
      </c>
      <c r="E1798" t="s">
        <v>10</v>
      </c>
      <c r="F1798" s="1">
        <v>0</v>
      </c>
      <c r="H1798" s="1">
        <v>1</v>
      </c>
      <c r="I1798" t="s">
        <v>11</v>
      </c>
      <c r="Q1798" s="3"/>
      <c r="R1798" s="2"/>
    </row>
    <row r="1799" spans="1:18">
      <c r="A1799" s="1">
        <v>1049682</v>
      </c>
      <c r="B1799" s="1">
        <v>5152655</v>
      </c>
      <c r="C1799" t="s">
        <v>490</v>
      </c>
      <c r="D1799" s="1">
        <v>5</v>
      </c>
      <c r="E1799" t="s">
        <v>10</v>
      </c>
      <c r="F1799" s="1">
        <v>0</v>
      </c>
      <c r="H1799" s="1">
        <v>1</v>
      </c>
      <c r="I1799" t="s">
        <v>11</v>
      </c>
      <c r="Q1799" s="3"/>
      <c r="R1799" s="2"/>
    </row>
    <row r="1800" spans="1:18">
      <c r="A1800" s="1">
        <v>1191804</v>
      </c>
      <c r="B1800" s="1">
        <v>5202016</v>
      </c>
      <c r="C1800" t="s">
        <v>911</v>
      </c>
      <c r="D1800" s="1">
        <v>100</v>
      </c>
      <c r="E1800" t="s">
        <v>10</v>
      </c>
      <c r="F1800" s="1">
        <v>0</v>
      </c>
      <c r="H1800" s="1">
        <v>1</v>
      </c>
      <c r="I1800" t="s">
        <v>11</v>
      </c>
      <c r="Q1800" s="3"/>
      <c r="R1800" s="2"/>
    </row>
    <row r="1801" spans="1:18">
      <c r="A1801" s="1">
        <v>1652627</v>
      </c>
      <c r="B1801" s="1">
        <v>5205583</v>
      </c>
      <c r="C1801" t="s">
        <v>129</v>
      </c>
      <c r="D1801" s="1">
        <v>80</v>
      </c>
      <c r="E1801" t="s">
        <v>10</v>
      </c>
      <c r="F1801" s="1">
        <v>0</v>
      </c>
      <c r="H1801" s="1">
        <v>1</v>
      </c>
      <c r="I1801" t="s">
        <v>11</v>
      </c>
      <c r="Q1801" s="3"/>
      <c r="R1801" s="2"/>
    </row>
    <row r="1802" spans="1:18">
      <c r="A1802" s="1">
        <v>1772275</v>
      </c>
      <c r="B1802" s="1">
        <v>5170445</v>
      </c>
      <c r="C1802" t="s">
        <v>417</v>
      </c>
      <c r="D1802" s="1">
        <v>20</v>
      </c>
      <c r="E1802" t="s">
        <v>10</v>
      </c>
      <c r="F1802" s="1">
        <v>0</v>
      </c>
      <c r="H1802" s="1">
        <v>1</v>
      </c>
      <c r="I1802" t="s">
        <v>11</v>
      </c>
      <c r="Q1802" s="3"/>
      <c r="R1802" s="2"/>
    </row>
    <row r="1803" spans="1:18">
      <c r="A1803" s="1">
        <v>2044038</v>
      </c>
      <c r="B1803" s="1">
        <v>5168126</v>
      </c>
      <c r="C1803" t="s">
        <v>798</v>
      </c>
      <c r="D1803" s="1">
        <v>5</v>
      </c>
      <c r="E1803" t="s">
        <v>10</v>
      </c>
      <c r="F1803" t="s">
        <v>18</v>
      </c>
      <c r="H1803" s="1">
        <v>1</v>
      </c>
      <c r="I1803" t="s">
        <v>11</v>
      </c>
      <c r="Q1803" s="3"/>
      <c r="R1803" s="2"/>
    </row>
    <row r="1804" spans="1:18">
      <c r="A1804" s="1">
        <v>5987115</v>
      </c>
      <c r="B1804" s="1">
        <v>4930829</v>
      </c>
      <c r="C1804" t="s">
        <v>344</v>
      </c>
      <c r="D1804" s="1">
        <v>500</v>
      </c>
      <c r="E1804" t="s">
        <v>10</v>
      </c>
      <c r="F1804" s="1">
        <v>0</v>
      </c>
      <c r="H1804" s="1">
        <v>2</v>
      </c>
      <c r="I1804" t="s">
        <v>11</v>
      </c>
      <c r="Q1804" s="3"/>
      <c r="R1804" s="2"/>
    </row>
    <row r="1805" spans="1:18">
      <c r="A1805" s="1">
        <v>5987115</v>
      </c>
      <c r="B1805" s="1">
        <v>5202082</v>
      </c>
      <c r="C1805" t="s">
        <v>204</v>
      </c>
      <c r="D1805" s="1">
        <v>400</v>
      </c>
      <c r="E1805" t="s">
        <v>10</v>
      </c>
      <c r="F1805" s="1">
        <v>0</v>
      </c>
      <c r="H1805" s="1">
        <v>1</v>
      </c>
      <c r="I1805" t="s">
        <v>11</v>
      </c>
      <c r="Q1805" s="3"/>
      <c r="R1805" s="2"/>
    </row>
    <row r="1806" spans="1:18">
      <c r="A1806" s="1">
        <v>5987118</v>
      </c>
      <c r="B1806" s="1">
        <v>5153841</v>
      </c>
      <c r="C1806" t="s">
        <v>912</v>
      </c>
      <c r="D1806" s="1">
        <v>50</v>
      </c>
      <c r="E1806" t="s">
        <v>10</v>
      </c>
      <c r="F1806" s="1">
        <v>0</v>
      </c>
      <c r="H1806" s="1">
        <v>1</v>
      </c>
      <c r="I1806" t="s">
        <v>11</v>
      </c>
      <c r="Q1806" s="3"/>
      <c r="R1806" s="2"/>
    </row>
    <row r="1807" spans="1:18">
      <c r="A1807" s="1">
        <v>5987119</v>
      </c>
      <c r="B1807" s="1">
        <v>4930766</v>
      </c>
      <c r="C1807" t="s">
        <v>913</v>
      </c>
      <c r="D1807" s="1">
        <v>50</v>
      </c>
      <c r="E1807" t="s">
        <v>10</v>
      </c>
      <c r="F1807" s="1">
        <v>0</v>
      </c>
      <c r="H1807" s="1">
        <v>1</v>
      </c>
      <c r="I1807" t="s">
        <v>11</v>
      </c>
      <c r="Q1807" s="3"/>
      <c r="R1807" s="2"/>
    </row>
    <row r="1808" spans="1:18">
      <c r="A1808" s="1">
        <v>5987122</v>
      </c>
      <c r="B1808" s="1">
        <v>4932480</v>
      </c>
      <c r="C1808" t="s">
        <v>914</v>
      </c>
      <c r="D1808" s="1">
        <v>500</v>
      </c>
      <c r="E1808" t="s">
        <v>10</v>
      </c>
      <c r="F1808" s="1">
        <v>0</v>
      </c>
      <c r="H1808" s="1">
        <v>1</v>
      </c>
      <c r="I1808" t="s">
        <v>11</v>
      </c>
      <c r="Q1808" s="3"/>
      <c r="R1808" s="2"/>
    </row>
    <row r="1809" spans="1:18">
      <c r="A1809" s="1">
        <v>5987127</v>
      </c>
      <c r="B1809" s="1">
        <v>7677357</v>
      </c>
      <c r="C1809" t="s">
        <v>568</v>
      </c>
      <c r="D1809" s="1">
        <v>0</v>
      </c>
      <c r="E1809" t="s">
        <v>38</v>
      </c>
      <c r="F1809" s="1">
        <v>0</v>
      </c>
      <c r="H1809" s="1">
        <v>5</v>
      </c>
      <c r="I1809" t="s">
        <v>11</v>
      </c>
      <c r="Q1809" s="3"/>
      <c r="R1809" s="2"/>
    </row>
    <row r="1810" spans="1:18">
      <c r="A1810" s="1">
        <v>5987127</v>
      </c>
      <c r="B1810" s="1">
        <v>5202077</v>
      </c>
      <c r="C1810" t="s">
        <v>570</v>
      </c>
      <c r="D1810" s="1">
        <v>40</v>
      </c>
      <c r="E1810" t="s">
        <v>24</v>
      </c>
      <c r="F1810" s="1">
        <v>0.5</v>
      </c>
      <c r="G1810" t="s">
        <v>14</v>
      </c>
      <c r="H1810" s="1">
        <v>4</v>
      </c>
      <c r="I1810" t="s">
        <v>11</v>
      </c>
      <c r="Q1810" s="3"/>
      <c r="R1810" s="2"/>
    </row>
    <row r="1811" spans="1:18">
      <c r="A1811" s="1">
        <v>5987127</v>
      </c>
      <c r="B1811" s="1">
        <v>5202059</v>
      </c>
      <c r="C1811" t="s">
        <v>571</v>
      </c>
      <c r="D1811" s="1">
        <v>30</v>
      </c>
      <c r="E1811" t="s">
        <v>24</v>
      </c>
      <c r="F1811" s="1">
        <v>0.5</v>
      </c>
      <c r="G1811" t="s">
        <v>14</v>
      </c>
      <c r="H1811" s="1">
        <v>3</v>
      </c>
      <c r="I1811" t="s">
        <v>11</v>
      </c>
      <c r="Q1811" s="3"/>
      <c r="R1811" s="2"/>
    </row>
    <row r="1812" spans="1:18">
      <c r="A1812" s="1">
        <v>5987127</v>
      </c>
      <c r="B1812" s="1">
        <v>7677091</v>
      </c>
      <c r="C1812" t="s">
        <v>681</v>
      </c>
      <c r="D1812" s="1">
        <v>0</v>
      </c>
      <c r="E1812" t="s">
        <v>38</v>
      </c>
      <c r="F1812" s="1">
        <v>0</v>
      </c>
      <c r="H1812" s="1">
        <v>2</v>
      </c>
      <c r="I1812" t="s">
        <v>11</v>
      </c>
      <c r="Q1812" s="3"/>
      <c r="R1812" s="2"/>
    </row>
    <row r="1813" spans="1:18">
      <c r="A1813" s="1">
        <v>5987127</v>
      </c>
      <c r="B1813" s="1">
        <v>5163078</v>
      </c>
      <c r="C1813" t="s">
        <v>858</v>
      </c>
      <c r="D1813" s="1">
        <v>10</v>
      </c>
      <c r="E1813" t="s">
        <v>38</v>
      </c>
      <c r="F1813" s="1">
        <v>0</v>
      </c>
      <c r="H1813" s="1">
        <v>1</v>
      </c>
      <c r="I1813" t="s">
        <v>11</v>
      </c>
      <c r="Q1813" s="3"/>
      <c r="R1813" s="2"/>
    </row>
    <row r="1814" spans="1:18">
      <c r="A1814" s="1">
        <v>5987129</v>
      </c>
      <c r="B1814" s="1">
        <v>5531867</v>
      </c>
      <c r="C1814" t="s">
        <v>22</v>
      </c>
      <c r="D1814" s="1">
        <v>12.5</v>
      </c>
      <c r="E1814" t="s">
        <v>10</v>
      </c>
      <c r="F1814" s="1">
        <v>0</v>
      </c>
      <c r="H1814" s="1">
        <v>1</v>
      </c>
      <c r="I1814" t="s">
        <v>11</v>
      </c>
      <c r="Q1814" s="3"/>
      <c r="R1814" s="2"/>
    </row>
    <row r="1815" spans="1:18">
      <c r="A1815" s="1">
        <v>5987129</v>
      </c>
      <c r="B1815" s="1">
        <v>5205589</v>
      </c>
      <c r="C1815" t="s">
        <v>126</v>
      </c>
      <c r="D1815" s="1">
        <v>40</v>
      </c>
      <c r="E1815" t="s">
        <v>10</v>
      </c>
      <c r="F1815" s="1">
        <v>0</v>
      </c>
      <c r="H1815" s="1">
        <v>2</v>
      </c>
      <c r="I1815" t="s">
        <v>11</v>
      </c>
      <c r="Q1815" s="3"/>
      <c r="R1815" s="2"/>
    </row>
    <row r="1816" spans="1:18">
      <c r="A1816" s="1">
        <v>5987147</v>
      </c>
      <c r="B1816" s="1">
        <v>6592391</v>
      </c>
      <c r="C1816" t="s">
        <v>406</v>
      </c>
      <c r="D1816" s="1">
        <v>5000</v>
      </c>
      <c r="E1816" t="s">
        <v>10</v>
      </c>
      <c r="F1816" s="1">
        <v>50</v>
      </c>
      <c r="G1816" t="s">
        <v>14</v>
      </c>
      <c r="H1816" s="1">
        <v>1</v>
      </c>
      <c r="I1816" t="s">
        <v>11</v>
      </c>
      <c r="Q1816" s="3"/>
      <c r="R1816" s="2"/>
    </row>
    <row r="1817" spans="1:18">
      <c r="A1817" s="1">
        <v>5987151</v>
      </c>
      <c r="B1817" s="1">
        <v>6399451</v>
      </c>
      <c r="C1817" t="s">
        <v>915</v>
      </c>
      <c r="D1817" s="1">
        <v>100</v>
      </c>
      <c r="E1817" t="s">
        <v>10</v>
      </c>
      <c r="F1817" s="1">
        <v>0</v>
      </c>
      <c r="H1817" s="1">
        <v>1</v>
      </c>
      <c r="I1817" t="s">
        <v>11</v>
      </c>
      <c r="Q1817" s="3"/>
      <c r="R1817" s="2"/>
    </row>
    <row r="1818" spans="1:18">
      <c r="A1818" s="1">
        <v>5987155</v>
      </c>
      <c r="B1818" s="1">
        <v>6455690</v>
      </c>
      <c r="C1818" t="s">
        <v>226</v>
      </c>
      <c r="D1818" s="1">
        <v>21.99</v>
      </c>
      <c r="E1818" t="s">
        <v>10</v>
      </c>
      <c r="F1818" s="1">
        <v>1</v>
      </c>
      <c r="G1818" t="s">
        <v>14</v>
      </c>
      <c r="H1818" s="1">
        <v>1</v>
      </c>
      <c r="I1818" t="s">
        <v>11</v>
      </c>
      <c r="Q1818" s="3"/>
      <c r="R1818" s="2"/>
    </row>
    <row r="1819" spans="1:18">
      <c r="A1819" s="1">
        <v>5987162</v>
      </c>
      <c r="B1819" s="1">
        <v>5201965</v>
      </c>
      <c r="C1819" t="s">
        <v>916</v>
      </c>
      <c r="D1819" s="1">
        <v>2</v>
      </c>
      <c r="E1819" t="s">
        <v>10</v>
      </c>
      <c r="F1819" s="1">
        <v>0</v>
      </c>
      <c r="H1819" s="1">
        <v>1</v>
      </c>
      <c r="I1819" t="s">
        <v>11</v>
      </c>
      <c r="Q1819" s="3"/>
      <c r="R1819" s="2"/>
    </row>
    <row r="1820" spans="1:18">
      <c r="A1820" s="1">
        <v>5987174</v>
      </c>
      <c r="B1820" s="1">
        <v>5198522</v>
      </c>
      <c r="C1820" t="s">
        <v>442</v>
      </c>
      <c r="D1820" s="1">
        <v>100</v>
      </c>
      <c r="E1820" t="s">
        <v>10</v>
      </c>
      <c r="F1820" s="1">
        <v>0</v>
      </c>
      <c r="H1820" s="1">
        <v>1</v>
      </c>
      <c r="I1820" t="s">
        <v>11</v>
      </c>
      <c r="Q1820" s="3"/>
      <c r="R1820" s="2"/>
    </row>
    <row r="1821" spans="1:18">
      <c r="A1821" s="1">
        <v>5987179</v>
      </c>
      <c r="B1821" s="1">
        <v>4849436</v>
      </c>
      <c r="C1821" t="s">
        <v>886</v>
      </c>
      <c r="D1821" s="1">
        <v>20</v>
      </c>
      <c r="E1821" t="s">
        <v>10</v>
      </c>
      <c r="F1821" s="1">
        <v>1</v>
      </c>
      <c r="G1821" t="s">
        <v>21</v>
      </c>
      <c r="H1821" s="1">
        <v>1</v>
      </c>
      <c r="I1821" t="s">
        <v>11</v>
      </c>
      <c r="Q1821" s="3"/>
      <c r="R1821" s="2"/>
    </row>
    <row r="1822" spans="1:18">
      <c r="A1822" s="1">
        <v>5987181</v>
      </c>
      <c r="B1822" s="1">
        <v>5112823</v>
      </c>
      <c r="C1822" t="s">
        <v>917</v>
      </c>
      <c r="D1822" s="1">
        <v>500</v>
      </c>
      <c r="E1822" t="s">
        <v>38</v>
      </c>
      <c r="F1822" s="1">
        <v>0</v>
      </c>
      <c r="H1822" s="1">
        <v>2</v>
      </c>
      <c r="I1822" t="s">
        <v>11</v>
      </c>
      <c r="Q1822" s="3"/>
      <c r="R1822" s="2"/>
    </row>
    <row r="1823" spans="1:18">
      <c r="A1823" s="1">
        <v>5987181</v>
      </c>
      <c r="B1823" s="1">
        <v>4850784</v>
      </c>
      <c r="C1823" t="s">
        <v>9</v>
      </c>
      <c r="D1823" s="1">
        <v>1</v>
      </c>
      <c r="E1823" t="s">
        <v>10</v>
      </c>
      <c r="F1823" s="1">
        <v>0</v>
      </c>
      <c r="H1823" s="1">
        <v>1</v>
      </c>
      <c r="I1823" t="s">
        <v>11</v>
      </c>
      <c r="Q1823" s="3"/>
      <c r="R1823" s="2"/>
    </row>
    <row r="1824" spans="1:18">
      <c r="A1824" s="1">
        <v>5987193</v>
      </c>
      <c r="B1824" s="1">
        <v>5200677</v>
      </c>
      <c r="C1824" t="s">
        <v>392</v>
      </c>
      <c r="D1824" s="1">
        <v>3</v>
      </c>
      <c r="E1824" t="s">
        <v>10</v>
      </c>
      <c r="F1824" s="1">
        <v>0</v>
      </c>
      <c r="H1824" s="1">
        <v>1</v>
      </c>
      <c r="I1824" t="s">
        <v>11</v>
      </c>
      <c r="Q1824" s="3"/>
      <c r="R1824" s="2"/>
    </row>
    <row r="1825" spans="1:18">
      <c r="A1825" s="1">
        <v>5987195</v>
      </c>
      <c r="B1825" s="1">
        <v>6399614</v>
      </c>
      <c r="C1825" t="s">
        <v>745</v>
      </c>
      <c r="D1825" s="1">
        <v>2000</v>
      </c>
      <c r="E1825" t="s">
        <v>10</v>
      </c>
      <c r="F1825" s="1">
        <v>0</v>
      </c>
      <c r="H1825" s="1">
        <v>1</v>
      </c>
      <c r="I1825" t="s">
        <v>11</v>
      </c>
      <c r="Q1825" s="3"/>
      <c r="R1825" s="2"/>
    </row>
    <row r="1826" spans="1:18">
      <c r="A1826" s="1">
        <v>5987200</v>
      </c>
      <c r="B1826" s="1">
        <v>4851391</v>
      </c>
      <c r="C1826" t="s">
        <v>165</v>
      </c>
      <c r="D1826" s="1">
        <v>20</v>
      </c>
      <c r="E1826" t="s">
        <v>38</v>
      </c>
      <c r="F1826" s="1">
        <v>0</v>
      </c>
      <c r="H1826" s="1">
        <v>0</v>
      </c>
      <c r="I1826" t="s">
        <v>11</v>
      </c>
      <c r="Q1826" s="3"/>
      <c r="R1826" s="2"/>
    </row>
    <row r="1827" spans="1:18">
      <c r="A1827" s="1">
        <v>5987200</v>
      </c>
      <c r="B1827" s="1">
        <v>4930385</v>
      </c>
      <c r="C1827" t="s">
        <v>918</v>
      </c>
      <c r="D1827" s="1">
        <v>75</v>
      </c>
      <c r="E1827" t="s">
        <v>38</v>
      </c>
      <c r="F1827" s="1">
        <v>0</v>
      </c>
      <c r="H1827" s="1">
        <v>1</v>
      </c>
      <c r="I1827" t="s">
        <v>11</v>
      </c>
      <c r="Q1827" s="3"/>
      <c r="R1827" s="2"/>
    </row>
    <row r="1828" spans="1:18">
      <c r="A1828" s="1">
        <v>5987242</v>
      </c>
      <c r="B1828" s="1">
        <v>5170584</v>
      </c>
      <c r="C1828" t="s">
        <v>556</v>
      </c>
      <c r="D1828" s="1">
        <v>100</v>
      </c>
      <c r="E1828" t="s">
        <v>10</v>
      </c>
      <c r="F1828" s="1">
        <v>5</v>
      </c>
      <c r="G1828" t="s">
        <v>14</v>
      </c>
      <c r="H1828" s="1">
        <v>2</v>
      </c>
      <c r="I1828" t="s">
        <v>11</v>
      </c>
      <c r="Q1828" s="3"/>
      <c r="R1828" s="2"/>
    </row>
    <row r="1829" spans="1:18">
      <c r="A1829" s="1">
        <v>5987242</v>
      </c>
      <c r="B1829" s="1">
        <v>5354383</v>
      </c>
      <c r="C1829" t="s">
        <v>919</v>
      </c>
      <c r="D1829" s="1">
        <v>480</v>
      </c>
      <c r="E1829" t="s">
        <v>10</v>
      </c>
      <c r="F1829" s="1">
        <v>5</v>
      </c>
      <c r="G1829" t="s">
        <v>14</v>
      </c>
      <c r="H1829" s="1">
        <v>1</v>
      </c>
      <c r="I1829" t="s">
        <v>11</v>
      </c>
      <c r="Q1829" s="3"/>
      <c r="R1829" s="2"/>
    </row>
    <row r="1830" spans="1:18">
      <c r="A1830" s="1">
        <v>5987254</v>
      </c>
      <c r="B1830" s="1">
        <v>5153715</v>
      </c>
      <c r="C1830" t="s">
        <v>920</v>
      </c>
      <c r="D1830" s="1">
        <v>25</v>
      </c>
      <c r="E1830" t="s">
        <v>10</v>
      </c>
      <c r="F1830" s="1">
        <v>2.5</v>
      </c>
      <c r="G1830" t="s">
        <v>14</v>
      </c>
      <c r="H1830" s="1">
        <v>1</v>
      </c>
      <c r="I1830" t="s">
        <v>11</v>
      </c>
      <c r="Q1830" s="3"/>
      <c r="R1830" s="2"/>
    </row>
    <row r="1831" spans="1:18">
      <c r="A1831" s="1">
        <v>5987277</v>
      </c>
      <c r="B1831" s="1">
        <v>5203205</v>
      </c>
      <c r="C1831" t="s">
        <v>921</v>
      </c>
      <c r="D1831" s="1">
        <v>10</v>
      </c>
      <c r="E1831" t="s">
        <v>10</v>
      </c>
      <c r="F1831" t="s">
        <v>18</v>
      </c>
      <c r="H1831" s="1">
        <v>1</v>
      </c>
      <c r="I1831" t="s">
        <v>11</v>
      </c>
      <c r="Q1831" s="3"/>
      <c r="R1831" s="2"/>
    </row>
    <row r="1832" spans="1:18">
      <c r="A1832" s="1">
        <v>5987317</v>
      </c>
      <c r="B1832" s="1">
        <v>5355092</v>
      </c>
      <c r="C1832" t="s">
        <v>923</v>
      </c>
      <c r="D1832" s="1">
        <v>75</v>
      </c>
      <c r="E1832" t="s">
        <v>24</v>
      </c>
      <c r="F1832" s="1">
        <v>0</v>
      </c>
      <c r="H1832" s="1">
        <v>1</v>
      </c>
      <c r="I1832" t="s">
        <v>11</v>
      </c>
      <c r="Q1832" s="3"/>
      <c r="R1832" s="2"/>
    </row>
    <row r="1833" spans="1:18">
      <c r="A1833" s="1">
        <v>5987318</v>
      </c>
      <c r="B1833" s="1">
        <v>5168126</v>
      </c>
      <c r="C1833" t="s">
        <v>798</v>
      </c>
      <c r="D1833" s="1">
        <v>20</v>
      </c>
      <c r="E1833" t="s">
        <v>10</v>
      </c>
      <c r="F1833" s="1">
        <v>0</v>
      </c>
      <c r="H1833" s="1">
        <v>2</v>
      </c>
      <c r="I1833" t="s">
        <v>11</v>
      </c>
      <c r="Q1833" s="3"/>
      <c r="R1833" s="2"/>
    </row>
    <row r="1834" spans="1:18">
      <c r="A1834" s="1">
        <v>5987318</v>
      </c>
      <c r="B1834" s="1">
        <v>5531867</v>
      </c>
      <c r="C1834" t="s">
        <v>22</v>
      </c>
      <c r="D1834" s="1">
        <v>12.5</v>
      </c>
      <c r="E1834" t="s">
        <v>10</v>
      </c>
      <c r="F1834" s="1">
        <v>0</v>
      </c>
      <c r="H1834" s="1">
        <v>1</v>
      </c>
      <c r="I1834" t="s">
        <v>11</v>
      </c>
      <c r="Q1834" s="3"/>
      <c r="R1834" s="2"/>
    </row>
    <row r="1835" spans="1:18">
      <c r="A1835" s="1">
        <v>5987321</v>
      </c>
      <c r="B1835" s="1">
        <v>6455690</v>
      </c>
      <c r="C1835" t="s">
        <v>226</v>
      </c>
      <c r="D1835" s="1">
        <v>2.5</v>
      </c>
      <c r="E1835" t="s">
        <v>10</v>
      </c>
      <c r="F1835" s="1">
        <v>5</v>
      </c>
      <c r="G1835" t="s">
        <v>14</v>
      </c>
      <c r="H1835" s="1">
        <v>1</v>
      </c>
      <c r="I1835" t="s">
        <v>11</v>
      </c>
      <c r="Q1835" s="3"/>
      <c r="R1835" s="2"/>
    </row>
    <row r="1836" spans="1:18">
      <c r="A1836" s="1">
        <v>5987325</v>
      </c>
      <c r="B1836" s="1">
        <v>5354084</v>
      </c>
      <c r="C1836" t="s">
        <v>924</v>
      </c>
      <c r="D1836" s="1">
        <v>1</v>
      </c>
      <c r="E1836" t="s">
        <v>10</v>
      </c>
      <c r="F1836" s="1">
        <v>1</v>
      </c>
      <c r="G1836" t="s">
        <v>14</v>
      </c>
      <c r="H1836" s="1">
        <v>1</v>
      </c>
      <c r="I1836" t="s">
        <v>11</v>
      </c>
      <c r="Q1836" s="3"/>
      <c r="R1836" s="2"/>
    </row>
    <row r="1837" spans="1:18">
      <c r="A1837" s="1">
        <v>5987372</v>
      </c>
      <c r="B1837" s="1">
        <v>5163770</v>
      </c>
      <c r="C1837" t="s">
        <v>287</v>
      </c>
      <c r="D1837" s="1">
        <v>10</v>
      </c>
      <c r="E1837" t="s">
        <v>10</v>
      </c>
      <c r="F1837" s="1">
        <v>0</v>
      </c>
      <c r="H1837" s="1">
        <v>1</v>
      </c>
      <c r="I1837" t="s">
        <v>11</v>
      </c>
      <c r="Q1837" s="3"/>
      <c r="R1837" s="2"/>
    </row>
    <row r="1838" spans="1:18">
      <c r="A1838" s="1">
        <v>5987388</v>
      </c>
      <c r="B1838" s="1">
        <v>5201972</v>
      </c>
      <c r="C1838" t="s">
        <v>323</v>
      </c>
      <c r="D1838" s="1">
        <v>400</v>
      </c>
      <c r="E1838" t="s">
        <v>10</v>
      </c>
      <c r="F1838" s="1">
        <v>20</v>
      </c>
      <c r="G1838" t="s">
        <v>14</v>
      </c>
      <c r="H1838" s="1">
        <v>1</v>
      </c>
      <c r="I1838" t="s">
        <v>11</v>
      </c>
      <c r="Q1838" s="3"/>
      <c r="R1838" s="2"/>
    </row>
    <row r="1839" spans="1:18">
      <c r="A1839" s="1">
        <v>5987393</v>
      </c>
      <c r="B1839" s="1">
        <v>5152660</v>
      </c>
      <c r="C1839" t="s">
        <v>690</v>
      </c>
      <c r="D1839" s="1">
        <v>10</v>
      </c>
      <c r="E1839" t="s">
        <v>10</v>
      </c>
      <c r="F1839" s="1">
        <v>0</v>
      </c>
      <c r="H1839" s="1">
        <v>1</v>
      </c>
      <c r="I1839" t="s">
        <v>11</v>
      </c>
      <c r="Q1839" s="3"/>
      <c r="R1839" s="2"/>
    </row>
    <row r="1840" spans="1:18">
      <c r="A1840" s="1">
        <v>5987408</v>
      </c>
      <c r="B1840" s="1">
        <v>5153764</v>
      </c>
      <c r="C1840" t="s">
        <v>541</v>
      </c>
      <c r="D1840" s="1">
        <v>20</v>
      </c>
      <c r="E1840" t="s">
        <v>10</v>
      </c>
      <c r="F1840" s="1">
        <v>0</v>
      </c>
      <c r="H1840" s="1">
        <v>1</v>
      </c>
      <c r="I1840" t="s">
        <v>11</v>
      </c>
      <c r="Q1840" s="3"/>
      <c r="R1840" s="2"/>
    </row>
    <row r="1841" spans="1:18">
      <c r="A1841" s="1">
        <v>5987440</v>
      </c>
      <c r="B1841" s="1">
        <v>4932592</v>
      </c>
      <c r="C1841" t="s">
        <v>908</v>
      </c>
      <c r="D1841" s="1">
        <v>100</v>
      </c>
      <c r="E1841" t="s">
        <v>10</v>
      </c>
      <c r="F1841" s="1">
        <v>0</v>
      </c>
      <c r="H1841" s="1">
        <v>1</v>
      </c>
      <c r="I1841" t="s">
        <v>11</v>
      </c>
      <c r="Q1841" s="3"/>
      <c r="R1841" s="2"/>
    </row>
    <row r="1842" spans="1:18">
      <c r="A1842" s="1">
        <v>5986847</v>
      </c>
      <c r="B1842" s="1">
        <v>5166081</v>
      </c>
      <c r="C1842" t="s">
        <v>167</v>
      </c>
      <c r="D1842" s="1">
        <v>5</v>
      </c>
      <c r="E1842" t="s">
        <v>10</v>
      </c>
      <c r="F1842" s="1">
        <v>0</v>
      </c>
      <c r="H1842" s="1">
        <v>1</v>
      </c>
      <c r="I1842" t="s">
        <v>11</v>
      </c>
      <c r="Q1842" s="3"/>
      <c r="R1842" s="2"/>
    </row>
    <row r="1843" spans="1:18">
      <c r="A1843" s="1">
        <v>5986862</v>
      </c>
      <c r="B1843" s="1">
        <v>5208246</v>
      </c>
      <c r="C1843" t="s">
        <v>925</v>
      </c>
      <c r="D1843" s="1">
        <v>10</v>
      </c>
      <c r="E1843" t="s">
        <v>10</v>
      </c>
      <c r="F1843" s="1">
        <v>0</v>
      </c>
      <c r="H1843" s="1">
        <v>1</v>
      </c>
      <c r="I1843" t="s">
        <v>11</v>
      </c>
      <c r="Q1843" s="3"/>
      <c r="R1843" s="2"/>
    </row>
    <row r="1844" spans="1:18">
      <c r="A1844" s="1">
        <v>5986875</v>
      </c>
      <c r="B1844" s="1">
        <v>5201722</v>
      </c>
      <c r="C1844" t="s">
        <v>926</v>
      </c>
      <c r="D1844" s="1">
        <v>50</v>
      </c>
      <c r="E1844" t="s">
        <v>10</v>
      </c>
      <c r="F1844" s="1">
        <v>0</v>
      </c>
      <c r="H1844" s="1">
        <v>1</v>
      </c>
      <c r="I1844" t="s">
        <v>11</v>
      </c>
      <c r="Q1844" s="3"/>
      <c r="R1844" s="2"/>
    </row>
    <row r="1845" spans="1:18">
      <c r="A1845" s="1">
        <v>5987463</v>
      </c>
      <c r="B1845" s="1">
        <v>5166687</v>
      </c>
      <c r="C1845" t="s">
        <v>123</v>
      </c>
      <c r="D1845" s="1">
        <v>1</v>
      </c>
      <c r="E1845" t="s">
        <v>10</v>
      </c>
      <c r="F1845" s="1">
        <v>0</v>
      </c>
      <c r="H1845" s="1">
        <v>1</v>
      </c>
      <c r="I1845" t="s">
        <v>11</v>
      </c>
      <c r="Q1845" s="3"/>
      <c r="R1845" s="2"/>
    </row>
    <row r="1846" spans="1:18">
      <c r="A1846" s="1">
        <v>5987464</v>
      </c>
      <c r="B1846" s="1">
        <v>4930552</v>
      </c>
      <c r="C1846" t="s">
        <v>778</v>
      </c>
      <c r="D1846" s="1">
        <v>300</v>
      </c>
      <c r="E1846" t="s">
        <v>10</v>
      </c>
      <c r="F1846" s="1">
        <v>0</v>
      </c>
      <c r="H1846" s="1">
        <v>1</v>
      </c>
      <c r="I1846" t="s">
        <v>11</v>
      </c>
      <c r="Q1846" s="3"/>
      <c r="R1846" s="2"/>
    </row>
    <row r="1847" spans="1:18">
      <c r="A1847" s="1">
        <v>5987466</v>
      </c>
      <c r="B1847" s="1">
        <v>5112990</v>
      </c>
      <c r="C1847" t="s">
        <v>927</v>
      </c>
      <c r="D1847" s="1">
        <v>150</v>
      </c>
      <c r="E1847" t="s">
        <v>10</v>
      </c>
      <c r="F1847" s="1">
        <v>0</v>
      </c>
      <c r="H1847" s="1">
        <v>1</v>
      </c>
      <c r="I1847" t="s">
        <v>11</v>
      </c>
      <c r="Q1847" s="3"/>
      <c r="R1847" s="2"/>
    </row>
    <row r="1848" spans="1:18">
      <c r="A1848" s="1">
        <v>5987481</v>
      </c>
      <c r="B1848" s="1">
        <v>5163722</v>
      </c>
      <c r="C1848" t="s">
        <v>928</v>
      </c>
      <c r="D1848" s="1">
        <v>80</v>
      </c>
      <c r="E1848" t="s">
        <v>10</v>
      </c>
      <c r="F1848" s="1">
        <v>1</v>
      </c>
      <c r="G1848" t="s">
        <v>21</v>
      </c>
      <c r="H1848" s="1">
        <v>1</v>
      </c>
      <c r="I1848" t="s">
        <v>11</v>
      </c>
      <c r="Q1848" s="3"/>
      <c r="R1848" s="2"/>
    </row>
    <row r="1849" spans="1:18">
      <c r="A1849" s="1">
        <v>5987498</v>
      </c>
      <c r="B1849" s="1">
        <v>4849436</v>
      </c>
      <c r="C1849" t="s">
        <v>886</v>
      </c>
      <c r="D1849" s="1">
        <v>20</v>
      </c>
      <c r="E1849" t="s">
        <v>10</v>
      </c>
      <c r="F1849" s="1">
        <v>1</v>
      </c>
      <c r="G1849" t="s">
        <v>21</v>
      </c>
      <c r="H1849" s="1">
        <v>1</v>
      </c>
      <c r="I1849" t="s">
        <v>11</v>
      </c>
      <c r="Q1849" s="3"/>
      <c r="R1849" s="2"/>
    </row>
    <row r="1850" spans="1:18">
      <c r="A1850" s="1">
        <v>5986893</v>
      </c>
      <c r="B1850" s="1">
        <v>5154289</v>
      </c>
      <c r="C1850" t="s">
        <v>25</v>
      </c>
      <c r="D1850" s="1">
        <v>1125</v>
      </c>
      <c r="E1850" t="s">
        <v>10</v>
      </c>
      <c r="F1850" s="1">
        <v>0</v>
      </c>
      <c r="H1850" s="1">
        <v>1</v>
      </c>
      <c r="I1850" t="s">
        <v>11</v>
      </c>
      <c r="Q1850" s="3"/>
      <c r="R1850" s="2"/>
    </row>
    <row r="1851" spans="1:18">
      <c r="A1851" s="1">
        <v>5986896</v>
      </c>
      <c r="B1851" s="1">
        <v>4932638</v>
      </c>
      <c r="C1851" t="s">
        <v>458</v>
      </c>
      <c r="D1851" s="1">
        <v>200</v>
      </c>
      <c r="E1851" t="s">
        <v>10</v>
      </c>
      <c r="F1851" s="1">
        <v>2</v>
      </c>
      <c r="G1851" t="s">
        <v>14</v>
      </c>
      <c r="H1851" s="1">
        <v>1</v>
      </c>
      <c r="I1851" t="s">
        <v>11</v>
      </c>
      <c r="Q1851" s="3"/>
      <c r="R1851" s="2"/>
    </row>
    <row r="1852" spans="1:18">
      <c r="A1852" s="1">
        <v>5986915</v>
      </c>
      <c r="B1852" s="1">
        <v>4851391</v>
      </c>
      <c r="C1852" t="s">
        <v>165</v>
      </c>
      <c r="D1852" s="1">
        <v>20</v>
      </c>
      <c r="E1852" t="s">
        <v>38</v>
      </c>
      <c r="F1852" s="1">
        <v>0</v>
      </c>
      <c r="H1852" s="1">
        <v>2</v>
      </c>
      <c r="I1852" t="s">
        <v>11</v>
      </c>
      <c r="Q1852" s="3"/>
      <c r="R1852" s="2"/>
    </row>
    <row r="1853" spans="1:18">
      <c r="A1853" s="1">
        <v>5986915</v>
      </c>
      <c r="B1853" s="1">
        <v>4849335</v>
      </c>
      <c r="C1853" t="s">
        <v>526</v>
      </c>
      <c r="D1853" s="1">
        <v>3</v>
      </c>
      <c r="E1853" t="s">
        <v>10</v>
      </c>
      <c r="F1853" s="1">
        <v>0</v>
      </c>
      <c r="H1853" s="1">
        <v>1</v>
      </c>
      <c r="I1853" t="s">
        <v>11</v>
      </c>
      <c r="Q1853" s="3"/>
      <c r="R1853" s="2"/>
    </row>
    <row r="1854" spans="1:18">
      <c r="A1854" s="1">
        <v>5986934</v>
      </c>
      <c r="B1854" s="1">
        <v>5109526</v>
      </c>
      <c r="C1854" t="s">
        <v>538</v>
      </c>
      <c r="D1854" s="1">
        <v>50</v>
      </c>
      <c r="E1854" t="s">
        <v>10</v>
      </c>
      <c r="F1854" s="1">
        <v>5</v>
      </c>
      <c r="G1854" t="s">
        <v>14</v>
      </c>
      <c r="H1854" s="1">
        <v>1</v>
      </c>
      <c r="I1854" t="s">
        <v>11</v>
      </c>
      <c r="Q1854" s="3"/>
      <c r="R1854" s="2"/>
    </row>
    <row r="1855" spans="1:18">
      <c r="A1855" s="1">
        <v>5987540</v>
      </c>
      <c r="B1855" s="1">
        <v>4930383</v>
      </c>
      <c r="C1855" t="s">
        <v>235</v>
      </c>
      <c r="D1855" s="1">
        <v>200</v>
      </c>
      <c r="E1855" t="s">
        <v>10</v>
      </c>
      <c r="F1855" t="s">
        <v>18</v>
      </c>
      <c r="H1855" s="1">
        <v>1</v>
      </c>
      <c r="I1855" t="s">
        <v>11</v>
      </c>
      <c r="Q1855" s="3"/>
      <c r="R1855" s="2"/>
    </row>
    <row r="1856" spans="1:18">
      <c r="A1856" s="1">
        <v>5987541</v>
      </c>
      <c r="B1856" s="1">
        <v>5202147</v>
      </c>
      <c r="C1856" t="s">
        <v>929</v>
      </c>
      <c r="D1856" s="1">
        <v>20</v>
      </c>
      <c r="E1856" t="s">
        <v>10</v>
      </c>
      <c r="F1856" s="1">
        <v>1</v>
      </c>
      <c r="G1856" t="s">
        <v>14</v>
      </c>
      <c r="H1856" s="1">
        <v>1</v>
      </c>
      <c r="I1856" t="s">
        <v>11</v>
      </c>
      <c r="Q1856" s="3"/>
      <c r="R1856" s="2"/>
    </row>
    <row r="1857" spans="1:18">
      <c r="A1857" s="1">
        <v>5987549</v>
      </c>
      <c r="B1857" s="1">
        <v>5240236</v>
      </c>
      <c r="C1857" t="s">
        <v>654</v>
      </c>
      <c r="D1857" s="1">
        <v>100</v>
      </c>
      <c r="E1857" t="s">
        <v>10</v>
      </c>
      <c r="F1857" s="1">
        <v>5</v>
      </c>
      <c r="G1857" t="s">
        <v>14</v>
      </c>
      <c r="H1857" s="1">
        <v>1</v>
      </c>
      <c r="I1857" t="s">
        <v>11</v>
      </c>
      <c r="Q1857" s="3"/>
      <c r="R1857" s="2"/>
    </row>
    <row r="1858" spans="1:18">
      <c r="A1858" s="1">
        <v>5987554</v>
      </c>
      <c r="B1858" s="1">
        <v>4932290</v>
      </c>
      <c r="C1858" t="s">
        <v>930</v>
      </c>
      <c r="D1858" s="1">
        <v>600</v>
      </c>
      <c r="E1858" t="s">
        <v>10</v>
      </c>
      <c r="F1858" s="1">
        <v>0</v>
      </c>
      <c r="H1858" s="1">
        <v>1</v>
      </c>
      <c r="I1858" t="s">
        <v>11</v>
      </c>
      <c r="Q1858" s="3"/>
      <c r="R1858" s="2"/>
    </row>
    <row r="1859" spans="1:18">
      <c r="A1859" s="1">
        <v>5987556</v>
      </c>
      <c r="B1859" s="1">
        <v>5202131</v>
      </c>
      <c r="C1859" t="s">
        <v>381</v>
      </c>
      <c r="D1859" s="1">
        <v>40</v>
      </c>
      <c r="E1859" t="s">
        <v>38</v>
      </c>
      <c r="F1859" s="1">
        <v>1</v>
      </c>
      <c r="G1859" t="s">
        <v>10</v>
      </c>
      <c r="H1859" s="1">
        <v>1</v>
      </c>
      <c r="I1859" t="s">
        <v>11</v>
      </c>
      <c r="Q1859" s="3"/>
      <c r="R1859" s="2"/>
    </row>
    <row r="1860" spans="1:18">
      <c r="A1860" s="1">
        <v>5987611</v>
      </c>
      <c r="B1860" s="1">
        <v>5206067</v>
      </c>
      <c r="C1860" t="s">
        <v>669</v>
      </c>
      <c r="D1860" s="1">
        <v>0.5</v>
      </c>
      <c r="E1860" t="s">
        <v>232</v>
      </c>
      <c r="F1860" s="1">
        <v>1</v>
      </c>
      <c r="G1860" t="s">
        <v>230</v>
      </c>
      <c r="H1860" s="1">
        <v>4</v>
      </c>
      <c r="I1860" t="s">
        <v>11</v>
      </c>
      <c r="Q1860" s="3"/>
      <c r="R1860" s="2"/>
    </row>
    <row r="1861" spans="1:18">
      <c r="A1861" s="1">
        <v>5987611</v>
      </c>
      <c r="B1861" s="1">
        <v>5926352</v>
      </c>
      <c r="C1861" t="s">
        <v>785</v>
      </c>
      <c r="D1861" s="1">
        <v>40</v>
      </c>
      <c r="E1861" t="s">
        <v>232</v>
      </c>
      <c r="F1861" s="1">
        <v>1</v>
      </c>
      <c r="G1861" t="s">
        <v>230</v>
      </c>
      <c r="H1861" s="1">
        <v>3</v>
      </c>
      <c r="I1861" t="s">
        <v>11</v>
      </c>
      <c r="Q1861" s="3"/>
      <c r="R1861" s="2"/>
    </row>
    <row r="1862" spans="1:18">
      <c r="A1862" s="1">
        <v>5987611</v>
      </c>
      <c r="B1862" s="1">
        <v>5918298</v>
      </c>
      <c r="C1862" t="s">
        <v>69</v>
      </c>
      <c r="D1862" s="1">
        <v>25</v>
      </c>
      <c r="E1862" t="s">
        <v>21</v>
      </c>
      <c r="F1862" s="1">
        <v>1</v>
      </c>
      <c r="G1862" t="s">
        <v>230</v>
      </c>
      <c r="H1862" s="1">
        <v>2</v>
      </c>
      <c r="I1862" t="s">
        <v>11</v>
      </c>
      <c r="Q1862" s="3"/>
      <c r="R1862" s="2"/>
    </row>
    <row r="1863" spans="1:18">
      <c r="A1863" s="1">
        <v>5987611</v>
      </c>
      <c r="B1863" s="1">
        <v>5154135</v>
      </c>
      <c r="C1863" t="s">
        <v>233</v>
      </c>
      <c r="D1863" s="1">
        <v>3.5</v>
      </c>
      <c r="E1863" t="s">
        <v>232</v>
      </c>
      <c r="F1863" s="1">
        <v>1</v>
      </c>
      <c r="G1863" t="s">
        <v>230</v>
      </c>
      <c r="H1863" s="1">
        <v>1</v>
      </c>
      <c r="I1863" t="s">
        <v>11</v>
      </c>
      <c r="Q1863" s="3"/>
      <c r="R1863" s="2"/>
    </row>
    <row r="1864" spans="1:18">
      <c r="A1864" s="1">
        <v>5987635</v>
      </c>
      <c r="B1864" s="1">
        <v>5153803</v>
      </c>
      <c r="C1864" t="s">
        <v>438</v>
      </c>
      <c r="D1864" s="1">
        <v>60</v>
      </c>
      <c r="E1864" t="s">
        <v>10</v>
      </c>
      <c r="F1864" t="s">
        <v>18</v>
      </c>
      <c r="H1864" s="1">
        <v>1</v>
      </c>
      <c r="I1864" t="s">
        <v>11</v>
      </c>
      <c r="Q1864" s="3"/>
      <c r="R1864" s="2"/>
    </row>
    <row r="1865" spans="1:18">
      <c r="A1865" s="1">
        <v>5987642</v>
      </c>
      <c r="B1865" s="1">
        <v>5199305</v>
      </c>
      <c r="C1865" t="s">
        <v>180</v>
      </c>
      <c r="D1865" s="1">
        <v>333.4</v>
      </c>
      <c r="E1865" t="s">
        <v>10</v>
      </c>
      <c r="F1865" s="1">
        <v>1</v>
      </c>
      <c r="G1865" t="s">
        <v>14</v>
      </c>
      <c r="H1865" s="1">
        <v>2</v>
      </c>
      <c r="I1865" t="s">
        <v>11</v>
      </c>
      <c r="Q1865" s="3"/>
      <c r="R1865" s="2"/>
    </row>
    <row r="1866" spans="1:18">
      <c r="A1866" s="1">
        <v>5987642</v>
      </c>
      <c r="B1866" s="1">
        <v>5154102</v>
      </c>
      <c r="C1866" t="s">
        <v>636</v>
      </c>
      <c r="D1866" s="1">
        <v>6.67</v>
      </c>
      <c r="E1866" t="s">
        <v>10</v>
      </c>
      <c r="F1866" s="1">
        <v>1</v>
      </c>
      <c r="G1866" t="s">
        <v>14</v>
      </c>
      <c r="H1866" s="1">
        <v>1</v>
      </c>
      <c r="I1866" t="s">
        <v>11</v>
      </c>
      <c r="Q1866" s="3"/>
      <c r="R1866" s="2"/>
    </row>
    <row r="1867" spans="1:18">
      <c r="A1867" s="1">
        <v>5986969</v>
      </c>
      <c r="B1867" s="1">
        <v>5208215</v>
      </c>
      <c r="C1867" t="s">
        <v>796</v>
      </c>
      <c r="D1867" s="1">
        <v>200</v>
      </c>
      <c r="E1867" t="s">
        <v>10</v>
      </c>
      <c r="F1867" s="1">
        <v>20</v>
      </c>
      <c r="G1867" t="s">
        <v>14</v>
      </c>
      <c r="H1867" s="1">
        <v>1</v>
      </c>
      <c r="I1867" t="s">
        <v>11</v>
      </c>
      <c r="Q1867" s="3"/>
      <c r="R1867" s="2"/>
    </row>
    <row r="1868" spans="1:18">
      <c r="A1868" s="1">
        <v>5986980</v>
      </c>
      <c r="B1868" s="1">
        <v>5198367</v>
      </c>
      <c r="C1868" t="s">
        <v>931</v>
      </c>
      <c r="D1868" s="1">
        <v>20</v>
      </c>
      <c r="E1868" t="s">
        <v>10</v>
      </c>
      <c r="F1868" s="1">
        <v>0</v>
      </c>
      <c r="H1868" s="1">
        <v>1</v>
      </c>
      <c r="I1868" t="s">
        <v>11</v>
      </c>
      <c r="Q1868" s="3"/>
      <c r="R1868" s="2"/>
    </row>
    <row r="1869" spans="1:18">
      <c r="A1869" s="1">
        <v>5986983</v>
      </c>
      <c r="B1869" s="1">
        <v>4827804</v>
      </c>
      <c r="C1869" t="s">
        <v>488</v>
      </c>
      <c r="D1869" s="1">
        <v>5</v>
      </c>
      <c r="E1869" t="s">
        <v>10</v>
      </c>
      <c r="F1869" s="1">
        <v>0</v>
      </c>
      <c r="H1869" s="1">
        <v>1</v>
      </c>
      <c r="I1869" t="s">
        <v>11</v>
      </c>
      <c r="Q1869" s="3"/>
      <c r="R1869" s="2"/>
    </row>
    <row r="1870" spans="1:18">
      <c r="A1870" s="1">
        <v>80609</v>
      </c>
      <c r="B1870" s="1">
        <v>5167500</v>
      </c>
      <c r="C1870" t="s">
        <v>506</v>
      </c>
      <c r="D1870" s="1">
        <v>20</v>
      </c>
      <c r="E1870" t="s">
        <v>10</v>
      </c>
      <c r="F1870" s="1">
        <v>0</v>
      </c>
      <c r="H1870" s="1">
        <v>1</v>
      </c>
      <c r="I1870" t="s">
        <v>11</v>
      </c>
      <c r="Q1870" s="3"/>
      <c r="R1870" s="2"/>
    </row>
    <row r="1871" spans="1:18">
      <c r="A1871" s="1">
        <v>114936</v>
      </c>
      <c r="B1871" s="1">
        <v>5153725</v>
      </c>
      <c r="C1871" t="s">
        <v>909</v>
      </c>
      <c r="D1871" s="1">
        <v>8</v>
      </c>
      <c r="E1871" t="s">
        <v>10</v>
      </c>
      <c r="F1871" s="1">
        <v>0</v>
      </c>
      <c r="H1871" s="1">
        <v>1</v>
      </c>
      <c r="I1871" t="s">
        <v>11</v>
      </c>
      <c r="Q1871" s="3"/>
      <c r="R1871" s="2"/>
    </row>
    <row r="1872" spans="1:18">
      <c r="A1872" s="1">
        <v>33957</v>
      </c>
      <c r="B1872" s="1">
        <v>5668003</v>
      </c>
      <c r="C1872" t="s">
        <v>20</v>
      </c>
      <c r="D1872" s="1">
        <v>100</v>
      </c>
      <c r="E1872" t="s">
        <v>10</v>
      </c>
      <c r="F1872" s="1">
        <v>0</v>
      </c>
      <c r="H1872" s="1">
        <v>1</v>
      </c>
      <c r="I1872" t="s">
        <v>11</v>
      </c>
      <c r="Q1872" s="3"/>
      <c r="R1872" s="2"/>
    </row>
    <row r="1873" spans="1:18">
      <c r="A1873" s="1">
        <v>77066</v>
      </c>
      <c r="B1873" s="1">
        <v>5200721</v>
      </c>
      <c r="C1873" t="s">
        <v>253</v>
      </c>
      <c r="D1873" s="1">
        <v>100</v>
      </c>
      <c r="E1873" t="s">
        <v>38</v>
      </c>
      <c r="F1873" s="1">
        <v>1</v>
      </c>
      <c r="G1873" t="s">
        <v>197</v>
      </c>
      <c r="H1873" s="1">
        <v>1</v>
      </c>
      <c r="I1873" t="s">
        <v>11</v>
      </c>
      <c r="Q1873" s="3"/>
      <c r="R1873" s="2"/>
    </row>
    <row r="1874" spans="1:18">
      <c r="A1874" s="1">
        <v>578</v>
      </c>
      <c r="B1874" s="1">
        <v>5201728</v>
      </c>
      <c r="C1874" t="s">
        <v>328</v>
      </c>
      <c r="D1874" s="1">
        <v>45</v>
      </c>
      <c r="E1874" t="s">
        <v>10</v>
      </c>
      <c r="F1874" s="1">
        <v>1</v>
      </c>
      <c r="G1874" t="s">
        <v>14</v>
      </c>
      <c r="H1874" s="1">
        <v>2</v>
      </c>
      <c r="I1874" t="s">
        <v>11</v>
      </c>
      <c r="Q1874" s="3"/>
      <c r="R1874" s="2"/>
    </row>
    <row r="1875" spans="1:18">
      <c r="A1875" s="1">
        <v>578</v>
      </c>
      <c r="B1875" s="1">
        <v>5918298</v>
      </c>
      <c r="C1875" t="s">
        <v>69</v>
      </c>
      <c r="D1875" s="1">
        <v>25</v>
      </c>
      <c r="E1875" t="s">
        <v>10</v>
      </c>
      <c r="F1875" s="1">
        <v>1</v>
      </c>
      <c r="G1875" t="s">
        <v>14</v>
      </c>
      <c r="H1875" s="1">
        <v>1</v>
      </c>
      <c r="I1875" t="s">
        <v>11</v>
      </c>
      <c r="Q1875" s="3"/>
      <c r="R1875" s="2"/>
    </row>
    <row r="1876" spans="1:18">
      <c r="A1876" s="1">
        <v>590</v>
      </c>
      <c r="B1876" s="1">
        <v>5354319</v>
      </c>
      <c r="C1876" t="s">
        <v>137</v>
      </c>
      <c r="D1876" s="1">
        <v>200</v>
      </c>
      <c r="E1876" t="s">
        <v>10</v>
      </c>
      <c r="F1876" s="1">
        <v>5</v>
      </c>
      <c r="G1876" t="s">
        <v>14</v>
      </c>
      <c r="H1876" s="1">
        <v>1</v>
      </c>
      <c r="I1876" t="s">
        <v>11</v>
      </c>
      <c r="Q1876" s="3"/>
      <c r="R1876" s="2"/>
    </row>
    <row r="1877" spans="1:18">
      <c r="A1877" s="1">
        <v>72663</v>
      </c>
      <c r="B1877" s="1">
        <v>4931668</v>
      </c>
      <c r="C1877" t="s">
        <v>188</v>
      </c>
      <c r="D1877" s="1">
        <v>1000</v>
      </c>
      <c r="E1877" t="s">
        <v>10</v>
      </c>
      <c r="F1877" s="1">
        <v>5</v>
      </c>
      <c r="G1877" t="s">
        <v>14</v>
      </c>
      <c r="H1877" s="1">
        <v>1</v>
      </c>
      <c r="I1877" t="s">
        <v>11</v>
      </c>
      <c r="Q1877" s="3"/>
      <c r="R1877" s="2"/>
    </row>
    <row r="1878" spans="1:18">
      <c r="A1878" s="1">
        <v>54209</v>
      </c>
      <c r="B1878" s="1">
        <v>5166991</v>
      </c>
      <c r="C1878" t="s">
        <v>190</v>
      </c>
      <c r="D1878" s="1">
        <v>160</v>
      </c>
      <c r="E1878" t="s">
        <v>10</v>
      </c>
      <c r="F1878" s="1">
        <v>5</v>
      </c>
      <c r="G1878" t="s">
        <v>14</v>
      </c>
      <c r="H1878" s="1">
        <v>1</v>
      </c>
      <c r="I1878" t="s">
        <v>11</v>
      </c>
      <c r="Q1878" s="3"/>
      <c r="R1878" s="2"/>
    </row>
    <row r="1879" spans="1:18">
      <c r="A1879" s="1">
        <v>70771</v>
      </c>
      <c r="B1879" s="1">
        <v>6000288</v>
      </c>
      <c r="C1879" t="s">
        <v>161</v>
      </c>
      <c r="D1879" s="1">
        <v>1</v>
      </c>
      <c r="E1879" t="s">
        <v>10</v>
      </c>
      <c r="F1879" s="1">
        <v>1</v>
      </c>
      <c r="G1879" t="s">
        <v>14</v>
      </c>
      <c r="H1879" s="1">
        <v>1</v>
      </c>
      <c r="I1879" t="s">
        <v>11</v>
      </c>
      <c r="Q1879" s="3"/>
      <c r="R1879" s="2"/>
    </row>
    <row r="1880" spans="1:18">
      <c r="A1880" s="1">
        <v>5915660</v>
      </c>
      <c r="B1880" s="1">
        <v>5915629</v>
      </c>
      <c r="C1880" t="s">
        <v>933</v>
      </c>
      <c r="D1880" s="1">
        <v>50</v>
      </c>
      <c r="E1880" t="s">
        <v>10</v>
      </c>
      <c r="F1880" s="1">
        <v>1</v>
      </c>
      <c r="G1880" t="s">
        <v>14</v>
      </c>
      <c r="H1880" s="1">
        <v>2</v>
      </c>
      <c r="I1880" t="s">
        <v>11</v>
      </c>
      <c r="Q1880" s="3"/>
      <c r="R1880" s="2"/>
    </row>
    <row r="1881" spans="1:18">
      <c r="A1881" s="1">
        <v>5915660</v>
      </c>
      <c r="B1881" s="1">
        <v>5168027</v>
      </c>
      <c r="C1881" t="s">
        <v>265</v>
      </c>
      <c r="D1881" s="1">
        <v>20</v>
      </c>
      <c r="E1881" t="s">
        <v>10</v>
      </c>
      <c r="F1881" s="1">
        <v>1</v>
      </c>
      <c r="G1881" t="s">
        <v>14</v>
      </c>
      <c r="H1881" s="1">
        <v>1</v>
      </c>
      <c r="I1881" t="s">
        <v>11</v>
      </c>
      <c r="Q1881" s="3"/>
      <c r="R1881" s="2"/>
    </row>
    <row r="1882" spans="1:18">
      <c r="A1882" s="1">
        <v>5915660</v>
      </c>
      <c r="B1882" s="1">
        <v>6401715</v>
      </c>
      <c r="C1882" t="s">
        <v>98</v>
      </c>
      <c r="D1882" s="1">
        <v>20</v>
      </c>
      <c r="E1882" t="s">
        <v>10</v>
      </c>
      <c r="F1882" s="1">
        <v>1</v>
      </c>
      <c r="G1882" t="s">
        <v>14</v>
      </c>
      <c r="H1882" s="1">
        <v>1</v>
      </c>
      <c r="I1882" t="s">
        <v>11</v>
      </c>
      <c r="Q1882" s="3"/>
      <c r="R1882" s="2"/>
    </row>
    <row r="1883" spans="1:18">
      <c r="A1883" s="1">
        <v>1115992</v>
      </c>
      <c r="B1883" s="1">
        <v>5208211</v>
      </c>
      <c r="C1883" t="s">
        <v>934</v>
      </c>
      <c r="D1883" s="1">
        <v>5</v>
      </c>
      <c r="E1883" t="s">
        <v>10</v>
      </c>
      <c r="F1883" t="s">
        <v>18</v>
      </c>
      <c r="H1883" s="1">
        <v>1</v>
      </c>
      <c r="I1883" t="s">
        <v>11</v>
      </c>
      <c r="Q1883" s="3"/>
      <c r="R1883" s="2"/>
    </row>
    <row r="1884" spans="1:18">
      <c r="A1884" s="1">
        <v>5987029</v>
      </c>
      <c r="B1884" s="1">
        <v>5201981</v>
      </c>
      <c r="C1884" t="s">
        <v>23</v>
      </c>
      <c r="D1884" s="1">
        <v>500</v>
      </c>
      <c r="E1884" t="s">
        <v>24</v>
      </c>
      <c r="F1884" s="1">
        <v>0</v>
      </c>
      <c r="H1884" s="1">
        <v>1</v>
      </c>
      <c r="I1884" t="s">
        <v>11</v>
      </c>
      <c r="Q1884" s="3"/>
      <c r="R1884" s="2"/>
    </row>
    <row r="1885" spans="1:18">
      <c r="A1885" s="1">
        <v>5987030</v>
      </c>
      <c r="B1885" s="1">
        <v>4829021</v>
      </c>
      <c r="C1885" t="s">
        <v>794</v>
      </c>
      <c r="D1885" s="1">
        <v>50</v>
      </c>
      <c r="E1885" t="s">
        <v>38</v>
      </c>
      <c r="F1885" s="1">
        <v>1</v>
      </c>
      <c r="G1885" t="s">
        <v>14</v>
      </c>
      <c r="H1885" s="1">
        <v>1</v>
      </c>
      <c r="I1885" t="s">
        <v>11</v>
      </c>
      <c r="Q1885" s="3"/>
      <c r="R1885" s="2"/>
    </row>
    <row r="1886" spans="1:18">
      <c r="A1886" s="1">
        <v>5987037</v>
      </c>
      <c r="B1886" s="1">
        <v>4827676</v>
      </c>
      <c r="C1886" t="s">
        <v>728</v>
      </c>
      <c r="D1886" s="1">
        <v>10</v>
      </c>
      <c r="E1886" t="s">
        <v>10</v>
      </c>
      <c r="F1886" s="1">
        <v>0</v>
      </c>
      <c r="H1886" s="1">
        <v>1</v>
      </c>
      <c r="I1886" t="s">
        <v>11</v>
      </c>
      <c r="Q1886" s="3"/>
      <c r="R1886" s="2"/>
    </row>
    <row r="1887" spans="1:18">
      <c r="A1887" s="1">
        <v>5987059</v>
      </c>
      <c r="B1887" s="1">
        <v>5200802</v>
      </c>
      <c r="C1887" t="s">
        <v>722</v>
      </c>
      <c r="D1887" s="1">
        <v>20</v>
      </c>
      <c r="E1887" t="s">
        <v>10</v>
      </c>
      <c r="F1887" s="1">
        <v>2.5</v>
      </c>
      <c r="G1887" t="s">
        <v>14</v>
      </c>
      <c r="H1887" s="1">
        <v>1</v>
      </c>
      <c r="I1887" t="s">
        <v>11</v>
      </c>
      <c r="Q1887" s="3"/>
      <c r="R1887" s="2"/>
    </row>
    <row r="1888" spans="1:18">
      <c r="A1888" s="1">
        <v>5987060</v>
      </c>
      <c r="B1888" s="1">
        <v>4825030</v>
      </c>
      <c r="C1888" t="s">
        <v>771</v>
      </c>
      <c r="D1888" s="1">
        <v>25</v>
      </c>
      <c r="E1888" t="s">
        <v>10</v>
      </c>
      <c r="F1888" s="1">
        <v>0</v>
      </c>
      <c r="H1888" s="1">
        <v>1</v>
      </c>
      <c r="I1888" t="s">
        <v>11</v>
      </c>
      <c r="Q1888" s="3"/>
      <c r="R1888" s="2"/>
    </row>
    <row r="1889" spans="1:18">
      <c r="A1889" s="1">
        <v>5987074</v>
      </c>
      <c r="B1889" s="1">
        <v>5154376</v>
      </c>
      <c r="C1889" t="s">
        <v>280</v>
      </c>
      <c r="D1889" s="1">
        <v>500</v>
      </c>
      <c r="E1889" t="s">
        <v>10</v>
      </c>
      <c r="F1889" s="1">
        <v>1</v>
      </c>
      <c r="G1889" t="s">
        <v>197</v>
      </c>
      <c r="H1889" s="1">
        <v>1</v>
      </c>
      <c r="I1889" t="s">
        <v>11</v>
      </c>
      <c r="Q1889" s="3"/>
      <c r="R1889" s="2"/>
    </row>
    <row r="1890" spans="1:18">
      <c r="A1890" s="1">
        <v>6349266</v>
      </c>
      <c r="B1890" s="1">
        <v>4930358</v>
      </c>
      <c r="C1890" t="s">
        <v>567</v>
      </c>
      <c r="D1890" s="1">
        <v>3</v>
      </c>
      <c r="E1890" t="s">
        <v>10</v>
      </c>
      <c r="F1890" s="1">
        <v>1</v>
      </c>
      <c r="G1890" t="s">
        <v>14</v>
      </c>
      <c r="H1890" s="1">
        <v>1</v>
      </c>
      <c r="I1890" t="s">
        <v>11</v>
      </c>
      <c r="Q1890" s="3"/>
      <c r="R1890" s="2"/>
    </row>
    <row r="1891" spans="1:18">
      <c r="A1891" s="1">
        <v>1487149</v>
      </c>
      <c r="B1891" s="1">
        <v>5199432</v>
      </c>
      <c r="C1891" t="s">
        <v>803</v>
      </c>
      <c r="D1891" s="1">
        <v>10</v>
      </c>
      <c r="E1891" t="s">
        <v>10</v>
      </c>
      <c r="F1891" s="1">
        <v>0</v>
      </c>
      <c r="H1891" s="1">
        <v>1</v>
      </c>
      <c r="I1891" t="s">
        <v>11</v>
      </c>
      <c r="Q1891" s="3"/>
      <c r="R1891" s="2"/>
    </row>
    <row r="1892" spans="1:18">
      <c r="A1892" s="1">
        <v>1382212</v>
      </c>
      <c r="B1892" s="1">
        <v>5166991</v>
      </c>
      <c r="C1892" t="s">
        <v>190</v>
      </c>
      <c r="D1892" s="1">
        <v>160</v>
      </c>
      <c r="E1892" t="s">
        <v>10</v>
      </c>
      <c r="F1892" s="1">
        <v>0</v>
      </c>
      <c r="H1892" s="1">
        <v>1</v>
      </c>
      <c r="I1892" t="s">
        <v>11</v>
      </c>
      <c r="Q1892" s="3"/>
      <c r="R1892" s="2"/>
    </row>
    <row r="1893" spans="1:18">
      <c r="A1893" s="1">
        <v>6176066</v>
      </c>
      <c r="B1893" s="1">
        <v>7524170</v>
      </c>
      <c r="C1893" t="s">
        <v>179</v>
      </c>
      <c r="D1893" s="1">
        <v>1</v>
      </c>
      <c r="E1893" t="s">
        <v>478</v>
      </c>
      <c r="F1893" s="1">
        <v>0</v>
      </c>
      <c r="H1893" s="1">
        <v>1</v>
      </c>
      <c r="I1893" t="s">
        <v>11</v>
      </c>
      <c r="Q1893" s="3"/>
      <c r="R1893" s="2"/>
    </row>
    <row r="1894" spans="1:18">
      <c r="A1894" s="1">
        <v>6354293</v>
      </c>
      <c r="B1894" s="1">
        <v>7524170</v>
      </c>
      <c r="C1894" t="s">
        <v>179</v>
      </c>
      <c r="D1894" s="1">
        <v>0</v>
      </c>
      <c r="E1894" t="s">
        <v>10</v>
      </c>
      <c r="F1894" s="1">
        <v>0</v>
      </c>
      <c r="H1894" s="1">
        <v>1</v>
      </c>
      <c r="I1894" t="s">
        <v>11</v>
      </c>
      <c r="Q1894" s="3"/>
      <c r="R1894" s="2"/>
    </row>
    <row r="1895" spans="1:18">
      <c r="A1895" s="1">
        <v>5975268</v>
      </c>
      <c r="B1895" s="1">
        <v>5975242</v>
      </c>
      <c r="C1895" t="s">
        <v>83</v>
      </c>
      <c r="D1895" s="1">
        <v>60</v>
      </c>
      <c r="E1895" t="s">
        <v>10</v>
      </c>
      <c r="F1895" s="1">
        <v>0</v>
      </c>
      <c r="H1895" s="1">
        <v>2</v>
      </c>
      <c r="I1895" t="s">
        <v>11</v>
      </c>
      <c r="Q1895" s="3"/>
      <c r="R1895" s="2"/>
    </row>
    <row r="1896" spans="1:18">
      <c r="A1896" s="1">
        <v>5975268</v>
      </c>
      <c r="B1896" s="1">
        <v>5354319</v>
      </c>
      <c r="C1896" t="s">
        <v>137</v>
      </c>
      <c r="D1896" s="1">
        <v>400</v>
      </c>
      <c r="E1896" t="s">
        <v>10</v>
      </c>
      <c r="F1896" s="1">
        <v>0</v>
      </c>
      <c r="H1896" s="1">
        <v>1</v>
      </c>
      <c r="I1896" t="s">
        <v>11</v>
      </c>
      <c r="Q1896" s="3"/>
      <c r="R1896" s="2"/>
    </row>
    <row r="1897" spans="1:18">
      <c r="A1897" s="1">
        <v>6424527</v>
      </c>
      <c r="B1897" s="1">
        <v>5354676</v>
      </c>
      <c r="C1897" t="s">
        <v>146</v>
      </c>
      <c r="D1897" s="1">
        <v>135</v>
      </c>
      <c r="E1897" t="s">
        <v>10</v>
      </c>
      <c r="F1897" s="1">
        <v>0</v>
      </c>
      <c r="H1897" s="1">
        <v>1</v>
      </c>
      <c r="I1897" t="s">
        <v>11</v>
      </c>
      <c r="Q1897" s="3"/>
      <c r="R1897" s="2"/>
    </row>
    <row r="1898" spans="1:18">
      <c r="A1898" s="1">
        <v>6448831</v>
      </c>
      <c r="B1898" s="1">
        <v>5199305</v>
      </c>
      <c r="C1898" t="s">
        <v>180</v>
      </c>
      <c r="D1898" s="1">
        <v>500</v>
      </c>
      <c r="E1898" t="s">
        <v>10</v>
      </c>
      <c r="F1898" s="1">
        <v>0</v>
      </c>
      <c r="H1898" s="1">
        <v>1</v>
      </c>
      <c r="I1898" t="s">
        <v>11</v>
      </c>
      <c r="Q1898" s="3"/>
      <c r="R1898" s="2"/>
    </row>
    <row r="1899" spans="1:18">
      <c r="A1899" s="1">
        <v>6633548</v>
      </c>
      <c r="B1899" s="1">
        <v>5154054</v>
      </c>
      <c r="C1899" t="s">
        <v>208</v>
      </c>
      <c r="D1899" s="1">
        <v>3</v>
      </c>
      <c r="E1899" t="s">
        <v>10</v>
      </c>
      <c r="F1899" s="1">
        <v>0</v>
      </c>
      <c r="H1899" s="1">
        <v>1</v>
      </c>
      <c r="I1899" t="s">
        <v>11</v>
      </c>
      <c r="Q1899" s="3"/>
      <c r="R1899" s="2"/>
    </row>
    <row r="1900" spans="1:18">
      <c r="A1900" s="1">
        <v>7248213</v>
      </c>
      <c r="B1900" s="1">
        <v>4824366</v>
      </c>
      <c r="C1900" t="s">
        <v>327</v>
      </c>
      <c r="D1900" s="1">
        <v>80</v>
      </c>
      <c r="E1900" t="s">
        <v>10</v>
      </c>
      <c r="F1900" s="1">
        <v>4</v>
      </c>
      <c r="G1900" t="s">
        <v>14</v>
      </c>
      <c r="H1900" s="1">
        <v>1</v>
      </c>
      <c r="I1900" t="s">
        <v>11</v>
      </c>
      <c r="Q1900" s="3"/>
      <c r="R1900" s="2"/>
    </row>
    <row r="1901" spans="1:18">
      <c r="A1901" s="1">
        <v>6572181</v>
      </c>
      <c r="B1901" s="1">
        <v>6572177</v>
      </c>
      <c r="C1901" t="s">
        <v>937</v>
      </c>
      <c r="D1901" s="1">
        <v>1.8</v>
      </c>
      <c r="E1901" t="s">
        <v>21</v>
      </c>
      <c r="F1901" s="1">
        <v>10</v>
      </c>
      <c r="G1901" t="s">
        <v>14</v>
      </c>
      <c r="H1901" s="1">
        <v>1</v>
      </c>
      <c r="I1901" t="s">
        <v>11</v>
      </c>
      <c r="Q1901" s="3"/>
      <c r="R1901" s="2"/>
    </row>
    <row r="1902" spans="1:18">
      <c r="A1902" s="1">
        <v>7205086</v>
      </c>
      <c r="B1902" s="1">
        <v>5202059</v>
      </c>
      <c r="C1902" t="s">
        <v>571</v>
      </c>
      <c r="D1902" s="1">
        <v>2</v>
      </c>
      <c r="E1902" t="s">
        <v>24</v>
      </c>
      <c r="F1902" s="1">
        <v>0.5</v>
      </c>
      <c r="G1902" t="s">
        <v>14</v>
      </c>
      <c r="H1902" s="1">
        <v>1</v>
      </c>
      <c r="I1902" t="s">
        <v>11</v>
      </c>
      <c r="Q1902" s="3"/>
      <c r="R1902" s="2"/>
    </row>
    <row r="1903" spans="1:18">
      <c r="A1903" s="1">
        <v>7205086</v>
      </c>
      <c r="B1903" s="1">
        <v>7205006</v>
      </c>
      <c r="C1903" t="s">
        <v>938</v>
      </c>
      <c r="D1903" s="1">
        <v>40</v>
      </c>
      <c r="E1903" t="s">
        <v>24</v>
      </c>
      <c r="F1903" s="1">
        <v>1</v>
      </c>
      <c r="G1903" t="s">
        <v>197</v>
      </c>
      <c r="H1903" s="1">
        <v>2</v>
      </c>
      <c r="I1903" t="s">
        <v>11</v>
      </c>
      <c r="Q1903" s="3"/>
      <c r="R1903" s="2"/>
    </row>
    <row r="1904" spans="1:18">
      <c r="A1904" s="1">
        <v>7205086</v>
      </c>
      <c r="B1904" s="1">
        <v>6397786</v>
      </c>
      <c r="C1904" t="s">
        <v>939</v>
      </c>
      <c r="D1904" s="1">
        <v>0</v>
      </c>
      <c r="E1904" t="s">
        <v>24</v>
      </c>
      <c r="F1904" s="1">
        <v>0</v>
      </c>
      <c r="H1904" s="1">
        <v>3</v>
      </c>
      <c r="I1904" t="s">
        <v>11</v>
      </c>
      <c r="Q1904" s="3"/>
      <c r="R1904" s="2"/>
    </row>
    <row r="1905" spans="1:18">
      <c r="A1905" s="1">
        <v>7205086</v>
      </c>
      <c r="B1905" s="1">
        <v>5202077</v>
      </c>
      <c r="C1905" t="s">
        <v>570</v>
      </c>
      <c r="D1905" s="1">
        <v>40</v>
      </c>
      <c r="E1905" t="s">
        <v>24</v>
      </c>
      <c r="F1905" s="1">
        <v>0.5</v>
      </c>
      <c r="G1905" t="s">
        <v>14</v>
      </c>
      <c r="H1905" s="1">
        <v>2</v>
      </c>
      <c r="I1905" t="s">
        <v>11</v>
      </c>
      <c r="Q1905" s="3"/>
      <c r="R1905" s="2"/>
    </row>
    <row r="1906" spans="1:18">
      <c r="A1906" s="1">
        <v>7215936</v>
      </c>
      <c r="B1906" s="1">
        <v>5150913</v>
      </c>
      <c r="C1906" t="s">
        <v>393</v>
      </c>
      <c r="D1906" s="1">
        <v>80</v>
      </c>
      <c r="E1906" t="s">
        <v>10</v>
      </c>
      <c r="F1906" s="1">
        <v>0</v>
      </c>
      <c r="H1906" s="1">
        <v>1</v>
      </c>
      <c r="I1906" t="s">
        <v>11</v>
      </c>
      <c r="Q1906" s="3"/>
      <c r="R1906" s="2"/>
    </row>
    <row r="1907" spans="1:18">
      <c r="A1907" s="1">
        <v>6429183</v>
      </c>
      <c r="B1907" s="1">
        <v>4825447</v>
      </c>
      <c r="C1907" t="s">
        <v>55</v>
      </c>
      <c r="D1907" s="1">
        <v>200</v>
      </c>
      <c r="E1907" t="s">
        <v>10</v>
      </c>
      <c r="F1907" s="1">
        <v>0</v>
      </c>
      <c r="H1907" s="1">
        <v>2</v>
      </c>
      <c r="I1907" t="s">
        <v>11</v>
      </c>
      <c r="Q1907" s="3"/>
      <c r="R1907" s="2"/>
    </row>
    <row r="1908" spans="1:18">
      <c r="A1908" s="1">
        <v>6429183</v>
      </c>
      <c r="B1908" s="1">
        <v>5154256</v>
      </c>
      <c r="C1908" t="s">
        <v>56</v>
      </c>
      <c r="D1908" s="1">
        <v>50</v>
      </c>
      <c r="E1908" t="s">
        <v>10</v>
      </c>
      <c r="F1908" s="1">
        <v>0</v>
      </c>
      <c r="H1908" s="1">
        <v>1</v>
      </c>
      <c r="I1908" t="s">
        <v>11</v>
      </c>
      <c r="Q1908" s="3"/>
      <c r="R1908" s="2"/>
    </row>
    <row r="1909" spans="1:18">
      <c r="A1909" s="1">
        <v>6429183</v>
      </c>
      <c r="B1909" s="1">
        <v>5167815</v>
      </c>
      <c r="C1909" t="s">
        <v>57</v>
      </c>
      <c r="D1909" s="1">
        <v>200</v>
      </c>
      <c r="E1909" t="s">
        <v>10</v>
      </c>
      <c r="F1909" s="1">
        <v>0</v>
      </c>
      <c r="H1909" s="1">
        <v>0</v>
      </c>
      <c r="I1909" t="s">
        <v>11</v>
      </c>
      <c r="Q1909" s="3"/>
      <c r="R1909" s="2"/>
    </row>
    <row r="1910" spans="1:18">
      <c r="A1910" s="1">
        <v>6437283</v>
      </c>
      <c r="B1910" s="1">
        <v>5205576</v>
      </c>
      <c r="C1910" t="s">
        <v>132</v>
      </c>
      <c r="D1910" s="1">
        <v>150</v>
      </c>
      <c r="E1910" t="s">
        <v>10</v>
      </c>
      <c r="F1910" s="1">
        <v>0</v>
      </c>
      <c r="H1910" s="1">
        <v>1</v>
      </c>
      <c r="I1910" t="s">
        <v>11</v>
      </c>
      <c r="Q1910" s="3"/>
      <c r="R1910" s="2"/>
    </row>
    <row r="1911" spans="1:18">
      <c r="A1911" s="1">
        <v>7224955</v>
      </c>
      <c r="B1911" s="1">
        <v>6397900</v>
      </c>
      <c r="C1911" t="s">
        <v>448</v>
      </c>
      <c r="D1911" s="1">
        <v>5</v>
      </c>
      <c r="E1911" t="s">
        <v>10</v>
      </c>
      <c r="F1911" s="1">
        <v>0</v>
      </c>
      <c r="H1911" s="1">
        <v>1</v>
      </c>
      <c r="I1911" t="s">
        <v>11</v>
      </c>
      <c r="Q1911" s="3"/>
      <c r="R1911" s="2"/>
    </row>
    <row r="1912" spans="1:18">
      <c r="A1912" s="1">
        <v>6425135</v>
      </c>
      <c r="B1912" s="1">
        <v>4828570</v>
      </c>
      <c r="C1912" t="s">
        <v>65</v>
      </c>
      <c r="D1912" s="1">
        <v>20</v>
      </c>
      <c r="E1912" t="s">
        <v>10</v>
      </c>
      <c r="F1912" s="1">
        <v>0</v>
      </c>
      <c r="H1912" s="1">
        <v>3</v>
      </c>
      <c r="I1912" t="s">
        <v>11</v>
      </c>
      <c r="Q1912" s="3"/>
      <c r="R1912" s="2"/>
    </row>
    <row r="1913" spans="1:18">
      <c r="A1913" s="1">
        <v>6425135</v>
      </c>
      <c r="B1913" s="1">
        <v>5198721</v>
      </c>
      <c r="C1913" t="s">
        <v>87</v>
      </c>
      <c r="D1913" s="1">
        <v>500</v>
      </c>
      <c r="E1913" t="s">
        <v>10</v>
      </c>
      <c r="F1913" s="1">
        <v>0</v>
      </c>
      <c r="H1913" s="1">
        <v>2</v>
      </c>
      <c r="I1913" t="s">
        <v>11</v>
      </c>
      <c r="Q1913" s="3"/>
      <c r="R1913" s="2"/>
    </row>
    <row r="1914" spans="1:18">
      <c r="A1914" s="1">
        <v>6425135</v>
      </c>
      <c r="B1914" s="1">
        <v>4931668</v>
      </c>
      <c r="C1914" t="s">
        <v>188</v>
      </c>
      <c r="D1914" s="1">
        <v>1000</v>
      </c>
      <c r="E1914" t="s">
        <v>10</v>
      </c>
      <c r="F1914" s="1">
        <v>0</v>
      </c>
      <c r="H1914" s="1">
        <v>1</v>
      </c>
      <c r="I1914" t="s">
        <v>11</v>
      </c>
      <c r="Q1914" s="3"/>
      <c r="R1914" s="2"/>
    </row>
    <row r="1915" spans="1:18">
      <c r="A1915" s="1">
        <v>6437409</v>
      </c>
      <c r="B1915" s="1">
        <v>5205583</v>
      </c>
      <c r="C1915" t="s">
        <v>129</v>
      </c>
      <c r="D1915" s="1">
        <v>80</v>
      </c>
      <c r="E1915" t="s">
        <v>10</v>
      </c>
      <c r="F1915" s="1">
        <v>0</v>
      </c>
      <c r="H1915" s="1">
        <v>1</v>
      </c>
      <c r="I1915" t="s">
        <v>11</v>
      </c>
      <c r="Q1915" s="3"/>
      <c r="R1915" s="2"/>
    </row>
    <row r="1916" spans="1:18">
      <c r="A1916" s="1">
        <v>6412600</v>
      </c>
      <c r="B1916" s="1">
        <v>5197931</v>
      </c>
      <c r="C1916" t="s">
        <v>940</v>
      </c>
      <c r="D1916" s="1">
        <v>5</v>
      </c>
      <c r="E1916" t="s">
        <v>10</v>
      </c>
      <c r="F1916" s="1">
        <v>0</v>
      </c>
      <c r="H1916" s="1">
        <v>1</v>
      </c>
      <c r="I1916" t="s">
        <v>11</v>
      </c>
      <c r="Q1916" s="3"/>
      <c r="R1916" s="2"/>
    </row>
    <row r="1917" spans="1:18">
      <c r="A1917" s="1">
        <v>6473074</v>
      </c>
      <c r="B1917" s="1">
        <v>4931639</v>
      </c>
      <c r="C1917" t="s">
        <v>99</v>
      </c>
      <c r="D1917" s="1">
        <v>5</v>
      </c>
      <c r="E1917" t="s">
        <v>10</v>
      </c>
      <c r="F1917" s="1">
        <v>0</v>
      </c>
      <c r="H1917" s="1">
        <v>1</v>
      </c>
      <c r="I1917" t="s">
        <v>11</v>
      </c>
      <c r="Q1917" s="3"/>
      <c r="R1917" s="2"/>
    </row>
    <row r="1918" spans="1:18">
      <c r="A1918" s="1">
        <v>6473074</v>
      </c>
      <c r="B1918" s="1">
        <v>5153855</v>
      </c>
      <c r="C1918" t="s">
        <v>249</v>
      </c>
      <c r="D1918" s="1">
        <v>20</v>
      </c>
      <c r="E1918" t="s">
        <v>10</v>
      </c>
      <c r="F1918" s="1">
        <v>0</v>
      </c>
      <c r="H1918" s="1">
        <v>2</v>
      </c>
      <c r="I1918" t="s">
        <v>11</v>
      </c>
      <c r="Q1918" s="3"/>
      <c r="R1918" s="2"/>
    </row>
    <row r="1919" spans="1:18">
      <c r="A1919" s="1">
        <v>6507770</v>
      </c>
      <c r="B1919" s="1">
        <v>4825545</v>
      </c>
      <c r="C1919" t="s">
        <v>941</v>
      </c>
      <c r="D1919" s="1">
        <v>500</v>
      </c>
      <c r="E1919" t="s">
        <v>38</v>
      </c>
      <c r="F1919" s="1">
        <v>1</v>
      </c>
      <c r="G1919" t="s">
        <v>14</v>
      </c>
      <c r="H1919" s="1">
        <v>1</v>
      </c>
      <c r="I1919" t="s">
        <v>11</v>
      </c>
      <c r="Q1919" s="3"/>
      <c r="R1919" s="2"/>
    </row>
    <row r="1920" spans="1:18">
      <c r="A1920" s="1">
        <v>6573534</v>
      </c>
      <c r="B1920" s="1">
        <v>5353853</v>
      </c>
      <c r="C1920" t="s">
        <v>422</v>
      </c>
      <c r="D1920" s="1">
        <v>600</v>
      </c>
      <c r="E1920" t="s">
        <v>10</v>
      </c>
      <c r="F1920" s="1">
        <v>0</v>
      </c>
      <c r="H1920" s="1">
        <v>1</v>
      </c>
      <c r="I1920" t="s">
        <v>11</v>
      </c>
      <c r="Q1920" s="3"/>
      <c r="R1920" s="2"/>
    </row>
    <row r="1921" spans="1:18">
      <c r="A1921" s="1">
        <v>7277416</v>
      </c>
      <c r="B1921" s="1">
        <v>4935077</v>
      </c>
      <c r="C1921" t="s">
        <v>881</v>
      </c>
      <c r="D1921" s="1">
        <v>5</v>
      </c>
      <c r="E1921" t="s">
        <v>10</v>
      </c>
      <c r="F1921" t="s">
        <v>18</v>
      </c>
      <c r="H1921" s="1">
        <v>1</v>
      </c>
      <c r="I1921" t="s">
        <v>11</v>
      </c>
      <c r="Q1921" s="3"/>
      <c r="R1921" s="2"/>
    </row>
    <row r="1922" spans="1:18">
      <c r="A1922" s="1">
        <v>7287311</v>
      </c>
      <c r="B1922" s="1">
        <v>5201972</v>
      </c>
      <c r="C1922" t="s">
        <v>323</v>
      </c>
      <c r="D1922" s="1">
        <v>162</v>
      </c>
      <c r="E1922" t="s">
        <v>10</v>
      </c>
      <c r="F1922" s="1">
        <v>0.9</v>
      </c>
      <c r="G1922" t="s">
        <v>14</v>
      </c>
      <c r="H1922" s="1">
        <v>1</v>
      </c>
      <c r="I1922" t="s">
        <v>11</v>
      </c>
      <c r="Q1922" s="3"/>
      <c r="R1922" s="2"/>
    </row>
    <row r="1923" spans="1:18">
      <c r="A1923" s="1">
        <v>6655966</v>
      </c>
      <c r="B1923" s="1">
        <v>4930400</v>
      </c>
      <c r="C1923" t="s">
        <v>262</v>
      </c>
      <c r="D1923" s="1">
        <v>40</v>
      </c>
      <c r="E1923" t="s">
        <v>10</v>
      </c>
      <c r="F1923" s="1">
        <v>0</v>
      </c>
      <c r="H1923" s="1">
        <v>1</v>
      </c>
      <c r="I1923" t="s">
        <v>11</v>
      </c>
      <c r="Q1923" s="3"/>
      <c r="R1923" s="2"/>
    </row>
    <row r="1924" spans="1:18">
      <c r="A1924" s="1">
        <v>6745511</v>
      </c>
      <c r="B1924" s="1">
        <v>4933375</v>
      </c>
      <c r="C1924" t="s">
        <v>32</v>
      </c>
      <c r="D1924" s="1">
        <v>5</v>
      </c>
      <c r="E1924" t="s">
        <v>10</v>
      </c>
      <c r="F1924" s="1">
        <v>1</v>
      </c>
      <c r="G1924" t="s">
        <v>14</v>
      </c>
      <c r="H1924" s="1">
        <v>1</v>
      </c>
      <c r="I1924" t="s">
        <v>11</v>
      </c>
      <c r="Q1924" s="3"/>
      <c r="R1924" s="2"/>
    </row>
    <row r="1925" spans="1:18">
      <c r="A1925" s="1">
        <v>6802597</v>
      </c>
      <c r="B1925" s="1">
        <v>4850784</v>
      </c>
      <c r="C1925" t="s">
        <v>9</v>
      </c>
      <c r="D1925" s="1">
        <v>500</v>
      </c>
      <c r="E1925" t="s">
        <v>38</v>
      </c>
      <c r="F1925" s="1">
        <v>1</v>
      </c>
      <c r="G1925" t="s">
        <v>478</v>
      </c>
      <c r="H1925" s="1">
        <v>1</v>
      </c>
      <c r="I1925" t="s">
        <v>11</v>
      </c>
      <c r="Q1925" s="3"/>
      <c r="R1925" s="2"/>
    </row>
    <row r="1926" spans="1:18">
      <c r="A1926" s="1">
        <v>7294073</v>
      </c>
      <c r="B1926" s="1">
        <v>5202050</v>
      </c>
      <c r="C1926" t="s">
        <v>943</v>
      </c>
      <c r="D1926" s="1">
        <v>500</v>
      </c>
      <c r="E1926" t="s">
        <v>101</v>
      </c>
      <c r="F1926" s="1">
        <v>0</v>
      </c>
      <c r="H1926" s="1">
        <v>1</v>
      </c>
      <c r="I1926" t="s">
        <v>11</v>
      </c>
      <c r="Q1926" s="3"/>
      <c r="R1926" s="2"/>
    </row>
    <row r="1927" spans="1:18">
      <c r="A1927" s="1">
        <v>7117254</v>
      </c>
      <c r="B1927" s="1">
        <v>5162570</v>
      </c>
      <c r="C1927" t="s">
        <v>441</v>
      </c>
      <c r="D1927" s="1">
        <v>125</v>
      </c>
      <c r="E1927" t="s">
        <v>10</v>
      </c>
      <c r="F1927" s="1">
        <v>1</v>
      </c>
      <c r="G1927" t="s">
        <v>14</v>
      </c>
      <c r="H1927" s="1">
        <v>1</v>
      </c>
      <c r="I1927" t="s">
        <v>11</v>
      </c>
      <c r="Q1927" s="3"/>
      <c r="R1927" s="2"/>
    </row>
    <row r="1928" spans="1:18">
      <c r="A1928" s="1">
        <v>6410435</v>
      </c>
      <c r="B1928" s="1">
        <v>6397881</v>
      </c>
      <c r="C1928" t="s">
        <v>625</v>
      </c>
      <c r="D1928" s="1">
        <v>10</v>
      </c>
      <c r="E1928" t="s">
        <v>10</v>
      </c>
      <c r="F1928" s="1">
        <v>0</v>
      </c>
      <c r="H1928" s="1">
        <v>1</v>
      </c>
      <c r="I1928" t="s">
        <v>11</v>
      </c>
      <c r="Q1928" s="3"/>
      <c r="R1928" s="2"/>
    </row>
    <row r="1929" spans="1:18">
      <c r="A1929" s="1">
        <v>6512460</v>
      </c>
      <c r="B1929" s="1">
        <v>4851391</v>
      </c>
      <c r="C1929" t="s">
        <v>165</v>
      </c>
      <c r="D1929" s="1">
        <v>20</v>
      </c>
      <c r="E1929" t="s">
        <v>38</v>
      </c>
      <c r="F1929" s="1">
        <v>0</v>
      </c>
      <c r="H1929" s="1">
        <v>2</v>
      </c>
      <c r="I1929" t="s">
        <v>11</v>
      </c>
      <c r="Q1929" s="3"/>
      <c r="R1929" s="2"/>
    </row>
    <row r="1930" spans="1:18">
      <c r="A1930" s="1">
        <v>6512460</v>
      </c>
      <c r="B1930" s="1">
        <v>5354134</v>
      </c>
      <c r="C1930" t="s">
        <v>520</v>
      </c>
      <c r="D1930" s="1">
        <v>150</v>
      </c>
      <c r="E1930" t="s">
        <v>38</v>
      </c>
      <c r="F1930" s="1">
        <v>0</v>
      </c>
      <c r="H1930" s="1">
        <v>1</v>
      </c>
      <c r="I1930" t="s">
        <v>11</v>
      </c>
      <c r="Q1930" s="3"/>
      <c r="R1930" s="2"/>
    </row>
    <row r="1931" spans="1:18">
      <c r="A1931" s="1">
        <v>6894287</v>
      </c>
      <c r="B1931" s="1">
        <v>6894267</v>
      </c>
      <c r="C1931" t="s">
        <v>859</v>
      </c>
      <c r="D1931" s="1">
        <v>10</v>
      </c>
      <c r="E1931" t="s">
        <v>10</v>
      </c>
      <c r="F1931" s="1">
        <v>0</v>
      </c>
      <c r="H1931" s="1">
        <v>1</v>
      </c>
      <c r="I1931" t="s">
        <v>11</v>
      </c>
      <c r="Q1931" s="3"/>
      <c r="R1931" s="2"/>
    </row>
    <row r="1932" spans="1:18">
      <c r="A1932" s="1">
        <v>7180528</v>
      </c>
      <c r="B1932" s="1">
        <v>5202725</v>
      </c>
      <c r="C1932" t="s">
        <v>363</v>
      </c>
      <c r="D1932" s="1">
        <v>200</v>
      </c>
      <c r="E1932" t="s">
        <v>10</v>
      </c>
      <c r="F1932" s="1">
        <v>0</v>
      </c>
      <c r="H1932" s="1">
        <v>1</v>
      </c>
      <c r="I1932" t="s">
        <v>11</v>
      </c>
      <c r="Q1932" s="3"/>
      <c r="R1932" s="2"/>
    </row>
    <row r="1933" spans="1:18">
      <c r="A1933" s="1">
        <v>6730403</v>
      </c>
      <c r="B1933" s="1">
        <v>5198521</v>
      </c>
      <c r="C1933" t="s">
        <v>75</v>
      </c>
      <c r="D1933" s="1">
        <v>100</v>
      </c>
      <c r="E1933" t="s">
        <v>38</v>
      </c>
      <c r="F1933" s="1">
        <v>1</v>
      </c>
      <c r="G1933" t="s">
        <v>14</v>
      </c>
      <c r="H1933" s="1">
        <v>1</v>
      </c>
      <c r="I1933" t="s">
        <v>11</v>
      </c>
      <c r="Q1933" s="3"/>
      <c r="R1933" s="2"/>
    </row>
    <row r="1934" spans="1:18">
      <c r="A1934" s="1">
        <v>6508103</v>
      </c>
      <c r="B1934" s="1">
        <v>5354227</v>
      </c>
      <c r="C1934" t="s">
        <v>257</v>
      </c>
      <c r="D1934" s="1">
        <v>700</v>
      </c>
      <c r="E1934" t="s">
        <v>38</v>
      </c>
      <c r="F1934" s="1">
        <v>0</v>
      </c>
      <c r="H1934" s="1">
        <v>1</v>
      </c>
      <c r="I1934" t="s">
        <v>11</v>
      </c>
      <c r="Q1934" s="3"/>
      <c r="R1934" s="2"/>
    </row>
    <row r="1935" spans="1:18">
      <c r="A1935" s="1">
        <v>6647707</v>
      </c>
      <c r="B1935" s="1">
        <v>6402238</v>
      </c>
      <c r="C1935" t="s">
        <v>81</v>
      </c>
      <c r="D1935" s="1">
        <v>7.5</v>
      </c>
      <c r="E1935" t="s">
        <v>10</v>
      </c>
      <c r="F1935" s="1">
        <v>1</v>
      </c>
      <c r="G1935" t="s">
        <v>14</v>
      </c>
      <c r="H1935" s="1">
        <v>3</v>
      </c>
      <c r="I1935" t="s">
        <v>11</v>
      </c>
      <c r="Q1935" s="3"/>
      <c r="R1935" s="2"/>
    </row>
    <row r="1936" spans="1:18">
      <c r="A1936" s="1">
        <v>6647707</v>
      </c>
      <c r="B1936" s="1">
        <v>5166991</v>
      </c>
      <c r="C1936" t="s">
        <v>190</v>
      </c>
      <c r="D1936" s="1">
        <v>120</v>
      </c>
      <c r="E1936" t="s">
        <v>10</v>
      </c>
      <c r="F1936" s="1">
        <v>1</v>
      </c>
      <c r="G1936" t="s">
        <v>14</v>
      </c>
      <c r="H1936" s="1">
        <v>2</v>
      </c>
      <c r="I1936" t="s">
        <v>11</v>
      </c>
      <c r="Q1936" s="3"/>
      <c r="R1936" s="2"/>
    </row>
    <row r="1937" spans="1:18">
      <c r="A1937" s="1">
        <v>6647707</v>
      </c>
      <c r="B1937" s="1">
        <v>5199623</v>
      </c>
      <c r="C1937" t="s">
        <v>82</v>
      </c>
      <c r="D1937" s="1">
        <v>0.75</v>
      </c>
      <c r="E1937" t="s">
        <v>10</v>
      </c>
      <c r="F1937" s="1">
        <v>1</v>
      </c>
      <c r="G1937" t="s">
        <v>14</v>
      </c>
      <c r="H1937" s="1">
        <v>1</v>
      </c>
      <c r="I1937" t="s">
        <v>11</v>
      </c>
      <c r="Q1937" s="3"/>
      <c r="R1937" s="2"/>
    </row>
    <row r="1938" spans="1:18">
      <c r="A1938" s="1">
        <v>6647707</v>
      </c>
      <c r="B1938" s="1">
        <v>5975242</v>
      </c>
      <c r="C1938" t="s">
        <v>83</v>
      </c>
      <c r="D1938" s="1">
        <v>7.5</v>
      </c>
      <c r="E1938" t="s">
        <v>10</v>
      </c>
      <c r="F1938" s="1">
        <v>1</v>
      </c>
      <c r="G1938" t="s">
        <v>14</v>
      </c>
      <c r="H1938" s="1">
        <v>3</v>
      </c>
      <c r="I1938" t="s">
        <v>11</v>
      </c>
      <c r="Q1938" s="3"/>
      <c r="R1938" s="2"/>
    </row>
    <row r="1939" spans="1:18">
      <c r="A1939" s="1">
        <v>6718497</v>
      </c>
      <c r="B1939" s="1">
        <v>4850784</v>
      </c>
      <c r="C1939" t="s">
        <v>9</v>
      </c>
      <c r="D1939" s="1">
        <v>1.5</v>
      </c>
      <c r="E1939" t="s">
        <v>10</v>
      </c>
      <c r="F1939" s="1">
        <v>0</v>
      </c>
      <c r="H1939" s="1">
        <v>1</v>
      </c>
      <c r="I1939" t="s">
        <v>11</v>
      </c>
      <c r="Q1939" s="3"/>
      <c r="R1939" s="2"/>
    </row>
    <row r="1940" spans="1:18">
      <c r="A1940" s="1">
        <v>6434637</v>
      </c>
      <c r="B1940" s="1">
        <v>5170812</v>
      </c>
      <c r="C1940" t="s">
        <v>316</v>
      </c>
      <c r="D1940" s="1">
        <v>300</v>
      </c>
      <c r="E1940" t="s">
        <v>10</v>
      </c>
      <c r="F1940" s="1">
        <v>0</v>
      </c>
      <c r="H1940" s="1">
        <v>1</v>
      </c>
      <c r="I1940" t="s">
        <v>11</v>
      </c>
      <c r="Q1940" s="3"/>
      <c r="R1940" s="2"/>
    </row>
    <row r="1941" spans="1:18">
      <c r="A1941" s="1">
        <v>6469629</v>
      </c>
      <c r="B1941" s="1">
        <v>5198303</v>
      </c>
      <c r="C1941" t="s">
        <v>618</v>
      </c>
      <c r="D1941" s="1">
        <v>100</v>
      </c>
      <c r="E1941" t="s">
        <v>10</v>
      </c>
      <c r="F1941" s="1">
        <v>0</v>
      </c>
      <c r="H1941" s="1">
        <v>2</v>
      </c>
      <c r="I1941" t="s">
        <v>11</v>
      </c>
      <c r="Q1941" s="3"/>
      <c r="R1941" s="2"/>
    </row>
    <row r="1942" spans="1:18">
      <c r="A1942" s="1">
        <v>6469629</v>
      </c>
      <c r="B1942" s="1">
        <v>5531867</v>
      </c>
      <c r="C1942" t="s">
        <v>22</v>
      </c>
      <c r="D1942" s="1">
        <v>12.5</v>
      </c>
      <c r="E1942" t="s">
        <v>10</v>
      </c>
      <c r="F1942" s="1">
        <v>0</v>
      </c>
      <c r="H1942" s="1">
        <v>1</v>
      </c>
      <c r="I1942" t="s">
        <v>11</v>
      </c>
      <c r="Q1942" s="3"/>
      <c r="R1942" s="2"/>
    </row>
    <row r="1943" spans="1:18">
      <c r="A1943" s="1">
        <v>6476299</v>
      </c>
      <c r="B1943" s="1">
        <v>5206067</v>
      </c>
      <c r="C1943" t="s">
        <v>669</v>
      </c>
      <c r="D1943" s="1">
        <v>80</v>
      </c>
      <c r="E1943" t="s">
        <v>10</v>
      </c>
      <c r="F1943" s="1">
        <v>0</v>
      </c>
      <c r="H1943" s="1">
        <v>2</v>
      </c>
      <c r="I1943" t="s">
        <v>11</v>
      </c>
      <c r="Q1943" s="3"/>
      <c r="R1943" s="2"/>
    </row>
    <row r="1944" spans="1:18">
      <c r="A1944" s="1">
        <v>6476299</v>
      </c>
      <c r="B1944" s="1">
        <v>5154289</v>
      </c>
      <c r="C1944" t="s">
        <v>25</v>
      </c>
      <c r="D1944" s="1">
        <v>680</v>
      </c>
      <c r="E1944" t="s">
        <v>10</v>
      </c>
      <c r="F1944" s="1">
        <v>0</v>
      </c>
      <c r="H1944" s="1">
        <v>1</v>
      </c>
      <c r="I1944" t="s">
        <v>11</v>
      </c>
      <c r="Q1944" s="3"/>
      <c r="R1944" s="2"/>
    </row>
    <row r="1945" spans="1:18">
      <c r="A1945" s="1">
        <v>6714734</v>
      </c>
      <c r="B1945" s="1">
        <v>5200169</v>
      </c>
      <c r="C1945" t="s">
        <v>314</v>
      </c>
      <c r="D1945" s="1">
        <v>10</v>
      </c>
      <c r="E1945" t="s">
        <v>10</v>
      </c>
      <c r="F1945" s="1">
        <v>1</v>
      </c>
      <c r="G1945" t="s">
        <v>14</v>
      </c>
      <c r="H1945" s="1">
        <v>1</v>
      </c>
      <c r="I1945" t="s">
        <v>11</v>
      </c>
      <c r="Q1945" s="3"/>
      <c r="R1945" s="2"/>
    </row>
    <row r="1946" spans="1:18">
      <c r="A1946" s="1">
        <v>6667119</v>
      </c>
      <c r="B1946" s="1">
        <v>5205297</v>
      </c>
      <c r="C1946" t="s">
        <v>128</v>
      </c>
      <c r="D1946" s="1">
        <v>25</v>
      </c>
      <c r="E1946" t="s">
        <v>10</v>
      </c>
      <c r="F1946" s="1">
        <v>0</v>
      </c>
      <c r="H1946" s="1">
        <v>1</v>
      </c>
      <c r="I1946" t="s">
        <v>11</v>
      </c>
      <c r="Q1946" s="3"/>
      <c r="R1946" s="2"/>
    </row>
    <row r="1947" spans="1:18">
      <c r="A1947" s="1">
        <v>6507746</v>
      </c>
      <c r="B1947" s="1">
        <v>6397731</v>
      </c>
      <c r="C1947" t="s">
        <v>944</v>
      </c>
      <c r="D1947" s="1">
        <v>2.5</v>
      </c>
      <c r="E1947" t="s">
        <v>10</v>
      </c>
      <c r="F1947" s="1">
        <v>1</v>
      </c>
      <c r="G1947" t="s">
        <v>14</v>
      </c>
      <c r="H1947" s="1">
        <v>1</v>
      </c>
      <c r="I1947" t="s">
        <v>11</v>
      </c>
      <c r="Q1947" s="3"/>
      <c r="R1947" s="2"/>
    </row>
    <row r="1948" spans="1:18">
      <c r="A1948" s="1">
        <v>6719015</v>
      </c>
      <c r="B1948" s="1">
        <v>5200591</v>
      </c>
      <c r="C1948" t="s">
        <v>304</v>
      </c>
      <c r="D1948" s="1">
        <v>50</v>
      </c>
      <c r="E1948" t="s">
        <v>10</v>
      </c>
      <c r="F1948" s="1">
        <v>2</v>
      </c>
      <c r="G1948" t="s">
        <v>14</v>
      </c>
      <c r="H1948" s="1">
        <v>1</v>
      </c>
      <c r="I1948" t="s">
        <v>11</v>
      </c>
      <c r="Q1948" s="3"/>
      <c r="R1948" s="2"/>
    </row>
    <row r="1949" spans="1:18">
      <c r="A1949" s="1">
        <v>6474339</v>
      </c>
      <c r="B1949" s="1">
        <v>5531867</v>
      </c>
      <c r="C1949" t="s">
        <v>22</v>
      </c>
      <c r="D1949" s="1">
        <v>25</v>
      </c>
      <c r="E1949" t="s">
        <v>10</v>
      </c>
      <c r="F1949" s="1">
        <v>0</v>
      </c>
      <c r="H1949" s="1">
        <v>1</v>
      </c>
      <c r="I1949" t="s">
        <v>11</v>
      </c>
      <c r="Q1949" s="3"/>
      <c r="R1949" s="2"/>
    </row>
    <row r="1950" spans="1:18">
      <c r="A1950" s="1">
        <v>6474339</v>
      </c>
      <c r="B1950" s="1">
        <v>5153855</v>
      </c>
      <c r="C1950" t="s">
        <v>249</v>
      </c>
      <c r="D1950" s="1">
        <v>40</v>
      </c>
      <c r="E1950" t="s">
        <v>10</v>
      </c>
      <c r="F1950" s="1">
        <v>0</v>
      </c>
      <c r="H1950" s="1">
        <v>2</v>
      </c>
      <c r="I1950" t="s">
        <v>11</v>
      </c>
      <c r="Q1950" s="3"/>
      <c r="R1950" s="2"/>
    </row>
    <row r="1951" spans="1:18">
      <c r="A1951" s="1">
        <v>6603516</v>
      </c>
      <c r="B1951" s="1">
        <v>5355301</v>
      </c>
      <c r="C1951" t="s">
        <v>340</v>
      </c>
      <c r="D1951" s="1">
        <v>40</v>
      </c>
      <c r="E1951" t="s">
        <v>10</v>
      </c>
      <c r="F1951" s="1">
        <v>0</v>
      </c>
      <c r="H1951" s="1">
        <v>1</v>
      </c>
      <c r="I1951" t="s">
        <v>11</v>
      </c>
      <c r="Q1951" s="3"/>
      <c r="R1951" s="2"/>
    </row>
    <row r="1952" spans="1:18">
      <c r="A1952" s="1">
        <v>6406510</v>
      </c>
      <c r="B1952" s="1">
        <v>4856065</v>
      </c>
      <c r="C1952" t="s">
        <v>311</v>
      </c>
      <c r="D1952" s="1">
        <v>200</v>
      </c>
      <c r="E1952" t="s">
        <v>10</v>
      </c>
      <c r="F1952" s="1">
        <v>0</v>
      </c>
      <c r="H1952" s="1">
        <v>1</v>
      </c>
      <c r="I1952" t="s">
        <v>11</v>
      </c>
      <c r="Q1952" s="3"/>
      <c r="R1952" s="2"/>
    </row>
    <row r="1953" spans="1:18">
      <c r="A1953" s="1">
        <v>7235303</v>
      </c>
      <c r="B1953" s="1">
        <v>6398324</v>
      </c>
      <c r="C1953" t="s">
        <v>945</v>
      </c>
      <c r="D1953" s="1">
        <v>250</v>
      </c>
      <c r="E1953" t="s">
        <v>10</v>
      </c>
      <c r="F1953" s="1">
        <v>0</v>
      </c>
      <c r="H1953" s="1">
        <v>1</v>
      </c>
      <c r="I1953" t="s">
        <v>11</v>
      </c>
      <c r="Q1953" s="3"/>
      <c r="R1953" s="2"/>
    </row>
    <row r="1954" spans="1:18">
      <c r="A1954" s="1">
        <v>7255901</v>
      </c>
      <c r="B1954" s="1">
        <v>4927697</v>
      </c>
      <c r="C1954" t="s">
        <v>278</v>
      </c>
      <c r="D1954" s="1">
        <v>300</v>
      </c>
      <c r="E1954" t="s">
        <v>38</v>
      </c>
      <c r="F1954" s="1">
        <v>1</v>
      </c>
      <c r="G1954" t="s">
        <v>14</v>
      </c>
      <c r="H1954" s="1">
        <v>1</v>
      </c>
      <c r="I1954" t="s">
        <v>11</v>
      </c>
      <c r="Q1954" s="3"/>
      <c r="R1954" s="2"/>
    </row>
    <row r="1955" spans="1:18">
      <c r="A1955" s="1">
        <v>6415393</v>
      </c>
      <c r="B1955" s="1">
        <v>7524170</v>
      </c>
      <c r="C1955" t="s">
        <v>179</v>
      </c>
      <c r="D1955" s="1">
        <v>0</v>
      </c>
      <c r="E1955" t="s">
        <v>10</v>
      </c>
      <c r="F1955" s="1">
        <v>0</v>
      </c>
      <c r="H1955" s="1">
        <v>1</v>
      </c>
      <c r="I1955" t="s">
        <v>11</v>
      </c>
      <c r="Q1955" s="3"/>
      <c r="R1955" s="2"/>
    </row>
    <row r="1956" spans="1:18">
      <c r="A1956" s="1">
        <v>6514317</v>
      </c>
      <c r="B1956" s="1">
        <v>5166752</v>
      </c>
      <c r="C1956" t="s">
        <v>439</v>
      </c>
      <c r="D1956" s="1">
        <v>10</v>
      </c>
      <c r="E1956" t="s">
        <v>10</v>
      </c>
      <c r="F1956" s="1">
        <v>1</v>
      </c>
      <c r="G1956" t="s">
        <v>14</v>
      </c>
      <c r="H1956" s="1">
        <v>1</v>
      </c>
      <c r="I1956" t="s">
        <v>11</v>
      </c>
      <c r="Q1956" s="3"/>
      <c r="R1956" s="2"/>
    </row>
    <row r="1957" spans="1:18">
      <c r="A1957" s="1">
        <v>7090645</v>
      </c>
      <c r="B1957" s="1">
        <v>5163141</v>
      </c>
      <c r="C1957" t="s">
        <v>694</v>
      </c>
      <c r="D1957" s="1">
        <v>250</v>
      </c>
      <c r="E1957" t="s">
        <v>10</v>
      </c>
      <c r="F1957" s="1">
        <v>5</v>
      </c>
      <c r="G1957" t="s">
        <v>14</v>
      </c>
      <c r="H1957" s="1">
        <v>1</v>
      </c>
      <c r="I1957" t="s">
        <v>11</v>
      </c>
      <c r="Q1957" s="3"/>
      <c r="R1957" s="2"/>
    </row>
    <row r="1958" spans="1:18">
      <c r="A1958" s="1">
        <v>4825293</v>
      </c>
      <c r="B1958" s="1">
        <v>4854948</v>
      </c>
      <c r="C1958" t="s">
        <v>51</v>
      </c>
      <c r="D1958" s="1">
        <v>250</v>
      </c>
      <c r="E1958" t="s">
        <v>10</v>
      </c>
      <c r="F1958" s="1">
        <v>0</v>
      </c>
      <c r="H1958" s="1">
        <v>1</v>
      </c>
      <c r="I1958" t="s">
        <v>11</v>
      </c>
      <c r="Q1958" s="3"/>
      <c r="R1958" s="2"/>
    </row>
    <row r="1959" spans="1:18">
      <c r="A1959" s="1">
        <v>6441174</v>
      </c>
      <c r="B1959" s="1">
        <v>5354319</v>
      </c>
      <c r="C1959" t="s">
        <v>137</v>
      </c>
      <c r="D1959" s="1">
        <v>400</v>
      </c>
      <c r="E1959" t="s">
        <v>10</v>
      </c>
      <c r="F1959" t="s">
        <v>18</v>
      </c>
      <c r="H1959" s="1">
        <v>1</v>
      </c>
      <c r="I1959" t="s">
        <v>11</v>
      </c>
      <c r="Q1959" s="3"/>
      <c r="R1959" s="2"/>
    </row>
    <row r="1960" spans="1:18">
      <c r="A1960" s="1">
        <v>6649368</v>
      </c>
      <c r="B1960" s="1">
        <v>6398552</v>
      </c>
      <c r="C1960" t="s">
        <v>407</v>
      </c>
      <c r="D1960" s="1">
        <v>0.5</v>
      </c>
      <c r="E1960" t="s">
        <v>10</v>
      </c>
      <c r="F1960" s="1">
        <v>0</v>
      </c>
      <c r="H1960" s="1">
        <v>1</v>
      </c>
      <c r="I1960" t="s">
        <v>11</v>
      </c>
      <c r="Q1960" s="3"/>
      <c r="R1960" s="2"/>
    </row>
    <row r="1961" spans="1:18">
      <c r="A1961" s="1">
        <v>6718535</v>
      </c>
      <c r="B1961" s="1">
        <v>5164813</v>
      </c>
      <c r="C1961" t="s">
        <v>153</v>
      </c>
      <c r="D1961" s="1">
        <v>1.5</v>
      </c>
      <c r="E1961" t="s">
        <v>10</v>
      </c>
      <c r="F1961" s="1">
        <v>0</v>
      </c>
      <c r="H1961" s="1">
        <v>2</v>
      </c>
      <c r="I1961" t="s">
        <v>11</v>
      </c>
      <c r="Q1961" s="3"/>
      <c r="R1961" s="2"/>
    </row>
    <row r="1962" spans="1:18">
      <c r="A1962" s="1">
        <v>6718535</v>
      </c>
      <c r="B1962" s="1">
        <v>4850784</v>
      </c>
      <c r="C1962" t="s">
        <v>9</v>
      </c>
      <c r="D1962" s="1">
        <v>1.5</v>
      </c>
      <c r="E1962" t="s">
        <v>10</v>
      </c>
      <c r="F1962" s="1">
        <v>0</v>
      </c>
      <c r="H1962" s="1">
        <v>1</v>
      </c>
      <c r="I1962" t="s">
        <v>11</v>
      </c>
      <c r="Q1962" s="3"/>
      <c r="R1962" s="2"/>
    </row>
    <row r="1963" spans="1:18">
      <c r="A1963" s="1">
        <v>7142040</v>
      </c>
      <c r="B1963" s="1">
        <v>4930226</v>
      </c>
      <c r="C1963" t="s">
        <v>33</v>
      </c>
      <c r="D1963" s="1">
        <v>16</v>
      </c>
      <c r="E1963" t="s">
        <v>10</v>
      </c>
      <c r="F1963" s="1">
        <v>0</v>
      </c>
      <c r="H1963" s="1">
        <v>1</v>
      </c>
      <c r="I1963" t="s">
        <v>11</v>
      </c>
      <c r="Q1963" s="3"/>
      <c r="R1963" s="2"/>
    </row>
    <row r="1964" spans="1:18">
      <c r="A1964" s="1">
        <v>6418715</v>
      </c>
      <c r="B1964" s="1">
        <v>6399460</v>
      </c>
      <c r="C1964" t="s">
        <v>834</v>
      </c>
      <c r="D1964" s="1">
        <v>1</v>
      </c>
      <c r="E1964" t="s">
        <v>10</v>
      </c>
      <c r="F1964" s="1">
        <v>0</v>
      </c>
      <c r="H1964" s="1">
        <v>1</v>
      </c>
      <c r="I1964" t="s">
        <v>11</v>
      </c>
      <c r="Q1964" s="3"/>
      <c r="R1964" s="2"/>
    </row>
    <row r="1965" spans="1:18">
      <c r="A1965" s="1">
        <v>6422213</v>
      </c>
      <c r="B1965" s="1">
        <v>5199573</v>
      </c>
      <c r="C1965" t="s">
        <v>243</v>
      </c>
      <c r="D1965" s="1">
        <v>150</v>
      </c>
      <c r="E1965" t="s">
        <v>10</v>
      </c>
      <c r="F1965" t="s">
        <v>18</v>
      </c>
      <c r="H1965" s="1">
        <v>1</v>
      </c>
      <c r="I1965" t="s">
        <v>11</v>
      </c>
      <c r="Q1965" s="3"/>
      <c r="R1965" s="2"/>
    </row>
    <row r="1966" spans="1:18">
      <c r="A1966" s="1">
        <v>6446484</v>
      </c>
      <c r="B1966" s="1">
        <v>4918428</v>
      </c>
      <c r="C1966" t="s">
        <v>656</v>
      </c>
      <c r="D1966" s="1">
        <v>60</v>
      </c>
      <c r="E1966" t="s">
        <v>10</v>
      </c>
      <c r="F1966" s="1">
        <v>0</v>
      </c>
      <c r="H1966" s="1">
        <v>1</v>
      </c>
      <c r="I1966" t="s">
        <v>11</v>
      </c>
      <c r="Q1966" s="3"/>
      <c r="R1966" s="2"/>
    </row>
    <row r="1967" spans="1:18">
      <c r="A1967" s="1">
        <v>6446484</v>
      </c>
      <c r="B1967" s="1">
        <v>5167561</v>
      </c>
      <c r="C1967" t="s">
        <v>198</v>
      </c>
      <c r="D1967" s="1">
        <v>120</v>
      </c>
      <c r="E1967" t="s">
        <v>10</v>
      </c>
      <c r="F1967" s="1">
        <v>0</v>
      </c>
      <c r="H1967" s="1">
        <v>2</v>
      </c>
      <c r="I1967" t="s">
        <v>11</v>
      </c>
      <c r="Q1967" s="3"/>
      <c r="R1967" s="2"/>
    </row>
    <row r="1968" spans="1:18">
      <c r="A1968" s="1">
        <v>7238198</v>
      </c>
      <c r="B1968" s="1">
        <v>7238150</v>
      </c>
      <c r="C1968" t="s">
        <v>175</v>
      </c>
      <c r="D1968" s="1">
        <v>160</v>
      </c>
      <c r="E1968" t="s">
        <v>10</v>
      </c>
      <c r="F1968" t="s">
        <v>18</v>
      </c>
      <c r="H1968" s="1">
        <v>1</v>
      </c>
      <c r="I1968" t="s">
        <v>11</v>
      </c>
      <c r="Q1968" s="3"/>
      <c r="R1968" s="2"/>
    </row>
    <row r="1969" spans="1:18">
      <c r="A1969" s="1">
        <v>6802194</v>
      </c>
      <c r="B1969" s="1">
        <v>6802164</v>
      </c>
      <c r="C1969" t="s">
        <v>467</v>
      </c>
      <c r="D1969" s="1">
        <v>100</v>
      </c>
      <c r="E1969" t="s">
        <v>10</v>
      </c>
      <c r="F1969" s="1">
        <v>0</v>
      </c>
      <c r="H1969" s="1">
        <v>1</v>
      </c>
      <c r="I1969" t="s">
        <v>11</v>
      </c>
      <c r="Q1969" s="3"/>
      <c r="R1969" s="2"/>
    </row>
    <row r="1970" spans="1:18">
      <c r="A1970" s="1">
        <v>7222134</v>
      </c>
      <c r="B1970" s="1">
        <v>6402165</v>
      </c>
      <c r="C1970" t="s">
        <v>85</v>
      </c>
      <c r="D1970" s="1">
        <v>5</v>
      </c>
      <c r="E1970" t="s">
        <v>10</v>
      </c>
      <c r="F1970" t="s">
        <v>18</v>
      </c>
      <c r="H1970" s="1">
        <v>1</v>
      </c>
      <c r="I1970" t="s">
        <v>11</v>
      </c>
      <c r="Q1970" s="3"/>
      <c r="R1970" s="2"/>
    </row>
    <row r="1971" spans="1:18">
      <c r="A1971" s="1">
        <v>7253917</v>
      </c>
      <c r="B1971" s="1">
        <v>7253904</v>
      </c>
      <c r="C1971" t="s">
        <v>114</v>
      </c>
      <c r="D1971" s="1">
        <v>10</v>
      </c>
      <c r="E1971" t="s">
        <v>10</v>
      </c>
      <c r="F1971" s="1">
        <v>0</v>
      </c>
      <c r="H1971" s="1">
        <v>1</v>
      </c>
      <c r="I1971" t="s">
        <v>11</v>
      </c>
      <c r="Q1971" s="3"/>
      <c r="R1971" s="2"/>
    </row>
    <row r="1972" spans="1:18">
      <c r="A1972" s="1">
        <v>6407306</v>
      </c>
      <c r="B1972" s="1">
        <v>5679151</v>
      </c>
      <c r="C1972" t="s">
        <v>569</v>
      </c>
      <c r="D1972" s="1">
        <v>500</v>
      </c>
      <c r="E1972" t="s">
        <v>10</v>
      </c>
      <c r="F1972" s="1">
        <v>0</v>
      </c>
      <c r="H1972" s="1">
        <v>1</v>
      </c>
      <c r="I1972" t="s">
        <v>11</v>
      </c>
      <c r="Q1972" s="3"/>
      <c r="R1972" s="2"/>
    </row>
    <row r="1973" spans="1:18">
      <c r="A1973" s="1">
        <v>6780925</v>
      </c>
      <c r="B1973" s="1">
        <v>6398425</v>
      </c>
      <c r="C1973" t="s">
        <v>946</v>
      </c>
      <c r="D1973" s="1">
        <v>11.6</v>
      </c>
      <c r="E1973" t="s">
        <v>10</v>
      </c>
      <c r="F1973" s="1">
        <v>1</v>
      </c>
      <c r="G1973" t="s">
        <v>21</v>
      </c>
      <c r="H1973" s="1">
        <v>1</v>
      </c>
      <c r="I1973" t="s">
        <v>11</v>
      </c>
      <c r="Q1973" s="3"/>
      <c r="R1973" s="2"/>
    </row>
    <row r="1974" spans="1:18">
      <c r="A1974" s="1">
        <v>6432526</v>
      </c>
      <c r="B1974" s="1">
        <v>5167521</v>
      </c>
      <c r="C1974" t="s">
        <v>436</v>
      </c>
      <c r="D1974" s="1">
        <v>150</v>
      </c>
      <c r="E1974" t="s">
        <v>10</v>
      </c>
      <c r="F1974" s="1">
        <v>0</v>
      </c>
      <c r="H1974" s="1">
        <v>1</v>
      </c>
      <c r="I1974" t="s">
        <v>11</v>
      </c>
      <c r="Q1974" s="3"/>
      <c r="R1974" s="2"/>
    </row>
    <row r="1975" spans="1:18">
      <c r="A1975" s="1">
        <v>6496571</v>
      </c>
      <c r="B1975" s="1">
        <v>5201981</v>
      </c>
      <c r="C1975" t="s">
        <v>23</v>
      </c>
      <c r="D1975" s="1">
        <v>100000</v>
      </c>
      <c r="E1975" t="s">
        <v>24</v>
      </c>
      <c r="F1975" s="1">
        <v>1</v>
      </c>
      <c r="G1975" t="s">
        <v>947</v>
      </c>
      <c r="H1975" s="1">
        <v>1</v>
      </c>
      <c r="I1975" t="s">
        <v>11</v>
      </c>
      <c r="Q1975" s="3"/>
      <c r="R1975" s="2"/>
    </row>
    <row r="1976" spans="1:18">
      <c r="A1976" s="1">
        <v>6455782</v>
      </c>
      <c r="B1976" s="1">
        <v>5531867</v>
      </c>
      <c r="C1976" t="s">
        <v>22</v>
      </c>
      <c r="D1976" s="1">
        <v>12.5</v>
      </c>
      <c r="E1976" t="s">
        <v>10</v>
      </c>
      <c r="F1976" s="1">
        <v>0</v>
      </c>
      <c r="H1976" s="1">
        <v>2</v>
      </c>
      <c r="I1976" t="s">
        <v>11</v>
      </c>
      <c r="Q1976" s="3"/>
      <c r="R1976" s="2"/>
    </row>
    <row r="1977" spans="1:18">
      <c r="A1977" s="1">
        <v>6455782</v>
      </c>
      <c r="B1977" s="1">
        <v>4930505</v>
      </c>
      <c r="C1977" t="s">
        <v>246</v>
      </c>
      <c r="D1977" s="1">
        <v>150</v>
      </c>
      <c r="E1977" t="s">
        <v>10</v>
      </c>
      <c r="F1977" s="1">
        <v>0</v>
      </c>
      <c r="H1977" s="1">
        <v>1</v>
      </c>
      <c r="I1977" t="s">
        <v>11</v>
      </c>
      <c r="Q1977" s="3"/>
      <c r="R1977" s="2"/>
    </row>
    <row r="1978" spans="1:18">
      <c r="A1978" s="1">
        <v>6416550</v>
      </c>
      <c r="B1978" s="1">
        <v>6398404</v>
      </c>
      <c r="C1978" t="s">
        <v>456</v>
      </c>
      <c r="D1978" s="1">
        <v>5</v>
      </c>
      <c r="E1978" t="s">
        <v>10</v>
      </c>
      <c r="F1978" s="1">
        <v>0</v>
      </c>
      <c r="H1978" s="1">
        <v>1</v>
      </c>
      <c r="I1978" t="s">
        <v>11</v>
      </c>
      <c r="Q1978" s="3"/>
      <c r="R1978" s="2"/>
    </row>
    <row r="1979" spans="1:18">
      <c r="A1979" s="1">
        <v>6476245</v>
      </c>
      <c r="B1979" s="1">
        <v>4850784</v>
      </c>
      <c r="C1979" t="s">
        <v>9</v>
      </c>
      <c r="D1979" s="1">
        <v>1.5</v>
      </c>
      <c r="E1979" t="s">
        <v>10</v>
      </c>
      <c r="F1979" s="1">
        <v>0</v>
      </c>
      <c r="H1979" s="1">
        <v>1</v>
      </c>
      <c r="I1979" t="s">
        <v>11</v>
      </c>
      <c r="Q1979" s="3"/>
      <c r="R1979" s="2"/>
    </row>
    <row r="1980" spans="1:18">
      <c r="A1980" s="1">
        <v>6476245</v>
      </c>
      <c r="B1980" s="1">
        <v>5153879</v>
      </c>
      <c r="C1980" t="s">
        <v>948</v>
      </c>
      <c r="D1980" s="1">
        <v>2.5</v>
      </c>
      <c r="E1980" t="s">
        <v>10</v>
      </c>
      <c r="F1980" s="1">
        <v>0</v>
      </c>
      <c r="H1980" s="1">
        <v>2</v>
      </c>
      <c r="I1980" t="s">
        <v>11</v>
      </c>
      <c r="Q1980" s="3"/>
      <c r="R1980" s="2"/>
    </row>
    <row r="1981" spans="1:18">
      <c r="A1981" s="1">
        <v>6616794</v>
      </c>
      <c r="B1981" s="1">
        <v>5162564</v>
      </c>
      <c r="C1981" t="s">
        <v>200</v>
      </c>
      <c r="D1981" s="1">
        <v>310</v>
      </c>
      <c r="E1981" t="s">
        <v>10</v>
      </c>
      <c r="F1981" s="1">
        <v>0</v>
      </c>
      <c r="H1981" s="1">
        <v>1</v>
      </c>
      <c r="I1981" t="s">
        <v>11</v>
      </c>
      <c r="Q1981" s="3"/>
      <c r="R1981" s="2"/>
    </row>
    <row r="1982" spans="1:18">
      <c r="A1982" s="1">
        <v>7057343</v>
      </c>
      <c r="B1982" s="1">
        <v>6401813</v>
      </c>
      <c r="C1982" t="s">
        <v>950</v>
      </c>
      <c r="D1982" s="1">
        <v>160</v>
      </c>
      <c r="E1982" t="s">
        <v>10</v>
      </c>
      <c r="F1982" s="1">
        <v>1</v>
      </c>
      <c r="G1982" t="s">
        <v>21</v>
      </c>
      <c r="H1982" s="1">
        <v>1</v>
      </c>
      <c r="I1982" t="s">
        <v>11</v>
      </c>
      <c r="Q1982" s="3"/>
      <c r="R1982" s="2"/>
    </row>
    <row r="1983" spans="1:18">
      <c r="A1983" s="1">
        <v>7264442</v>
      </c>
      <c r="B1983" s="1">
        <v>4827501</v>
      </c>
      <c r="C1983" t="s">
        <v>271</v>
      </c>
      <c r="D1983" s="1">
        <v>3</v>
      </c>
      <c r="E1983" t="s">
        <v>10</v>
      </c>
      <c r="F1983" s="1">
        <v>0</v>
      </c>
      <c r="H1983" s="1">
        <v>1</v>
      </c>
      <c r="I1983" t="s">
        <v>11</v>
      </c>
      <c r="Q1983" s="3"/>
      <c r="R1983" s="2"/>
    </row>
    <row r="1984" spans="1:18">
      <c r="A1984" s="1">
        <v>7035617</v>
      </c>
      <c r="B1984" s="1">
        <v>5198768</v>
      </c>
      <c r="C1984" t="s">
        <v>273</v>
      </c>
      <c r="D1984" s="1">
        <v>10</v>
      </c>
      <c r="E1984" t="s">
        <v>10</v>
      </c>
      <c r="F1984" s="1">
        <v>1</v>
      </c>
      <c r="G1984" t="s">
        <v>14</v>
      </c>
      <c r="H1984" s="1">
        <v>1</v>
      </c>
      <c r="I1984" t="s">
        <v>11</v>
      </c>
      <c r="Q1984" s="3"/>
      <c r="R1984" s="2"/>
    </row>
    <row r="1985" spans="1:18">
      <c r="A1985" s="1">
        <v>6638104</v>
      </c>
      <c r="B1985" s="1">
        <v>6399431</v>
      </c>
      <c r="C1985" t="s">
        <v>638</v>
      </c>
      <c r="D1985" s="1">
        <v>37.5</v>
      </c>
      <c r="E1985" t="s">
        <v>10</v>
      </c>
      <c r="F1985" s="1">
        <v>0</v>
      </c>
      <c r="H1985" s="1">
        <v>1</v>
      </c>
      <c r="I1985" t="s">
        <v>11</v>
      </c>
      <c r="Q1985" s="3"/>
      <c r="R1985" s="2"/>
    </row>
    <row r="1986" spans="1:18">
      <c r="A1986" s="1">
        <v>7223347</v>
      </c>
      <c r="B1986" s="1">
        <v>7223316</v>
      </c>
      <c r="C1986" t="s">
        <v>832</v>
      </c>
      <c r="D1986" s="1">
        <v>4</v>
      </c>
      <c r="E1986" t="s">
        <v>10</v>
      </c>
      <c r="F1986" s="1">
        <v>0</v>
      </c>
      <c r="H1986" s="1">
        <v>1</v>
      </c>
      <c r="I1986" t="s">
        <v>11</v>
      </c>
      <c r="Q1986" s="3"/>
      <c r="R1986" s="2"/>
    </row>
    <row r="1987" spans="1:18">
      <c r="A1987" s="1">
        <v>6454523</v>
      </c>
      <c r="B1987" s="1">
        <v>5205648</v>
      </c>
      <c r="C1987" t="s">
        <v>130</v>
      </c>
      <c r="D1987" s="1">
        <v>80</v>
      </c>
      <c r="E1987" t="s">
        <v>10</v>
      </c>
      <c r="F1987" s="1">
        <v>0</v>
      </c>
      <c r="H1987" s="1">
        <v>2</v>
      </c>
      <c r="I1987" t="s">
        <v>11</v>
      </c>
      <c r="Q1987" s="3"/>
      <c r="R1987" s="2"/>
    </row>
    <row r="1988" spans="1:18">
      <c r="A1988" s="1">
        <v>6454523</v>
      </c>
      <c r="B1988" s="1">
        <v>4931639</v>
      </c>
      <c r="C1988" t="s">
        <v>99</v>
      </c>
      <c r="D1988" s="1">
        <v>5</v>
      </c>
      <c r="E1988" t="s">
        <v>10</v>
      </c>
      <c r="F1988" s="1">
        <v>0</v>
      </c>
      <c r="H1988" s="1">
        <v>1</v>
      </c>
      <c r="I1988" t="s">
        <v>11</v>
      </c>
      <c r="Q1988" s="3"/>
      <c r="R1988" s="2"/>
    </row>
    <row r="1989" spans="1:18">
      <c r="A1989" s="1">
        <v>6592722</v>
      </c>
      <c r="B1989" s="1">
        <v>6402136</v>
      </c>
      <c r="C1989" t="s">
        <v>952</v>
      </c>
      <c r="D1989" s="1">
        <v>2</v>
      </c>
      <c r="E1989" t="s">
        <v>10</v>
      </c>
      <c r="F1989" s="1">
        <v>0</v>
      </c>
      <c r="H1989" s="1">
        <v>1</v>
      </c>
      <c r="I1989" t="s">
        <v>11</v>
      </c>
      <c r="Q1989" s="3"/>
      <c r="R1989" s="2"/>
    </row>
    <row r="1990" spans="1:18">
      <c r="A1990" s="1">
        <v>7224581</v>
      </c>
      <c r="B1990" s="1">
        <v>7224398</v>
      </c>
      <c r="C1990" t="s">
        <v>88</v>
      </c>
      <c r="D1990" s="1">
        <v>20</v>
      </c>
      <c r="E1990" t="s">
        <v>10</v>
      </c>
      <c r="F1990" s="1">
        <v>0</v>
      </c>
      <c r="H1990" s="1">
        <v>1</v>
      </c>
      <c r="I1990" t="s">
        <v>11</v>
      </c>
      <c r="Q1990" s="3"/>
      <c r="R1990" s="2"/>
    </row>
    <row r="1991" spans="1:18">
      <c r="A1991" s="1">
        <v>6416622</v>
      </c>
      <c r="B1991" s="1">
        <v>5354520</v>
      </c>
      <c r="C1991" t="s">
        <v>486</v>
      </c>
      <c r="D1991" s="1">
        <v>2</v>
      </c>
      <c r="E1991" t="s">
        <v>10</v>
      </c>
      <c r="F1991" s="1">
        <v>0</v>
      </c>
      <c r="H1991" s="1">
        <v>1</v>
      </c>
      <c r="I1991" t="s">
        <v>11</v>
      </c>
      <c r="Q1991" s="3"/>
      <c r="R1991" s="2"/>
    </row>
    <row r="1992" spans="1:18">
      <c r="A1992" s="1">
        <v>6426176</v>
      </c>
      <c r="B1992" s="1">
        <v>5107839</v>
      </c>
      <c r="C1992" t="s">
        <v>663</v>
      </c>
      <c r="D1992" s="1">
        <v>300</v>
      </c>
      <c r="E1992" t="s">
        <v>10</v>
      </c>
      <c r="F1992" s="1">
        <v>0</v>
      </c>
      <c r="H1992" s="1">
        <v>1</v>
      </c>
      <c r="I1992" t="s">
        <v>11</v>
      </c>
      <c r="Q1992" s="3"/>
      <c r="R1992" s="2"/>
    </row>
    <row r="1993" spans="1:18">
      <c r="A1993" s="1">
        <v>6450842</v>
      </c>
      <c r="B1993" s="1">
        <v>5154300</v>
      </c>
      <c r="C1993" t="s">
        <v>410</v>
      </c>
      <c r="D1993" s="1">
        <v>450</v>
      </c>
      <c r="E1993" t="s">
        <v>10</v>
      </c>
      <c r="F1993" s="1">
        <v>45</v>
      </c>
      <c r="G1993" t="s">
        <v>14</v>
      </c>
      <c r="H1993" s="1">
        <v>1</v>
      </c>
      <c r="I1993" t="s">
        <v>11</v>
      </c>
      <c r="Q1993" s="3"/>
      <c r="R1993" s="2"/>
    </row>
    <row r="1994" spans="1:18">
      <c r="A1994" s="1">
        <v>6416632</v>
      </c>
      <c r="B1994" s="1">
        <v>6398452</v>
      </c>
      <c r="C1994" t="s">
        <v>717</v>
      </c>
      <c r="D1994" s="1">
        <v>25</v>
      </c>
      <c r="E1994" t="s">
        <v>10</v>
      </c>
      <c r="F1994" s="1">
        <v>0</v>
      </c>
      <c r="H1994" s="1">
        <v>1</v>
      </c>
      <c r="I1994" t="s">
        <v>11</v>
      </c>
      <c r="Q1994" s="3"/>
      <c r="R1994" s="2"/>
    </row>
    <row r="1995" spans="1:18">
      <c r="A1995" s="1">
        <v>6476083</v>
      </c>
      <c r="B1995" s="1">
        <v>5201981</v>
      </c>
      <c r="C1995" t="s">
        <v>23</v>
      </c>
      <c r="D1995" s="1">
        <v>500</v>
      </c>
      <c r="E1995" t="s">
        <v>24</v>
      </c>
      <c r="F1995" s="1">
        <v>0</v>
      </c>
      <c r="H1995" s="1">
        <v>2</v>
      </c>
      <c r="I1995" t="s">
        <v>11</v>
      </c>
      <c r="Q1995" s="3"/>
      <c r="R1995" s="2"/>
    </row>
    <row r="1996" spans="1:18">
      <c r="A1996" s="1">
        <v>6476083</v>
      </c>
      <c r="B1996" s="1">
        <v>5198685</v>
      </c>
      <c r="C1996" t="s">
        <v>830</v>
      </c>
      <c r="D1996" s="1">
        <v>630</v>
      </c>
      <c r="E1996" t="s">
        <v>10</v>
      </c>
      <c r="F1996" s="1">
        <v>0</v>
      </c>
      <c r="H1996" s="1">
        <v>1</v>
      </c>
      <c r="I1996" t="s">
        <v>11</v>
      </c>
      <c r="Q1996" s="3"/>
      <c r="R1996" s="2"/>
    </row>
    <row r="1997" spans="1:18">
      <c r="A1997" s="1">
        <v>6649167</v>
      </c>
      <c r="B1997" s="1">
        <v>5166991</v>
      </c>
      <c r="C1997" t="s">
        <v>190</v>
      </c>
      <c r="D1997" s="1">
        <v>125</v>
      </c>
      <c r="E1997" t="s">
        <v>10</v>
      </c>
      <c r="F1997" s="1">
        <v>5</v>
      </c>
      <c r="G1997" t="s">
        <v>14</v>
      </c>
      <c r="H1997" s="1">
        <v>3</v>
      </c>
      <c r="I1997" t="s">
        <v>11</v>
      </c>
      <c r="Q1997" s="3"/>
      <c r="R1997" s="2"/>
    </row>
    <row r="1998" spans="1:18">
      <c r="A1998" s="1">
        <v>6649167</v>
      </c>
      <c r="B1998" s="1">
        <v>5199623</v>
      </c>
      <c r="C1998" t="s">
        <v>82</v>
      </c>
      <c r="D1998" s="1">
        <v>2</v>
      </c>
      <c r="E1998" t="s">
        <v>10</v>
      </c>
      <c r="F1998" s="1">
        <v>5</v>
      </c>
      <c r="G1998" t="s">
        <v>14</v>
      </c>
      <c r="H1998" s="1">
        <v>1</v>
      </c>
      <c r="I1998" t="s">
        <v>11</v>
      </c>
      <c r="Q1998" s="3"/>
      <c r="R1998" s="2"/>
    </row>
    <row r="1999" spans="1:18">
      <c r="A1999" s="1">
        <v>6649167</v>
      </c>
      <c r="B1999" s="1">
        <v>5975242</v>
      </c>
      <c r="C1999" t="s">
        <v>83</v>
      </c>
      <c r="D1999" s="1">
        <v>30</v>
      </c>
      <c r="E1999" t="s">
        <v>10</v>
      </c>
      <c r="F1999" s="1">
        <v>5</v>
      </c>
      <c r="G1999" t="s">
        <v>14</v>
      </c>
      <c r="H1999" s="1">
        <v>2</v>
      </c>
      <c r="I1999" t="s">
        <v>11</v>
      </c>
      <c r="Q1999" s="3"/>
      <c r="R1999" s="2"/>
    </row>
    <row r="2000" spans="1:18">
      <c r="A2000" s="1">
        <v>7311526</v>
      </c>
      <c r="B2000" s="1">
        <v>6398552</v>
      </c>
      <c r="C2000" t="s">
        <v>407</v>
      </c>
      <c r="D2000" s="1">
        <v>2</v>
      </c>
      <c r="E2000" t="s">
        <v>10</v>
      </c>
      <c r="F2000" t="s">
        <v>18</v>
      </c>
      <c r="H2000" s="1">
        <v>1</v>
      </c>
      <c r="I2000" t="s">
        <v>11</v>
      </c>
      <c r="Q2000" s="3"/>
      <c r="R2000" s="2"/>
    </row>
    <row r="2001" spans="1:18">
      <c r="A2001" s="1">
        <v>7547554</v>
      </c>
      <c r="B2001" s="1">
        <v>5154054</v>
      </c>
      <c r="C2001" t="s">
        <v>208</v>
      </c>
      <c r="D2001" s="1">
        <v>200</v>
      </c>
      <c r="E2001" t="s">
        <v>38</v>
      </c>
      <c r="F2001" s="1">
        <v>0</v>
      </c>
      <c r="H2001" s="1">
        <v>1</v>
      </c>
      <c r="I2001" t="s">
        <v>11</v>
      </c>
      <c r="Q2001" s="3"/>
      <c r="R2001" s="2"/>
    </row>
    <row r="2002" spans="1:18">
      <c r="A2002" s="1">
        <v>7566679</v>
      </c>
      <c r="B2002" s="1">
        <v>5198884</v>
      </c>
      <c r="C2002" t="s">
        <v>252</v>
      </c>
      <c r="D2002" s="1">
        <v>500</v>
      </c>
      <c r="E2002" t="s">
        <v>38</v>
      </c>
      <c r="F2002" s="1">
        <v>1</v>
      </c>
      <c r="G2002" t="s">
        <v>21</v>
      </c>
      <c r="H2002" s="1">
        <v>1</v>
      </c>
      <c r="I2002" t="s">
        <v>11</v>
      </c>
      <c r="Q2002" s="3"/>
      <c r="R2002" s="2"/>
    </row>
    <row r="2003" spans="1:18">
      <c r="A2003" s="1">
        <v>7572716</v>
      </c>
      <c r="B2003" s="1">
        <v>5199335</v>
      </c>
      <c r="C2003" t="s">
        <v>47</v>
      </c>
      <c r="D2003" s="1">
        <v>1000</v>
      </c>
      <c r="E2003" t="s">
        <v>10</v>
      </c>
      <c r="F2003" s="1">
        <v>0</v>
      </c>
      <c r="H2003" s="1">
        <v>2</v>
      </c>
      <c r="I2003" t="s">
        <v>11</v>
      </c>
      <c r="Q2003" s="3"/>
      <c r="R2003" s="2"/>
    </row>
    <row r="2004" spans="1:18">
      <c r="A2004" s="1">
        <v>7572716</v>
      </c>
      <c r="B2004" s="1">
        <v>4932427</v>
      </c>
      <c r="C2004" t="s">
        <v>296</v>
      </c>
      <c r="D2004" s="1">
        <v>2</v>
      </c>
      <c r="E2004" t="s">
        <v>10</v>
      </c>
      <c r="F2004" s="1">
        <v>0</v>
      </c>
      <c r="H2004" s="1">
        <v>1</v>
      </c>
      <c r="I2004" t="s">
        <v>11</v>
      </c>
      <c r="Q2004" s="3"/>
      <c r="R2004" s="2"/>
    </row>
    <row r="2005" spans="1:18">
      <c r="A2005" s="1">
        <v>7578929</v>
      </c>
      <c r="B2005" s="1">
        <v>5197883</v>
      </c>
      <c r="C2005" t="s">
        <v>574</v>
      </c>
      <c r="D2005" s="1">
        <v>100</v>
      </c>
      <c r="E2005" t="s">
        <v>10</v>
      </c>
      <c r="F2005" s="1">
        <v>0</v>
      </c>
      <c r="H2005" s="1">
        <v>1</v>
      </c>
      <c r="I2005" t="s">
        <v>11</v>
      </c>
      <c r="Q2005" s="3"/>
      <c r="R2005" s="2"/>
    </row>
    <row r="2006" spans="1:18">
      <c r="A2006" s="1">
        <v>7564665</v>
      </c>
      <c r="B2006" s="1">
        <v>5163722</v>
      </c>
      <c r="C2006" t="s">
        <v>928</v>
      </c>
      <c r="D2006" s="1">
        <v>10</v>
      </c>
      <c r="E2006" t="s">
        <v>10</v>
      </c>
      <c r="F2006" s="1">
        <v>1</v>
      </c>
      <c r="G2006" t="s">
        <v>21</v>
      </c>
      <c r="H2006" s="1">
        <v>1</v>
      </c>
      <c r="I2006" t="s">
        <v>11</v>
      </c>
      <c r="Q2006" s="3"/>
      <c r="R2006" s="2"/>
    </row>
    <row r="2007" spans="1:18">
      <c r="A2007" s="1">
        <v>7358349</v>
      </c>
      <c r="B2007" s="1">
        <v>7137361</v>
      </c>
      <c r="C2007" t="s">
        <v>345</v>
      </c>
      <c r="D2007" s="1">
        <v>100</v>
      </c>
      <c r="E2007" t="s">
        <v>24</v>
      </c>
      <c r="F2007" s="1">
        <v>1</v>
      </c>
      <c r="G2007" t="s">
        <v>14</v>
      </c>
      <c r="H2007" s="1">
        <v>1</v>
      </c>
      <c r="I2007" t="s">
        <v>11</v>
      </c>
      <c r="Q2007" s="3"/>
      <c r="R2007" s="2"/>
    </row>
    <row r="2008" spans="1:18">
      <c r="A2008" s="1">
        <v>7469839</v>
      </c>
      <c r="B2008" s="1">
        <v>5975242</v>
      </c>
      <c r="C2008" t="s">
        <v>83</v>
      </c>
      <c r="D2008" s="1">
        <v>60</v>
      </c>
      <c r="E2008" t="s">
        <v>10</v>
      </c>
      <c r="F2008" s="1">
        <v>0</v>
      </c>
      <c r="H2008" s="1">
        <v>2</v>
      </c>
      <c r="I2008" t="s">
        <v>11</v>
      </c>
      <c r="Q2008" s="3"/>
      <c r="R2008" s="2"/>
    </row>
    <row r="2009" spans="1:18">
      <c r="A2009" s="1">
        <v>7469839</v>
      </c>
      <c r="B2009" s="1">
        <v>5199623</v>
      </c>
      <c r="C2009" t="s">
        <v>82</v>
      </c>
      <c r="D2009" s="1">
        <v>4</v>
      </c>
      <c r="E2009" t="s">
        <v>10</v>
      </c>
      <c r="F2009" s="1">
        <v>0</v>
      </c>
      <c r="H2009" s="1">
        <v>3</v>
      </c>
      <c r="I2009" t="s">
        <v>11</v>
      </c>
      <c r="Q2009" s="3"/>
      <c r="R2009" s="2"/>
    </row>
    <row r="2010" spans="1:18">
      <c r="A2010" s="1">
        <v>7469839</v>
      </c>
      <c r="B2010" s="1">
        <v>5166991</v>
      </c>
      <c r="C2010" t="s">
        <v>190</v>
      </c>
      <c r="D2010" s="1">
        <v>500</v>
      </c>
      <c r="E2010" t="s">
        <v>10</v>
      </c>
      <c r="F2010" s="1">
        <v>0</v>
      </c>
      <c r="H2010" s="1">
        <v>1</v>
      </c>
      <c r="I2010" t="s">
        <v>11</v>
      </c>
      <c r="Q2010" s="3"/>
      <c r="R2010" s="2"/>
    </row>
    <row r="2011" spans="1:18">
      <c r="A2011" s="1">
        <v>7579117</v>
      </c>
      <c r="B2011" s="1">
        <v>5164552</v>
      </c>
      <c r="C2011" t="s">
        <v>122</v>
      </c>
      <c r="D2011" s="1">
        <v>150</v>
      </c>
      <c r="E2011" t="s">
        <v>10</v>
      </c>
      <c r="F2011" s="1">
        <v>0</v>
      </c>
      <c r="H2011" s="1">
        <v>2</v>
      </c>
      <c r="I2011" t="s">
        <v>11</v>
      </c>
      <c r="Q2011" s="3"/>
      <c r="R2011" s="2"/>
    </row>
    <row r="2012" spans="1:18">
      <c r="A2012" s="1">
        <v>7579117</v>
      </c>
      <c r="B2012" s="1">
        <v>4931639</v>
      </c>
      <c r="C2012" t="s">
        <v>99</v>
      </c>
      <c r="D2012" s="1">
        <v>5</v>
      </c>
      <c r="E2012" t="s">
        <v>10</v>
      </c>
      <c r="F2012" s="1">
        <v>0</v>
      </c>
      <c r="H2012" s="1">
        <v>1</v>
      </c>
      <c r="I2012" t="s">
        <v>11</v>
      </c>
      <c r="Q2012" s="3"/>
      <c r="R2012" s="2"/>
    </row>
    <row r="2013" spans="1:18">
      <c r="A2013" s="1">
        <v>7640431</v>
      </c>
      <c r="B2013" s="1">
        <v>5354319</v>
      </c>
      <c r="C2013" t="s">
        <v>137</v>
      </c>
      <c r="D2013" s="1">
        <v>200</v>
      </c>
      <c r="E2013" t="s">
        <v>10</v>
      </c>
      <c r="F2013" s="1">
        <v>5</v>
      </c>
      <c r="G2013" t="s">
        <v>14</v>
      </c>
      <c r="H2013" s="1">
        <v>2</v>
      </c>
      <c r="I2013" t="s">
        <v>11</v>
      </c>
      <c r="Q2013" s="3"/>
      <c r="R2013" s="2"/>
    </row>
    <row r="2014" spans="1:18">
      <c r="A2014" s="1">
        <v>7640431</v>
      </c>
      <c r="B2014" s="1">
        <v>5199623</v>
      </c>
      <c r="C2014" t="s">
        <v>82</v>
      </c>
      <c r="D2014" s="1">
        <v>2</v>
      </c>
      <c r="E2014" t="s">
        <v>10</v>
      </c>
      <c r="F2014" s="1">
        <v>5</v>
      </c>
      <c r="G2014" t="s">
        <v>14</v>
      </c>
      <c r="H2014" s="1">
        <v>1</v>
      </c>
      <c r="I2014" t="s">
        <v>11</v>
      </c>
      <c r="Q2014" s="3"/>
      <c r="R2014" s="2"/>
    </row>
    <row r="2015" spans="1:18">
      <c r="A2015" s="1">
        <v>7425686</v>
      </c>
      <c r="B2015" s="1">
        <v>5201981</v>
      </c>
      <c r="C2015" t="s">
        <v>23</v>
      </c>
      <c r="D2015" s="1">
        <v>400</v>
      </c>
      <c r="E2015" t="s">
        <v>24</v>
      </c>
      <c r="F2015" s="1">
        <v>0</v>
      </c>
      <c r="H2015" s="1">
        <v>2</v>
      </c>
      <c r="I2015" t="s">
        <v>11</v>
      </c>
      <c r="Q2015" s="3"/>
      <c r="R2015" s="2"/>
    </row>
    <row r="2016" spans="1:18">
      <c r="A2016" s="1">
        <v>7425686</v>
      </c>
      <c r="B2016" s="1">
        <v>5154289</v>
      </c>
      <c r="C2016" t="s">
        <v>25</v>
      </c>
      <c r="D2016" s="1">
        <v>1500</v>
      </c>
      <c r="E2016" t="s">
        <v>10</v>
      </c>
      <c r="F2016" s="1">
        <v>0</v>
      </c>
      <c r="H2016" s="1">
        <v>1</v>
      </c>
      <c r="I2016" t="s">
        <v>11</v>
      </c>
      <c r="Q2016" s="3"/>
      <c r="R2016" s="2"/>
    </row>
    <row r="2017" spans="1:18">
      <c r="A2017" s="1">
        <v>7643414</v>
      </c>
      <c r="B2017" s="1">
        <v>6399789</v>
      </c>
      <c r="C2017" t="s">
        <v>953</v>
      </c>
      <c r="D2017" s="1">
        <v>3</v>
      </c>
      <c r="E2017" t="s">
        <v>10</v>
      </c>
      <c r="F2017" s="1">
        <v>0</v>
      </c>
      <c r="H2017" s="1">
        <v>1</v>
      </c>
      <c r="I2017" t="s">
        <v>11</v>
      </c>
      <c r="Q2017" s="3"/>
      <c r="R2017" s="2"/>
    </row>
    <row r="2018" spans="1:18">
      <c r="A2018" s="1">
        <v>7431664</v>
      </c>
      <c r="B2018" s="1">
        <v>4856182</v>
      </c>
      <c r="C2018" t="s">
        <v>223</v>
      </c>
      <c r="D2018" s="1">
        <v>10</v>
      </c>
      <c r="E2018" t="s">
        <v>10</v>
      </c>
      <c r="F2018" s="1">
        <v>1</v>
      </c>
      <c r="G2018" t="s">
        <v>21</v>
      </c>
      <c r="H2018" s="1">
        <v>1</v>
      </c>
      <c r="I2018" t="s">
        <v>11</v>
      </c>
      <c r="Q2018" s="3"/>
      <c r="R2018" s="2"/>
    </row>
    <row r="2019" spans="1:18">
      <c r="A2019" s="1">
        <v>7616852</v>
      </c>
      <c r="B2019" s="1">
        <v>5159269</v>
      </c>
      <c r="C2019" t="s">
        <v>954</v>
      </c>
      <c r="D2019" s="1">
        <v>10</v>
      </c>
      <c r="E2019" t="s">
        <v>10</v>
      </c>
      <c r="F2019" s="1">
        <v>0</v>
      </c>
      <c r="H2019" s="1">
        <v>3</v>
      </c>
      <c r="I2019" t="s">
        <v>11</v>
      </c>
      <c r="Q2019" s="3"/>
      <c r="R2019" s="2"/>
    </row>
    <row r="2020" spans="1:18">
      <c r="A2020" s="1">
        <v>7616852</v>
      </c>
      <c r="B2020" s="1">
        <v>4847221</v>
      </c>
      <c r="C2020" t="s">
        <v>338</v>
      </c>
      <c r="D2020" s="1">
        <v>12</v>
      </c>
      <c r="E2020" t="s">
        <v>21</v>
      </c>
      <c r="F2020" s="1">
        <v>0</v>
      </c>
      <c r="H2020" s="1">
        <v>1</v>
      </c>
      <c r="I2020" t="s">
        <v>11</v>
      </c>
      <c r="Q2020" s="3"/>
      <c r="R2020" s="2"/>
    </row>
    <row r="2021" spans="1:18">
      <c r="A2021" s="1">
        <v>7354121</v>
      </c>
      <c r="B2021" s="1">
        <v>5166991</v>
      </c>
      <c r="C2021" t="s">
        <v>190</v>
      </c>
      <c r="D2021" s="1">
        <v>400</v>
      </c>
      <c r="E2021" t="s">
        <v>10</v>
      </c>
      <c r="F2021" s="1">
        <v>0</v>
      </c>
      <c r="H2021" s="1">
        <v>5</v>
      </c>
      <c r="I2021" t="s">
        <v>11</v>
      </c>
      <c r="Q2021" s="3"/>
      <c r="R2021" s="2"/>
    </row>
    <row r="2022" spans="1:18">
      <c r="A2022" s="1">
        <v>7354121</v>
      </c>
      <c r="B2022" s="1">
        <v>5112882</v>
      </c>
      <c r="C2022" t="s">
        <v>217</v>
      </c>
      <c r="D2022" s="1">
        <v>10</v>
      </c>
      <c r="E2022" t="s">
        <v>10</v>
      </c>
      <c r="F2022" s="1">
        <v>0</v>
      </c>
      <c r="H2022" s="1">
        <v>4</v>
      </c>
      <c r="I2022" t="s">
        <v>11</v>
      </c>
      <c r="Q2022" s="3"/>
      <c r="R2022" s="2"/>
    </row>
    <row r="2023" spans="1:18">
      <c r="A2023" s="1">
        <v>7354121</v>
      </c>
      <c r="B2023" s="1">
        <v>5199623</v>
      </c>
      <c r="C2023" t="s">
        <v>82</v>
      </c>
      <c r="D2023" s="1">
        <v>4</v>
      </c>
      <c r="E2023" t="s">
        <v>10</v>
      </c>
      <c r="F2023" s="1">
        <v>0</v>
      </c>
      <c r="H2023" s="1">
        <v>3</v>
      </c>
      <c r="I2023" t="s">
        <v>11</v>
      </c>
      <c r="Q2023" s="3"/>
      <c r="R2023" s="2"/>
    </row>
    <row r="2024" spans="1:18">
      <c r="A2024" s="1">
        <v>7354121</v>
      </c>
      <c r="B2024" s="1">
        <v>5154129</v>
      </c>
      <c r="C2024" t="s">
        <v>94</v>
      </c>
      <c r="D2024" s="1">
        <v>33</v>
      </c>
      <c r="E2024" t="s">
        <v>10</v>
      </c>
      <c r="F2024" s="1">
        <v>0</v>
      </c>
      <c r="H2024" s="1">
        <v>2</v>
      </c>
      <c r="I2024" t="s">
        <v>11</v>
      </c>
      <c r="Q2024" s="3"/>
      <c r="R2024" s="2"/>
    </row>
    <row r="2025" spans="1:18">
      <c r="A2025" s="1">
        <v>7354121</v>
      </c>
      <c r="B2025" s="1">
        <v>4846670</v>
      </c>
      <c r="C2025" t="s">
        <v>48</v>
      </c>
      <c r="D2025" s="1">
        <v>50</v>
      </c>
      <c r="E2025" t="s">
        <v>10</v>
      </c>
      <c r="F2025" s="1">
        <v>0</v>
      </c>
      <c r="H2025" s="1">
        <v>1</v>
      </c>
      <c r="I2025" t="s">
        <v>11</v>
      </c>
      <c r="Q2025" s="3"/>
      <c r="R2025" s="2"/>
    </row>
    <row r="2026" spans="1:18">
      <c r="A2026" s="1">
        <v>7661390</v>
      </c>
      <c r="B2026" s="1">
        <v>7524170</v>
      </c>
      <c r="C2026" t="s">
        <v>179</v>
      </c>
      <c r="D2026" s="1">
        <v>1</v>
      </c>
      <c r="E2026" t="s">
        <v>197</v>
      </c>
      <c r="F2026" s="1">
        <v>0</v>
      </c>
      <c r="H2026" s="1">
        <v>1</v>
      </c>
      <c r="I2026" t="s">
        <v>11</v>
      </c>
      <c r="Q2026" s="3"/>
      <c r="R2026" s="2"/>
    </row>
    <row r="2027" spans="1:18">
      <c r="A2027" s="1">
        <v>7464791</v>
      </c>
      <c r="B2027" s="1">
        <v>5201981</v>
      </c>
      <c r="C2027" t="s">
        <v>23</v>
      </c>
      <c r="D2027" s="1">
        <v>400</v>
      </c>
      <c r="E2027" t="s">
        <v>24</v>
      </c>
      <c r="F2027" s="1">
        <v>0</v>
      </c>
      <c r="H2027" s="1">
        <v>3</v>
      </c>
      <c r="I2027" t="s">
        <v>11</v>
      </c>
      <c r="Q2027" s="3"/>
      <c r="R2027" s="2"/>
    </row>
    <row r="2028" spans="1:18">
      <c r="A2028" s="1">
        <v>7464791</v>
      </c>
      <c r="B2028" s="1">
        <v>5154289</v>
      </c>
      <c r="C2028" t="s">
        <v>25</v>
      </c>
      <c r="D2028" s="1">
        <v>1.25</v>
      </c>
      <c r="E2028" t="s">
        <v>21</v>
      </c>
      <c r="F2028" s="1">
        <v>0</v>
      </c>
      <c r="H2028" s="1">
        <v>2</v>
      </c>
      <c r="I2028" t="s">
        <v>11</v>
      </c>
      <c r="Q2028" s="3"/>
      <c r="R2028" s="2"/>
    </row>
    <row r="2029" spans="1:18">
      <c r="A2029" s="1">
        <v>7464791</v>
      </c>
      <c r="B2029" s="1">
        <v>4850508</v>
      </c>
      <c r="C2029" t="s">
        <v>16</v>
      </c>
      <c r="D2029" s="1">
        <v>150</v>
      </c>
      <c r="E2029" t="s">
        <v>10</v>
      </c>
      <c r="F2029" s="1">
        <v>0</v>
      </c>
      <c r="H2029" s="1">
        <v>1</v>
      </c>
      <c r="I2029" t="s">
        <v>11</v>
      </c>
      <c r="Q2029" s="3"/>
      <c r="R2029" s="2"/>
    </row>
    <row r="2030" spans="1:18">
      <c r="A2030" s="1">
        <v>7637442</v>
      </c>
      <c r="B2030" s="1">
        <v>4840615</v>
      </c>
      <c r="C2030" t="s">
        <v>375</v>
      </c>
      <c r="D2030" s="1">
        <v>100</v>
      </c>
      <c r="E2030" t="s">
        <v>10</v>
      </c>
      <c r="F2030" s="1">
        <v>0</v>
      </c>
      <c r="H2030" s="1">
        <v>1</v>
      </c>
      <c r="I2030" t="s">
        <v>11</v>
      </c>
      <c r="Q2030" s="3"/>
      <c r="R2030" s="2"/>
    </row>
    <row r="2031" spans="1:18">
      <c r="A2031" s="1">
        <v>7630332</v>
      </c>
      <c r="B2031" s="1">
        <v>5201728</v>
      </c>
      <c r="C2031" t="s">
        <v>328</v>
      </c>
      <c r="D2031" s="1">
        <v>4.5</v>
      </c>
      <c r="E2031" t="s">
        <v>10</v>
      </c>
      <c r="F2031" s="1">
        <v>1</v>
      </c>
      <c r="G2031" t="s">
        <v>14</v>
      </c>
      <c r="H2031" s="1">
        <v>2</v>
      </c>
      <c r="I2031" t="s">
        <v>11</v>
      </c>
      <c r="Q2031" s="3"/>
      <c r="R2031" s="2"/>
    </row>
    <row r="2032" spans="1:18">
      <c r="A2032" s="1">
        <v>7630332</v>
      </c>
      <c r="B2032" s="1">
        <v>5201695</v>
      </c>
      <c r="C2032" t="s">
        <v>329</v>
      </c>
      <c r="D2032" s="1">
        <v>1.5</v>
      </c>
      <c r="E2032" t="s">
        <v>10</v>
      </c>
      <c r="F2032" s="1">
        <v>1</v>
      </c>
      <c r="G2032" t="s">
        <v>14</v>
      </c>
      <c r="H2032" s="1">
        <v>1</v>
      </c>
      <c r="I2032" t="s">
        <v>11</v>
      </c>
      <c r="Q2032" s="3"/>
      <c r="R2032" s="2"/>
    </row>
    <row r="2033" spans="1:18">
      <c r="A2033" s="1">
        <v>7630332</v>
      </c>
      <c r="B2033" s="1">
        <v>5918298</v>
      </c>
      <c r="C2033" t="s">
        <v>69</v>
      </c>
      <c r="D2033" s="1">
        <v>50</v>
      </c>
      <c r="E2033" t="s">
        <v>10</v>
      </c>
      <c r="F2033" s="1">
        <v>1</v>
      </c>
      <c r="G2033" t="s">
        <v>14</v>
      </c>
      <c r="H2033" s="1">
        <v>3</v>
      </c>
      <c r="I2033" t="s">
        <v>11</v>
      </c>
      <c r="Q2033" s="3"/>
      <c r="R2033" s="2"/>
    </row>
    <row r="2034" spans="1:18">
      <c r="A2034" s="1">
        <v>7354106</v>
      </c>
      <c r="B2034" s="1">
        <v>5166991</v>
      </c>
      <c r="C2034" t="s">
        <v>190</v>
      </c>
      <c r="D2034" s="1">
        <v>400</v>
      </c>
      <c r="E2034" t="s">
        <v>10</v>
      </c>
      <c r="F2034" s="1">
        <v>0</v>
      </c>
      <c r="H2034" s="1">
        <v>4</v>
      </c>
      <c r="I2034" t="s">
        <v>11</v>
      </c>
      <c r="Q2034" s="3"/>
      <c r="R2034" s="2"/>
    </row>
    <row r="2035" spans="1:18">
      <c r="A2035" s="1">
        <v>7354106</v>
      </c>
      <c r="B2035" s="1">
        <v>5112882</v>
      </c>
      <c r="C2035" t="s">
        <v>217</v>
      </c>
      <c r="D2035" s="1">
        <v>10</v>
      </c>
      <c r="E2035" t="s">
        <v>10</v>
      </c>
      <c r="F2035" s="1">
        <v>0</v>
      </c>
      <c r="H2035" s="1">
        <v>3</v>
      </c>
      <c r="I2035" t="s">
        <v>11</v>
      </c>
      <c r="Q2035" s="3"/>
      <c r="R2035" s="2"/>
    </row>
    <row r="2036" spans="1:18">
      <c r="A2036" s="1">
        <v>7354106</v>
      </c>
      <c r="B2036" s="1">
        <v>5154129</v>
      </c>
      <c r="C2036" t="s">
        <v>94</v>
      </c>
      <c r="D2036" s="1">
        <v>33</v>
      </c>
      <c r="E2036" t="s">
        <v>10</v>
      </c>
      <c r="F2036" s="1">
        <v>0</v>
      </c>
      <c r="H2036" s="1">
        <v>2</v>
      </c>
      <c r="I2036" t="s">
        <v>11</v>
      </c>
      <c r="Q2036" s="3"/>
      <c r="R2036" s="2"/>
    </row>
    <row r="2037" spans="1:18">
      <c r="A2037" s="1">
        <v>7354106</v>
      </c>
      <c r="B2037" s="1">
        <v>4846670</v>
      </c>
      <c r="C2037" t="s">
        <v>48</v>
      </c>
      <c r="D2037" s="1">
        <v>50</v>
      </c>
      <c r="E2037" t="s">
        <v>10</v>
      </c>
      <c r="F2037" s="1">
        <v>0</v>
      </c>
      <c r="H2037" s="1">
        <v>1</v>
      </c>
      <c r="I2037" t="s">
        <v>11</v>
      </c>
      <c r="Q2037" s="3"/>
      <c r="R2037" s="2"/>
    </row>
    <row r="2038" spans="1:18">
      <c r="A2038" s="1">
        <v>7488973</v>
      </c>
      <c r="B2038" s="1">
        <v>6402148</v>
      </c>
      <c r="C2038" t="s">
        <v>504</v>
      </c>
      <c r="D2038" s="1">
        <v>18</v>
      </c>
      <c r="E2038" t="s">
        <v>10</v>
      </c>
      <c r="F2038" s="1">
        <v>0</v>
      </c>
      <c r="H2038" s="1">
        <v>1</v>
      </c>
      <c r="I2038" t="s">
        <v>11</v>
      </c>
      <c r="Q2038" s="3"/>
      <c r="R2038" s="2"/>
    </row>
    <row r="2039" spans="1:18">
      <c r="A2039" s="1">
        <v>7425248</v>
      </c>
      <c r="B2039" s="1">
        <v>5200742</v>
      </c>
      <c r="C2039" t="s">
        <v>224</v>
      </c>
      <c r="D2039" s="1">
        <v>50</v>
      </c>
      <c r="E2039" t="s">
        <v>38</v>
      </c>
      <c r="F2039" s="1">
        <v>1</v>
      </c>
      <c r="G2039" t="s">
        <v>197</v>
      </c>
      <c r="H2039" s="1">
        <v>2</v>
      </c>
      <c r="I2039" t="s">
        <v>11</v>
      </c>
      <c r="Q2039" s="3"/>
      <c r="R2039" s="2"/>
    </row>
    <row r="2040" spans="1:18">
      <c r="A2040" s="1">
        <v>7425248</v>
      </c>
      <c r="B2040" s="1">
        <v>4932112</v>
      </c>
      <c r="C2040" t="s">
        <v>225</v>
      </c>
      <c r="D2040" s="1">
        <v>100</v>
      </c>
      <c r="E2040" t="s">
        <v>38</v>
      </c>
      <c r="F2040" s="1">
        <v>1</v>
      </c>
      <c r="G2040" t="s">
        <v>197</v>
      </c>
      <c r="H2040" s="1">
        <v>1</v>
      </c>
      <c r="I2040" t="s">
        <v>11</v>
      </c>
      <c r="Q2040" s="3"/>
      <c r="R2040" s="2"/>
    </row>
    <row r="2041" spans="1:18">
      <c r="A2041" s="1">
        <v>7444625</v>
      </c>
      <c r="B2041" s="1">
        <v>5163157</v>
      </c>
      <c r="C2041" t="s">
        <v>294</v>
      </c>
      <c r="D2041" s="1">
        <v>500</v>
      </c>
      <c r="E2041" t="s">
        <v>10</v>
      </c>
      <c r="F2041" t="s">
        <v>18</v>
      </c>
      <c r="H2041" s="1">
        <v>1</v>
      </c>
      <c r="I2041" t="s">
        <v>11</v>
      </c>
      <c r="Q2041" s="3"/>
      <c r="R2041" s="2"/>
    </row>
    <row r="2042" spans="1:18">
      <c r="A2042" s="1">
        <v>5199489</v>
      </c>
      <c r="B2042" s="1">
        <v>5199489</v>
      </c>
      <c r="C2042" t="s">
        <v>955</v>
      </c>
      <c r="D2042" s="1">
        <v>500</v>
      </c>
      <c r="E2042" t="s">
        <v>10</v>
      </c>
      <c r="F2042" s="1">
        <v>0</v>
      </c>
      <c r="H2042" s="1">
        <v>1</v>
      </c>
      <c r="I2042" t="s">
        <v>11</v>
      </c>
      <c r="Q2042" s="3"/>
      <c r="R2042" s="2"/>
    </row>
    <row r="2043" spans="1:18">
      <c r="A2043" s="1">
        <v>7332903</v>
      </c>
      <c r="B2043" s="1">
        <v>5201757</v>
      </c>
      <c r="C2043" t="s">
        <v>330</v>
      </c>
      <c r="D2043" s="1">
        <v>300</v>
      </c>
      <c r="E2043" t="s">
        <v>10</v>
      </c>
      <c r="F2043" t="s">
        <v>18</v>
      </c>
      <c r="H2043" s="1">
        <v>4</v>
      </c>
      <c r="I2043" t="s">
        <v>11</v>
      </c>
      <c r="Q2043" s="3"/>
      <c r="R2043" s="2"/>
    </row>
    <row r="2044" spans="1:18">
      <c r="A2044" s="1">
        <v>7332903</v>
      </c>
      <c r="B2044" s="1">
        <v>4825243</v>
      </c>
      <c r="C2044" t="s">
        <v>237</v>
      </c>
      <c r="D2044" s="1">
        <v>200</v>
      </c>
      <c r="E2044" t="s">
        <v>10</v>
      </c>
      <c r="F2044" t="s">
        <v>18</v>
      </c>
      <c r="H2044" s="1">
        <v>3</v>
      </c>
      <c r="I2044" t="s">
        <v>11</v>
      </c>
      <c r="Q2044" s="3"/>
      <c r="R2044" s="2"/>
    </row>
    <row r="2045" spans="1:18">
      <c r="A2045" s="1">
        <v>7332903</v>
      </c>
      <c r="B2045" s="1">
        <v>7332650</v>
      </c>
      <c r="C2045" t="s">
        <v>956</v>
      </c>
      <c r="D2045" s="1">
        <v>150</v>
      </c>
      <c r="E2045" t="s">
        <v>10</v>
      </c>
      <c r="F2045" t="s">
        <v>18</v>
      </c>
      <c r="H2045" s="1">
        <v>2</v>
      </c>
      <c r="I2045" t="s">
        <v>11</v>
      </c>
      <c r="Q2045" s="3"/>
      <c r="R2045" s="2"/>
    </row>
    <row r="2046" spans="1:18">
      <c r="A2046" s="1">
        <v>7332903</v>
      </c>
      <c r="B2046" s="1">
        <v>7332640</v>
      </c>
      <c r="C2046" t="s">
        <v>957</v>
      </c>
      <c r="D2046" s="1">
        <v>150</v>
      </c>
      <c r="E2046" t="s">
        <v>10</v>
      </c>
      <c r="F2046" t="s">
        <v>18</v>
      </c>
      <c r="H2046" s="1">
        <v>1</v>
      </c>
      <c r="I2046" t="s">
        <v>11</v>
      </c>
      <c r="Q2046" s="3"/>
      <c r="R2046" s="2"/>
    </row>
    <row r="2047" spans="1:18">
      <c r="A2047" s="1">
        <v>7360077</v>
      </c>
      <c r="B2047" s="1">
        <v>7355664</v>
      </c>
      <c r="C2047" t="s">
        <v>958</v>
      </c>
      <c r="D2047" s="1">
        <v>100</v>
      </c>
      <c r="E2047" t="s">
        <v>24</v>
      </c>
      <c r="F2047" s="1">
        <v>1</v>
      </c>
      <c r="G2047" t="s">
        <v>14</v>
      </c>
      <c r="H2047" s="1">
        <v>1</v>
      </c>
      <c r="I2047" t="s">
        <v>11</v>
      </c>
      <c r="Q2047" s="3"/>
      <c r="R2047" s="2"/>
    </row>
    <row r="2048" spans="1:18">
      <c r="A2048" s="1">
        <v>7501411</v>
      </c>
      <c r="B2048" s="1">
        <v>5154054</v>
      </c>
      <c r="C2048" t="s">
        <v>208</v>
      </c>
      <c r="D2048" s="1">
        <v>64</v>
      </c>
      <c r="E2048" t="s">
        <v>38</v>
      </c>
      <c r="F2048" s="1">
        <v>1</v>
      </c>
      <c r="G2048" t="s">
        <v>197</v>
      </c>
      <c r="H2048" s="1">
        <v>1</v>
      </c>
      <c r="I2048" t="s">
        <v>11</v>
      </c>
      <c r="Q2048" s="3"/>
      <c r="R2048" s="2"/>
    </row>
    <row r="2049" spans="1:18">
      <c r="A2049" s="1">
        <v>7487316</v>
      </c>
      <c r="B2049" s="1">
        <v>5198884</v>
      </c>
      <c r="C2049" t="s">
        <v>252</v>
      </c>
      <c r="D2049" s="1">
        <v>500</v>
      </c>
      <c r="E2049" t="s">
        <v>38</v>
      </c>
      <c r="F2049" s="1">
        <v>1</v>
      </c>
      <c r="G2049" t="s">
        <v>21</v>
      </c>
      <c r="H2049" s="1">
        <v>1</v>
      </c>
      <c r="I2049" t="s">
        <v>11</v>
      </c>
      <c r="Q2049" s="3"/>
      <c r="R2049" s="2"/>
    </row>
    <row r="2050" spans="1:18">
      <c r="A2050" s="1">
        <v>7473779</v>
      </c>
      <c r="B2050" s="1">
        <v>5201981</v>
      </c>
      <c r="C2050" t="s">
        <v>23</v>
      </c>
      <c r="D2050" s="1">
        <v>400</v>
      </c>
      <c r="E2050" t="s">
        <v>24</v>
      </c>
      <c r="F2050" s="1">
        <v>0</v>
      </c>
      <c r="H2050" s="1">
        <v>3</v>
      </c>
      <c r="I2050" t="s">
        <v>11</v>
      </c>
      <c r="Q2050" s="3"/>
      <c r="R2050" s="2"/>
    </row>
    <row r="2051" spans="1:18">
      <c r="A2051" s="1">
        <v>7473779</v>
      </c>
      <c r="B2051" s="1">
        <v>5154289</v>
      </c>
      <c r="C2051" t="s">
        <v>25</v>
      </c>
      <c r="D2051" s="1">
        <v>1.25</v>
      </c>
      <c r="E2051" t="s">
        <v>21</v>
      </c>
      <c r="F2051" s="1">
        <v>0</v>
      </c>
      <c r="H2051" s="1">
        <v>2</v>
      </c>
      <c r="I2051" t="s">
        <v>11</v>
      </c>
      <c r="Q2051" s="3"/>
      <c r="R2051" s="2"/>
    </row>
    <row r="2052" spans="1:18">
      <c r="A2052" s="1">
        <v>7473779</v>
      </c>
      <c r="B2052" s="1">
        <v>4850508</v>
      </c>
      <c r="C2052" t="s">
        <v>16</v>
      </c>
      <c r="D2052" s="1">
        <v>150</v>
      </c>
      <c r="E2052" t="s">
        <v>10</v>
      </c>
      <c r="F2052" s="1">
        <v>0</v>
      </c>
      <c r="H2052" s="1">
        <v>1</v>
      </c>
      <c r="I2052" t="s">
        <v>11</v>
      </c>
      <c r="Q2052" s="3"/>
      <c r="R2052" s="2"/>
    </row>
    <row r="2053" spans="1:18">
      <c r="A2053" s="1">
        <v>7630629</v>
      </c>
      <c r="B2053" s="1">
        <v>7524170</v>
      </c>
      <c r="C2053" t="s">
        <v>179</v>
      </c>
      <c r="D2053" s="1">
        <v>1</v>
      </c>
      <c r="E2053" t="s">
        <v>478</v>
      </c>
      <c r="F2053" s="1">
        <v>0</v>
      </c>
      <c r="H2053" s="1">
        <v>1</v>
      </c>
      <c r="I2053" t="s">
        <v>11</v>
      </c>
      <c r="Q2053" s="3"/>
      <c r="R2053" s="2"/>
    </row>
    <row r="2054" spans="1:18">
      <c r="A2054" s="1">
        <v>7493174</v>
      </c>
      <c r="B2054" s="1">
        <v>6455690</v>
      </c>
      <c r="C2054" t="s">
        <v>226</v>
      </c>
      <c r="D2054" s="1">
        <v>44.27</v>
      </c>
      <c r="E2054" t="s">
        <v>10</v>
      </c>
      <c r="F2054" s="1">
        <v>0</v>
      </c>
      <c r="H2054" s="1">
        <v>1</v>
      </c>
      <c r="I2054" t="s">
        <v>11</v>
      </c>
      <c r="Q2054" s="3"/>
      <c r="R2054" s="2"/>
    </row>
    <row r="2055" spans="1:18">
      <c r="A2055" s="1">
        <v>7643006</v>
      </c>
      <c r="B2055" s="1">
        <v>4927697</v>
      </c>
      <c r="C2055" t="s">
        <v>278</v>
      </c>
      <c r="D2055" s="1">
        <v>300</v>
      </c>
      <c r="E2055" t="s">
        <v>38</v>
      </c>
      <c r="F2055" s="1">
        <v>1.2</v>
      </c>
      <c r="G2055" t="s">
        <v>14</v>
      </c>
      <c r="H2055" s="1">
        <v>1</v>
      </c>
      <c r="I2055" t="s">
        <v>11</v>
      </c>
      <c r="Q2055" s="3"/>
      <c r="R2055" s="2"/>
    </row>
    <row r="2056" spans="1:18">
      <c r="A2056" s="1">
        <v>7338889</v>
      </c>
      <c r="B2056" s="1">
        <v>5202770</v>
      </c>
      <c r="C2056" t="s">
        <v>420</v>
      </c>
      <c r="D2056" s="1">
        <v>22.5</v>
      </c>
      <c r="E2056" t="s">
        <v>10</v>
      </c>
      <c r="F2056" s="1">
        <v>0</v>
      </c>
      <c r="H2056" s="1">
        <v>1</v>
      </c>
      <c r="I2056" t="s">
        <v>11</v>
      </c>
      <c r="Q2056" s="3"/>
      <c r="R2056" s="2"/>
    </row>
    <row r="2057" spans="1:18">
      <c r="A2057" s="1">
        <v>7367950</v>
      </c>
      <c r="B2057" s="1">
        <v>5163158</v>
      </c>
      <c r="C2057" t="s">
        <v>959</v>
      </c>
      <c r="D2057" s="1">
        <v>75</v>
      </c>
      <c r="E2057" t="s">
        <v>24</v>
      </c>
      <c r="F2057" s="1">
        <v>1</v>
      </c>
      <c r="G2057" t="s">
        <v>14</v>
      </c>
      <c r="H2057" s="1">
        <v>2</v>
      </c>
      <c r="I2057" t="s">
        <v>11</v>
      </c>
      <c r="Q2057" s="3"/>
      <c r="R2057" s="2"/>
    </row>
    <row r="2058" spans="1:18">
      <c r="A2058" s="1">
        <v>7367950</v>
      </c>
      <c r="B2058" s="1">
        <v>7332082</v>
      </c>
      <c r="C2058" t="s">
        <v>896</v>
      </c>
      <c r="D2058" s="1">
        <v>25</v>
      </c>
      <c r="E2058" t="s">
        <v>24</v>
      </c>
      <c r="F2058" s="1">
        <v>1</v>
      </c>
      <c r="G2058" t="s">
        <v>14</v>
      </c>
      <c r="H2058" s="1">
        <v>1</v>
      </c>
      <c r="I2058" t="s">
        <v>11</v>
      </c>
      <c r="Q2058" s="3"/>
      <c r="R2058" s="2"/>
    </row>
    <row r="2059" spans="1:18">
      <c r="A2059" s="1">
        <v>7479813</v>
      </c>
      <c r="B2059" s="1">
        <v>5162569</v>
      </c>
      <c r="C2059" t="s">
        <v>960</v>
      </c>
      <c r="D2059" s="1">
        <v>800</v>
      </c>
      <c r="E2059" t="s">
        <v>10</v>
      </c>
      <c r="F2059" s="1">
        <v>15</v>
      </c>
      <c r="G2059" t="s">
        <v>14</v>
      </c>
      <c r="H2059" s="1">
        <v>2</v>
      </c>
      <c r="I2059" t="s">
        <v>11</v>
      </c>
      <c r="Q2059" s="3"/>
      <c r="R2059" s="2"/>
    </row>
    <row r="2060" spans="1:18">
      <c r="A2060" s="1">
        <v>7479813</v>
      </c>
      <c r="B2060" s="1">
        <v>7479796</v>
      </c>
      <c r="C2060" t="s">
        <v>961</v>
      </c>
      <c r="D2060" s="1">
        <v>200</v>
      </c>
      <c r="E2060" t="s">
        <v>38</v>
      </c>
      <c r="F2060" s="1">
        <v>15</v>
      </c>
      <c r="G2060" t="s">
        <v>14</v>
      </c>
      <c r="H2060" s="1">
        <v>1</v>
      </c>
      <c r="I2060" t="s">
        <v>11</v>
      </c>
      <c r="Q2060" s="3"/>
      <c r="R2060" s="2"/>
    </row>
    <row r="2061" spans="1:18">
      <c r="A2061" s="1">
        <v>7419051</v>
      </c>
      <c r="B2061" s="1">
        <v>4928871</v>
      </c>
      <c r="C2061" t="s">
        <v>301</v>
      </c>
      <c r="D2061" s="1">
        <v>8.75</v>
      </c>
      <c r="E2061" t="s">
        <v>10</v>
      </c>
      <c r="F2061" s="1">
        <v>0</v>
      </c>
      <c r="H2061" s="1">
        <v>1</v>
      </c>
      <c r="I2061" t="s">
        <v>11</v>
      </c>
      <c r="Q2061" s="3"/>
      <c r="R2061" s="2"/>
    </row>
    <row r="2062" spans="1:18">
      <c r="A2062" s="1">
        <v>7388652</v>
      </c>
      <c r="B2062" s="1">
        <v>4931304</v>
      </c>
      <c r="C2062" t="s">
        <v>962</v>
      </c>
      <c r="D2062" s="1">
        <v>1000000</v>
      </c>
      <c r="E2062" t="s">
        <v>24</v>
      </c>
      <c r="F2062" s="1">
        <v>0</v>
      </c>
      <c r="H2062" s="1">
        <v>1</v>
      </c>
      <c r="I2062" t="s">
        <v>11</v>
      </c>
      <c r="Q2062" s="3"/>
      <c r="R2062" s="2"/>
    </row>
    <row r="2063" spans="1:18">
      <c r="A2063" s="1">
        <v>7502933</v>
      </c>
      <c r="B2063" s="1">
        <v>5164813</v>
      </c>
      <c r="C2063" t="s">
        <v>153</v>
      </c>
      <c r="D2063" s="1">
        <v>150</v>
      </c>
      <c r="E2063" t="s">
        <v>38</v>
      </c>
      <c r="F2063" s="1">
        <v>0</v>
      </c>
      <c r="H2063" s="1">
        <v>3</v>
      </c>
      <c r="I2063" t="s">
        <v>11</v>
      </c>
      <c r="Q2063" s="3"/>
      <c r="R2063" s="2"/>
    </row>
    <row r="2064" spans="1:18">
      <c r="A2064" s="1">
        <v>7502933</v>
      </c>
      <c r="B2064" s="1">
        <v>4851391</v>
      </c>
      <c r="C2064" t="s">
        <v>165</v>
      </c>
      <c r="D2064" s="1">
        <v>10</v>
      </c>
      <c r="E2064" t="s">
        <v>38</v>
      </c>
      <c r="F2064" s="1">
        <v>0</v>
      </c>
      <c r="H2064" s="1">
        <v>1</v>
      </c>
      <c r="I2064" t="s">
        <v>11</v>
      </c>
      <c r="Q2064" s="3"/>
      <c r="R2064" s="2"/>
    </row>
    <row r="2065" spans="1:18">
      <c r="A2065" s="1">
        <v>7373819</v>
      </c>
      <c r="B2065" s="1">
        <v>6402136</v>
      </c>
      <c r="C2065" t="s">
        <v>952</v>
      </c>
      <c r="D2065" s="1">
        <v>1.5</v>
      </c>
      <c r="E2065" t="s">
        <v>10</v>
      </c>
      <c r="F2065" t="s">
        <v>18</v>
      </c>
      <c r="H2065" s="1">
        <v>1</v>
      </c>
      <c r="I2065" t="s">
        <v>11</v>
      </c>
      <c r="Q2065" s="3"/>
      <c r="R2065" s="2"/>
    </row>
    <row r="2066" spans="1:18">
      <c r="A2066" s="1">
        <v>7419888</v>
      </c>
      <c r="B2066" s="1">
        <v>5202133</v>
      </c>
      <c r="C2066" t="s">
        <v>512</v>
      </c>
      <c r="D2066" s="1">
        <v>250</v>
      </c>
      <c r="E2066" t="s">
        <v>38</v>
      </c>
      <c r="F2066" s="1">
        <v>1</v>
      </c>
      <c r="G2066" t="s">
        <v>21</v>
      </c>
      <c r="H2066" s="1">
        <v>2</v>
      </c>
      <c r="I2066" t="s">
        <v>11</v>
      </c>
      <c r="Q2066" s="3"/>
      <c r="R2066" s="2"/>
    </row>
    <row r="2067" spans="1:18">
      <c r="A2067" s="1">
        <v>7419888</v>
      </c>
      <c r="B2067" s="1">
        <v>4828526</v>
      </c>
      <c r="C2067" t="s">
        <v>53</v>
      </c>
      <c r="D2067" s="1">
        <v>40</v>
      </c>
      <c r="E2067" t="s">
        <v>10</v>
      </c>
      <c r="F2067" s="1">
        <v>1</v>
      </c>
      <c r="G2067" t="s">
        <v>21</v>
      </c>
      <c r="H2067" s="1">
        <v>1</v>
      </c>
      <c r="I2067" t="s">
        <v>11</v>
      </c>
      <c r="Q2067" s="3"/>
      <c r="R2067" s="2"/>
    </row>
    <row r="2068" spans="1:18">
      <c r="A2068" s="1">
        <v>7456114</v>
      </c>
      <c r="B2068" s="1">
        <v>7524170</v>
      </c>
      <c r="C2068" t="s">
        <v>179</v>
      </c>
      <c r="D2068" s="1">
        <v>1</v>
      </c>
      <c r="E2068" t="s">
        <v>197</v>
      </c>
      <c r="F2068" s="1">
        <v>0</v>
      </c>
      <c r="H2068" s="1">
        <v>1</v>
      </c>
      <c r="I2068" t="s">
        <v>11</v>
      </c>
      <c r="Q2068" s="3"/>
      <c r="R2068" s="2"/>
    </row>
    <row r="2069" spans="1:18">
      <c r="A2069" s="1">
        <v>7518152</v>
      </c>
      <c r="B2069" s="1">
        <v>5355147</v>
      </c>
      <c r="C2069" t="s">
        <v>341</v>
      </c>
      <c r="D2069" s="1">
        <v>1000</v>
      </c>
      <c r="E2069" t="s">
        <v>10</v>
      </c>
      <c r="F2069" s="1">
        <v>0</v>
      </c>
      <c r="H2069" s="1">
        <v>1</v>
      </c>
      <c r="I2069" t="s">
        <v>11</v>
      </c>
      <c r="Q2069" s="3"/>
      <c r="R2069" s="2"/>
    </row>
    <row r="2070" spans="1:18">
      <c r="A2070" s="1">
        <v>7332301</v>
      </c>
      <c r="B2070" s="1">
        <v>5153754</v>
      </c>
      <c r="C2070" t="s">
        <v>193</v>
      </c>
      <c r="D2070" s="1">
        <v>1</v>
      </c>
      <c r="E2070" t="s">
        <v>10</v>
      </c>
      <c r="F2070" s="1">
        <v>1</v>
      </c>
      <c r="G2070" t="s">
        <v>14</v>
      </c>
      <c r="H2070" s="1">
        <v>1</v>
      </c>
      <c r="I2070" t="s">
        <v>11</v>
      </c>
      <c r="Q2070" s="3"/>
      <c r="R2070" s="2"/>
    </row>
    <row r="2071" spans="1:18">
      <c r="A2071" s="1">
        <v>7403769</v>
      </c>
      <c r="B2071" s="1">
        <v>6402985</v>
      </c>
      <c r="C2071" t="s">
        <v>220</v>
      </c>
      <c r="D2071" s="1">
        <v>2</v>
      </c>
      <c r="E2071" t="s">
        <v>10</v>
      </c>
      <c r="F2071" s="1">
        <v>1</v>
      </c>
      <c r="G2071" t="s">
        <v>21</v>
      </c>
      <c r="H2071" s="1">
        <v>4</v>
      </c>
      <c r="I2071" t="s">
        <v>11</v>
      </c>
      <c r="Q2071" s="3"/>
      <c r="R2071" s="2"/>
    </row>
    <row r="2072" spans="1:18">
      <c r="A2072" s="1">
        <v>7403769</v>
      </c>
      <c r="B2072" s="1">
        <v>6401777</v>
      </c>
      <c r="C2072" t="s">
        <v>221</v>
      </c>
      <c r="D2072" s="1">
        <v>3.75</v>
      </c>
      <c r="E2072" t="s">
        <v>10</v>
      </c>
      <c r="F2072" s="1">
        <v>1</v>
      </c>
      <c r="G2072" t="s">
        <v>21</v>
      </c>
      <c r="H2072" s="1">
        <v>3</v>
      </c>
      <c r="I2072" t="s">
        <v>11</v>
      </c>
      <c r="Q2072" s="3"/>
      <c r="R2072" s="2"/>
    </row>
    <row r="2073" spans="1:18">
      <c r="A2073" s="1">
        <v>7403769</v>
      </c>
      <c r="B2073" s="1">
        <v>5153711</v>
      </c>
      <c r="C2073" t="s">
        <v>222</v>
      </c>
      <c r="D2073" s="1">
        <v>10</v>
      </c>
      <c r="E2073" t="s">
        <v>10</v>
      </c>
      <c r="F2073" s="1">
        <v>1</v>
      </c>
      <c r="G2073" t="s">
        <v>21</v>
      </c>
      <c r="H2073" s="1">
        <v>2</v>
      </c>
      <c r="I2073" t="s">
        <v>11</v>
      </c>
      <c r="Q2073" s="3"/>
      <c r="R2073" s="2"/>
    </row>
    <row r="2074" spans="1:18">
      <c r="A2074" s="1">
        <v>7403769</v>
      </c>
      <c r="B2074" s="1">
        <v>4856182</v>
      </c>
      <c r="C2074" t="s">
        <v>223</v>
      </c>
      <c r="D2074" s="1">
        <v>970</v>
      </c>
      <c r="E2074" t="s">
        <v>38</v>
      </c>
      <c r="F2074" s="1">
        <v>1</v>
      </c>
      <c r="G2074" t="s">
        <v>21</v>
      </c>
      <c r="H2074" s="1">
        <v>1</v>
      </c>
      <c r="I2074" t="s">
        <v>11</v>
      </c>
      <c r="Q2074" s="3"/>
      <c r="R2074" s="2"/>
    </row>
    <row r="2075" spans="1:18">
      <c r="A2075" s="1">
        <v>7372784</v>
      </c>
      <c r="B2075" s="1">
        <v>6402960</v>
      </c>
      <c r="C2075" t="s">
        <v>963</v>
      </c>
      <c r="D2075" s="1">
        <v>10</v>
      </c>
      <c r="E2075" t="s">
        <v>10</v>
      </c>
      <c r="F2075" s="1">
        <v>1</v>
      </c>
      <c r="G2075" t="s">
        <v>14</v>
      </c>
      <c r="H2075" s="1">
        <v>1</v>
      </c>
      <c r="I2075" t="s">
        <v>11</v>
      </c>
      <c r="Q2075" s="3"/>
      <c r="R2075" s="2"/>
    </row>
    <row r="2076" spans="1:18">
      <c r="A2076" s="1">
        <v>7425441</v>
      </c>
      <c r="B2076" s="1">
        <v>5200742</v>
      </c>
      <c r="C2076" t="s">
        <v>224</v>
      </c>
      <c r="D2076" s="1">
        <v>50</v>
      </c>
      <c r="E2076" t="s">
        <v>38</v>
      </c>
      <c r="F2076" s="1">
        <v>1</v>
      </c>
      <c r="G2076" t="s">
        <v>197</v>
      </c>
      <c r="H2076" s="1">
        <v>2</v>
      </c>
      <c r="I2076" t="s">
        <v>11</v>
      </c>
      <c r="Q2076" s="3"/>
      <c r="R2076" s="2"/>
    </row>
    <row r="2077" spans="1:18">
      <c r="A2077" s="1">
        <v>7425441</v>
      </c>
      <c r="B2077" s="1">
        <v>4932112</v>
      </c>
      <c r="C2077" t="s">
        <v>225</v>
      </c>
      <c r="D2077" s="1">
        <v>250</v>
      </c>
      <c r="E2077" t="s">
        <v>38</v>
      </c>
      <c r="F2077" s="1">
        <v>1</v>
      </c>
      <c r="G2077" t="s">
        <v>197</v>
      </c>
      <c r="H2077" s="1">
        <v>1</v>
      </c>
      <c r="I2077" t="s">
        <v>11</v>
      </c>
      <c r="Q2077" s="3"/>
      <c r="R2077" s="2"/>
    </row>
    <row r="2078" spans="1:18">
      <c r="A2078" s="1">
        <v>7430455</v>
      </c>
      <c r="B2078" s="1">
        <v>5499555</v>
      </c>
      <c r="C2078" t="s">
        <v>658</v>
      </c>
      <c r="D2078" s="1">
        <v>1270</v>
      </c>
      <c r="E2078" t="s">
        <v>38</v>
      </c>
      <c r="F2078" s="1">
        <v>1</v>
      </c>
      <c r="G2078" t="s">
        <v>21</v>
      </c>
      <c r="H2078" s="1">
        <v>1</v>
      </c>
      <c r="I2078" t="s">
        <v>11</v>
      </c>
      <c r="Q2078" s="3"/>
      <c r="R2078" s="2"/>
    </row>
    <row r="2079" spans="1:18">
      <c r="A2079" s="1">
        <v>7356328</v>
      </c>
      <c r="B2079" s="1">
        <v>5153711</v>
      </c>
      <c r="C2079" t="s">
        <v>222</v>
      </c>
      <c r="D2079" s="1">
        <v>20</v>
      </c>
      <c r="E2079" t="s">
        <v>10</v>
      </c>
      <c r="F2079" s="1">
        <v>1</v>
      </c>
      <c r="G2079" t="s">
        <v>21</v>
      </c>
      <c r="H2079" s="1">
        <v>2</v>
      </c>
      <c r="I2079" t="s">
        <v>11</v>
      </c>
      <c r="Q2079" s="3"/>
      <c r="R2079" s="2"/>
    </row>
    <row r="2080" spans="1:18">
      <c r="A2080" s="1">
        <v>7356328</v>
      </c>
      <c r="B2080" s="1">
        <v>6397738</v>
      </c>
      <c r="C2080" t="s">
        <v>964</v>
      </c>
      <c r="D2080" s="1">
        <v>40</v>
      </c>
      <c r="E2080" t="s">
        <v>10</v>
      </c>
      <c r="F2080" s="1">
        <v>1</v>
      </c>
      <c r="G2080" t="s">
        <v>21</v>
      </c>
      <c r="H2080" s="1">
        <v>1</v>
      </c>
      <c r="I2080" t="s">
        <v>11</v>
      </c>
      <c r="Q2080" s="3"/>
      <c r="R2080" s="2"/>
    </row>
    <row r="2081" spans="1:18">
      <c r="A2081" s="1">
        <v>7639609</v>
      </c>
      <c r="B2081" s="1">
        <v>7524170</v>
      </c>
      <c r="C2081" t="s">
        <v>179</v>
      </c>
      <c r="D2081" s="1">
        <v>1</v>
      </c>
      <c r="E2081" t="s">
        <v>478</v>
      </c>
      <c r="F2081" s="1">
        <v>0</v>
      </c>
      <c r="H2081" s="1">
        <v>1</v>
      </c>
      <c r="I2081" t="s">
        <v>11</v>
      </c>
      <c r="Q2081" s="3"/>
      <c r="R2081" s="2"/>
    </row>
    <row r="2082" spans="1:18">
      <c r="A2082" s="1">
        <v>7663533</v>
      </c>
      <c r="B2082" s="1">
        <v>7643499</v>
      </c>
      <c r="C2082" t="s">
        <v>216</v>
      </c>
      <c r="D2082" s="1">
        <v>200</v>
      </c>
      <c r="E2082" t="s">
        <v>101</v>
      </c>
      <c r="F2082" s="1">
        <v>0</v>
      </c>
      <c r="H2082" s="1">
        <v>1</v>
      </c>
      <c r="I2082" t="s">
        <v>11</v>
      </c>
      <c r="Q2082" s="3"/>
      <c r="R2082" s="2"/>
    </row>
    <row r="2083" spans="1:18">
      <c r="A2083" s="1">
        <v>7431307</v>
      </c>
      <c r="B2083" s="1">
        <v>6399789</v>
      </c>
      <c r="C2083" t="s">
        <v>953</v>
      </c>
      <c r="D2083" s="1">
        <v>10</v>
      </c>
      <c r="E2083" t="s">
        <v>10</v>
      </c>
      <c r="F2083" s="1">
        <v>1</v>
      </c>
      <c r="G2083" t="s">
        <v>21</v>
      </c>
      <c r="H2083" s="1">
        <v>1</v>
      </c>
      <c r="I2083" t="s">
        <v>11</v>
      </c>
      <c r="Q2083" s="3"/>
      <c r="R2083" s="2"/>
    </row>
    <row r="2084" spans="1:18">
      <c r="A2084" s="1">
        <v>7453664</v>
      </c>
      <c r="B2084" s="1">
        <v>7524170</v>
      </c>
      <c r="C2084" t="s">
        <v>179</v>
      </c>
      <c r="D2084" s="1">
        <v>1</v>
      </c>
      <c r="E2084" t="s">
        <v>197</v>
      </c>
      <c r="F2084" s="1">
        <v>0</v>
      </c>
      <c r="H2084" s="1">
        <v>1</v>
      </c>
      <c r="I2084" t="s">
        <v>11</v>
      </c>
      <c r="Q2084" s="3"/>
      <c r="R2084" s="2"/>
    </row>
    <row r="2085" spans="1:18">
      <c r="A2085" s="1">
        <v>7356522</v>
      </c>
      <c r="B2085" s="1">
        <v>5975242</v>
      </c>
      <c r="C2085" t="s">
        <v>83</v>
      </c>
      <c r="D2085" s="1">
        <v>7.5</v>
      </c>
      <c r="E2085" t="s">
        <v>10</v>
      </c>
      <c r="F2085" s="1">
        <v>5</v>
      </c>
      <c r="G2085" t="s">
        <v>14</v>
      </c>
      <c r="H2085" s="1">
        <v>4</v>
      </c>
      <c r="I2085" t="s">
        <v>11</v>
      </c>
      <c r="Q2085" s="3"/>
      <c r="R2085" s="2"/>
    </row>
    <row r="2086" spans="1:18">
      <c r="A2086" s="1">
        <v>7356522</v>
      </c>
      <c r="B2086" s="1">
        <v>4827654</v>
      </c>
      <c r="C2086" t="s">
        <v>777</v>
      </c>
      <c r="D2086" s="1">
        <v>0.05</v>
      </c>
      <c r="E2086" t="s">
        <v>14</v>
      </c>
      <c r="F2086" s="1">
        <v>5</v>
      </c>
      <c r="G2086" t="s">
        <v>14</v>
      </c>
      <c r="H2086" s="1">
        <v>3</v>
      </c>
      <c r="I2086" t="s">
        <v>11</v>
      </c>
      <c r="Q2086" s="3"/>
      <c r="R2086" s="2"/>
    </row>
    <row r="2087" spans="1:18">
      <c r="A2087" s="1">
        <v>7356522</v>
      </c>
      <c r="B2087" s="1">
        <v>5200402</v>
      </c>
      <c r="C2087" t="s">
        <v>158</v>
      </c>
      <c r="D2087" s="1">
        <v>10</v>
      </c>
      <c r="E2087" t="s">
        <v>10</v>
      </c>
      <c r="F2087" s="1">
        <v>5</v>
      </c>
      <c r="G2087" t="s">
        <v>14</v>
      </c>
      <c r="H2087" s="1">
        <v>2</v>
      </c>
      <c r="I2087" t="s">
        <v>11</v>
      </c>
      <c r="Q2087" s="3"/>
      <c r="R2087" s="2"/>
    </row>
    <row r="2088" spans="1:18">
      <c r="A2088" s="1">
        <v>7356522</v>
      </c>
      <c r="B2088" s="1">
        <v>5199623</v>
      </c>
      <c r="C2088" t="s">
        <v>82</v>
      </c>
      <c r="D2088" s="1">
        <v>0.5</v>
      </c>
      <c r="E2088" t="s">
        <v>10</v>
      </c>
      <c r="F2088" s="1">
        <v>5</v>
      </c>
      <c r="G2088" t="s">
        <v>14</v>
      </c>
      <c r="H2088" s="1">
        <v>1</v>
      </c>
      <c r="I2088" t="s">
        <v>11</v>
      </c>
      <c r="Q2088" s="3"/>
      <c r="R2088" s="2"/>
    </row>
    <row r="2089" spans="1:18">
      <c r="A2089" s="1">
        <v>7553700</v>
      </c>
      <c r="B2089" s="1">
        <v>5166991</v>
      </c>
      <c r="C2089" t="s">
        <v>190</v>
      </c>
      <c r="D2089" s="1">
        <v>300</v>
      </c>
      <c r="E2089" t="s">
        <v>10</v>
      </c>
      <c r="F2089" s="1">
        <v>0</v>
      </c>
      <c r="H2089" s="1">
        <v>2</v>
      </c>
      <c r="I2089" t="s">
        <v>11</v>
      </c>
      <c r="Q2089" s="3"/>
      <c r="R2089" s="2"/>
    </row>
    <row r="2090" spans="1:18">
      <c r="A2090" s="1">
        <v>7553700</v>
      </c>
      <c r="B2090" s="1">
        <v>5201816</v>
      </c>
      <c r="C2090" t="s">
        <v>965</v>
      </c>
      <c r="D2090" s="1">
        <v>250</v>
      </c>
      <c r="E2090" t="s">
        <v>10</v>
      </c>
      <c r="F2090" s="1">
        <v>0</v>
      </c>
      <c r="H2090" s="1">
        <v>1</v>
      </c>
      <c r="I2090" t="s">
        <v>11</v>
      </c>
      <c r="Q2090" s="3"/>
      <c r="R2090" s="2"/>
    </row>
    <row r="2091" spans="1:18">
      <c r="A2091" s="1">
        <v>7591590</v>
      </c>
      <c r="B2091" s="1">
        <v>6401715</v>
      </c>
      <c r="C2091" t="s">
        <v>98</v>
      </c>
      <c r="D2091" s="1">
        <v>20</v>
      </c>
      <c r="E2091" t="s">
        <v>10</v>
      </c>
      <c r="F2091" s="1">
        <v>1</v>
      </c>
      <c r="G2091" t="s">
        <v>21</v>
      </c>
      <c r="H2091" s="1">
        <v>1</v>
      </c>
      <c r="I2091" t="s">
        <v>11</v>
      </c>
      <c r="Q2091" s="3"/>
      <c r="R2091" s="2"/>
    </row>
    <row r="2092" spans="1:18">
      <c r="A2092" s="1">
        <v>7518163</v>
      </c>
      <c r="B2092" s="1">
        <v>5355147</v>
      </c>
      <c r="C2092" t="s">
        <v>341</v>
      </c>
      <c r="D2092" s="1">
        <v>1000</v>
      </c>
      <c r="E2092" t="s">
        <v>10</v>
      </c>
      <c r="F2092" s="1">
        <v>0</v>
      </c>
      <c r="H2092" s="1">
        <v>1</v>
      </c>
      <c r="I2092" t="s">
        <v>11</v>
      </c>
      <c r="Q2092" s="3"/>
      <c r="R2092" s="2"/>
    </row>
    <row r="2093" spans="1:18">
      <c r="A2093" s="1">
        <v>7600674</v>
      </c>
      <c r="B2093" s="1">
        <v>5170707</v>
      </c>
      <c r="C2093" t="s">
        <v>966</v>
      </c>
      <c r="D2093" s="1">
        <v>5</v>
      </c>
      <c r="E2093" t="s">
        <v>38</v>
      </c>
      <c r="F2093" s="1">
        <v>1</v>
      </c>
      <c r="G2093" t="s">
        <v>14</v>
      </c>
      <c r="H2093" s="1">
        <v>1</v>
      </c>
      <c r="I2093" t="s">
        <v>11</v>
      </c>
      <c r="Q2093" s="3"/>
      <c r="R2093" s="2"/>
    </row>
    <row r="2094" spans="1:18">
      <c r="A2094" s="1">
        <v>7359583</v>
      </c>
      <c r="B2094" s="1">
        <v>7332082</v>
      </c>
      <c r="C2094" t="s">
        <v>896</v>
      </c>
      <c r="D2094" s="1">
        <v>100</v>
      </c>
      <c r="E2094" t="s">
        <v>24</v>
      </c>
      <c r="F2094" s="1">
        <v>1</v>
      </c>
      <c r="G2094" t="s">
        <v>14</v>
      </c>
      <c r="H2094" s="1">
        <v>1</v>
      </c>
      <c r="I2094" t="s">
        <v>11</v>
      </c>
      <c r="Q2094" s="3"/>
      <c r="R2094" s="2"/>
    </row>
    <row r="2095" spans="1:18">
      <c r="A2095" s="1">
        <v>7394538</v>
      </c>
      <c r="B2095" s="1">
        <v>5205114</v>
      </c>
      <c r="C2095" t="s">
        <v>156</v>
      </c>
      <c r="D2095" s="1">
        <v>100</v>
      </c>
      <c r="E2095" t="s">
        <v>10</v>
      </c>
      <c r="F2095" s="1">
        <v>1</v>
      </c>
      <c r="G2095" t="s">
        <v>14</v>
      </c>
      <c r="H2095" s="1">
        <v>4</v>
      </c>
      <c r="I2095" t="s">
        <v>11</v>
      </c>
      <c r="Q2095" s="3"/>
      <c r="R2095" s="2"/>
    </row>
    <row r="2096" spans="1:18">
      <c r="A2096" s="1">
        <v>7394538</v>
      </c>
      <c r="B2096" s="1">
        <v>5166963</v>
      </c>
      <c r="C2096" t="s">
        <v>125</v>
      </c>
      <c r="D2096" s="1">
        <v>100</v>
      </c>
      <c r="E2096" t="s">
        <v>10</v>
      </c>
      <c r="F2096" s="1">
        <v>1</v>
      </c>
      <c r="G2096" t="s">
        <v>14</v>
      </c>
      <c r="H2096" s="1">
        <v>3</v>
      </c>
      <c r="I2096" t="s">
        <v>11</v>
      </c>
      <c r="Q2096" s="3"/>
      <c r="R2096" s="2"/>
    </row>
    <row r="2097" spans="1:18">
      <c r="A2097" s="1">
        <v>7394538</v>
      </c>
      <c r="B2097" s="1">
        <v>5198521</v>
      </c>
      <c r="C2097" t="s">
        <v>75</v>
      </c>
      <c r="D2097" s="1">
        <v>10</v>
      </c>
      <c r="E2097" t="s">
        <v>10</v>
      </c>
      <c r="F2097" s="1">
        <v>1</v>
      </c>
      <c r="G2097" t="s">
        <v>14</v>
      </c>
      <c r="H2097" s="1">
        <v>1</v>
      </c>
      <c r="I2097" t="s">
        <v>11</v>
      </c>
      <c r="Q2097" s="3"/>
      <c r="R2097" s="2"/>
    </row>
    <row r="2098" spans="1:18">
      <c r="A2098" s="1">
        <v>7394538</v>
      </c>
      <c r="B2098" s="1">
        <v>6401715</v>
      </c>
      <c r="C2098" t="s">
        <v>98</v>
      </c>
      <c r="D2098" s="1">
        <v>30</v>
      </c>
      <c r="E2098" t="s">
        <v>10</v>
      </c>
      <c r="F2098" s="1">
        <v>1</v>
      </c>
      <c r="G2098" t="s">
        <v>14</v>
      </c>
      <c r="H2098" s="1">
        <v>2</v>
      </c>
      <c r="I2098" t="s">
        <v>11</v>
      </c>
      <c r="Q2098" s="3"/>
      <c r="R2098" s="2"/>
    </row>
    <row r="2099" spans="1:18">
      <c r="A2099" s="1">
        <v>7611154</v>
      </c>
      <c r="B2099" s="1">
        <v>5201728</v>
      </c>
      <c r="C2099" t="s">
        <v>328</v>
      </c>
      <c r="D2099" s="1">
        <v>23</v>
      </c>
      <c r="E2099" t="s">
        <v>10</v>
      </c>
      <c r="F2099" s="1">
        <v>1</v>
      </c>
      <c r="G2099" t="s">
        <v>14</v>
      </c>
      <c r="H2099" s="1">
        <v>1</v>
      </c>
      <c r="I2099" t="s">
        <v>11</v>
      </c>
      <c r="Q2099" s="3"/>
      <c r="R2099" s="2"/>
    </row>
    <row r="2100" spans="1:18">
      <c r="A2100" s="1">
        <v>7582021</v>
      </c>
      <c r="B2100" s="1">
        <v>7582004</v>
      </c>
      <c r="C2100" t="s">
        <v>967</v>
      </c>
      <c r="D2100" s="1">
        <v>5</v>
      </c>
      <c r="E2100" t="s">
        <v>10</v>
      </c>
      <c r="F2100" s="1">
        <v>1</v>
      </c>
      <c r="G2100" t="s">
        <v>14</v>
      </c>
      <c r="H2100" s="1">
        <v>1</v>
      </c>
      <c r="I2100" t="s">
        <v>11</v>
      </c>
      <c r="Q2100" s="3"/>
      <c r="R2100" s="2"/>
    </row>
    <row r="2101" spans="1:18">
      <c r="A2101" s="1">
        <v>7403073</v>
      </c>
      <c r="B2101" s="1">
        <v>7403065</v>
      </c>
      <c r="C2101" t="s">
        <v>968</v>
      </c>
      <c r="D2101" s="1">
        <v>20</v>
      </c>
      <c r="E2101" t="s">
        <v>10</v>
      </c>
      <c r="F2101" s="1">
        <v>0</v>
      </c>
      <c r="H2101" s="1">
        <v>2</v>
      </c>
      <c r="I2101" t="s">
        <v>11</v>
      </c>
      <c r="Q2101" s="3"/>
      <c r="R2101" s="2"/>
    </row>
    <row r="2102" spans="1:18">
      <c r="A2102" s="1">
        <v>7403073</v>
      </c>
      <c r="B2102" s="1">
        <v>5199574</v>
      </c>
      <c r="C2102" t="s">
        <v>258</v>
      </c>
      <c r="D2102" s="1">
        <v>5</v>
      </c>
      <c r="E2102" t="s">
        <v>10</v>
      </c>
      <c r="F2102" s="1">
        <v>0</v>
      </c>
      <c r="H2102" s="1">
        <v>1</v>
      </c>
      <c r="I2102" t="s">
        <v>11</v>
      </c>
      <c r="Q2102" s="3"/>
      <c r="R2102" s="2"/>
    </row>
    <row r="2103" spans="1:18">
      <c r="A2103" s="1">
        <v>7428450</v>
      </c>
      <c r="B2103" s="1">
        <v>5166991</v>
      </c>
      <c r="C2103" t="s">
        <v>190</v>
      </c>
      <c r="D2103" s="1">
        <v>80</v>
      </c>
      <c r="E2103" t="s">
        <v>10</v>
      </c>
      <c r="F2103" s="1">
        <v>0</v>
      </c>
      <c r="H2103" s="1">
        <v>3</v>
      </c>
      <c r="I2103" t="s">
        <v>11</v>
      </c>
      <c r="Q2103" s="3"/>
      <c r="R2103" s="2"/>
    </row>
    <row r="2104" spans="1:18">
      <c r="A2104" s="1">
        <v>7428450</v>
      </c>
      <c r="B2104" s="1">
        <v>4931375</v>
      </c>
      <c r="C2104" t="s">
        <v>708</v>
      </c>
      <c r="D2104" s="1">
        <v>2.5</v>
      </c>
      <c r="E2104" t="s">
        <v>10</v>
      </c>
      <c r="F2104" s="1">
        <v>0</v>
      </c>
      <c r="H2104" s="1">
        <v>2</v>
      </c>
      <c r="I2104" t="s">
        <v>11</v>
      </c>
      <c r="Q2104" s="3"/>
      <c r="R2104" s="2"/>
    </row>
    <row r="2105" spans="1:18">
      <c r="A2105" s="1">
        <v>7428450</v>
      </c>
      <c r="B2105" s="1">
        <v>5199623</v>
      </c>
      <c r="C2105" t="s">
        <v>82</v>
      </c>
      <c r="D2105" s="1">
        <v>1</v>
      </c>
      <c r="E2105" t="s">
        <v>10</v>
      </c>
      <c r="F2105" s="1">
        <v>0</v>
      </c>
      <c r="H2105" s="1">
        <v>1</v>
      </c>
      <c r="I2105" t="s">
        <v>11</v>
      </c>
      <c r="Q2105" s="3"/>
      <c r="R2105" s="2"/>
    </row>
    <row r="2106" spans="1:18">
      <c r="A2106" s="1">
        <v>7444617</v>
      </c>
      <c r="B2106" s="1">
        <v>5163157</v>
      </c>
      <c r="C2106" t="s">
        <v>294</v>
      </c>
      <c r="D2106" s="1">
        <v>250</v>
      </c>
      <c r="E2106" t="s">
        <v>10</v>
      </c>
      <c r="F2106" t="s">
        <v>18</v>
      </c>
      <c r="H2106" s="1">
        <v>1</v>
      </c>
      <c r="I2106" t="s">
        <v>11</v>
      </c>
      <c r="Q2106" s="3"/>
      <c r="R2106" s="2"/>
    </row>
    <row r="2107" spans="1:18">
      <c r="A2107" s="1">
        <v>7453629</v>
      </c>
      <c r="B2107" s="1">
        <v>7524170</v>
      </c>
      <c r="C2107" t="s">
        <v>179</v>
      </c>
      <c r="D2107" s="1">
        <v>1</v>
      </c>
      <c r="E2107" t="s">
        <v>197</v>
      </c>
      <c r="F2107" s="1">
        <v>0</v>
      </c>
      <c r="H2107" s="1">
        <v>1</v>
      </c>
      <c r="I2107" t="s">
        <v>11</v>
      </c>
      <c r="Q2107" s="3"/>
      <c r="R2107" s="2"/>
    </row>
    <row r="2108" spans="1:18">
      <c r="A2108" s="1">
        <v>7356763</v>
      </c>
      <c r="B2108" s="1">
        <v>7014976</v>
      </c>
      <c r="C2108" t="s">
        <v>346</v>
      </c>
      <c r="D2108" s="1">
        <v>100</v>
      </c>
      <c r="E2108" t="s">
        <v>24</v>
      </c>
      <c r="F2108" s="1">
        <v>1</v>
      </c>
      <c r="G2108" t="s">
        <v>14</v>
      </c>
      <c r="H2108" s="1">
        <v>1</v>
      </c>
      <c r="I2108" t="s">
        <v>11</v>
      </c>
      <c r="Q2108" s="3"/>
      <c r="R2108" s="2"/>
    </row>
    <row r="2109" spans="1:18">
      <c r="A2109" s="1">
        <v>7376799</v>
      </c>
      <c r="B2109" s="1">
        <v>5166991</v>
      </c>
      <c r="C2109" t="s">
        <v>190</v>
      </c>
      <c r="D2109" s="1">
        <v>500</v>
      </c>
      <c r="E2109" t="s">
        <v>10</v>
      </c>
      <c r="F2109" s="1">
        <v>0</v>
      </c>
      <c r="H2109" s="1">
        <v>2</v>
      </c>
      <c r="I2109" t="s">
        <v>11</v>
      </c>
      <c r="Q2109" s="3"/>
      <c r="R2109" s="2"/>
    </row>
    <row r="2110" spans="1:18">
      <c r="A2110" s="1">
        <v>7376799</v>
      </c>
      <c r="B2110" s="1">
        <v>5199623</v>
      </c>
      <c r="C2110" t="s">
        <v>82</v>
      </c>
      <c r="D2110" s="1">
        <v>2</v>
      </c>
      <c r="E2110" t="s">
        <v>10</v>
      </c>
      <c r="F2110" s="1">
        <v>0</v>
      </c>
      <c r="H2110" s="1">
        <v>1</v>
      </c>
      <c r="I2110" t="s">
        <v>11</v>
      </c>
      <c r="Q2110" s="3"/>
      <c r="R2110" s="2"/>
    </row>
    <row r="2111" spans="1:18">
      <c r="A2111" s="1">
        <v>7431244</v>
      </c>
      <c r="B2111" s="1">
        <v>7431203</v>
      </c>
      <c r="C2111" t="s">
        <v>969</v>
      </c>
      <c r="D2111" s="1">
        <v>250</v>
      </c>
      <c r="E2111" t="s">
        <v>38</v>
      </c>
      <c r="F2111" s="1">
        <v>1</v>
      </c>
      <c r="G2111" t="s">
        <v>21</v>
      </c>
      <c r="H2111" s="1">
        <v>1</v>
      </c>
      <c r="I2111" t="s">
        <v>11</v>
      </c>
      <c r="Q2111" s="3"/>
      <c r="R2111" s="2"/>
    </row>
    <row r="2112" spans="1:18">
      <c r="A2112" s="1">
        <v>7352976</v>
      </c>
      <c r="B2112" s="1">
        <v>4932638</v>
      </c>
      <c r="C2112" t="s">
        <v>458</v>
      </c>
      <c r="D2112" s="1">
        <v>6</v>
      </c>
      <c r="E2112" t="s">
        <v>10</v>
      </c>
      <c r="F2112" s="1">
        <v>1</v>
      </c>
      <c r="G2112" t="s">
        <v>14</v>
      </c>
      <c r="H2112" s="1">
        <v>2</v>
      </c>
      <c r="I2112" t="s">
        <v>11</v>
      </c>
      <c r="Q2112" s="3"/>
      <c r="R2112" s="2"/>
    </row>
    <row r="2113" spans="1:18">
      <c r="A2113" s="1">
        <v>7352976</v>
      </c>
      <c r="B2113" s="1">
        <v>5154027</v>
      </c>
      <c r="C2113" t="s">
        <v>970</v>
      </c>
      <c r="D2113" s="1">
        <v>4</v>
      </c>
      <c r="E2113" t="s">
        <v>10</v>
      </c>
      <c r="F2113" s="1">
        <v>1</v>
      </c>
      <c r="G2113" t="s">
        <v>14</v>
      </c>
      <c r="H2113" s="1">
        <v>1</v>
      </c>
      <c r="I2113" t="s">
        <v>11</v>
      </c>
      <c r="Q2113" s="3"/>
      <c r="R2113" s="2"/>
    </row>
    <row r="2114" spans="1:18">
      <c r="A2114" s="1">
        <v>7413209</v>
      </c>
      <c r="B2114" s="1">
        <v>5153844</v>
      </c>
      <c r="C2114" t="s">
        <v>77</v>
      </c>
      <c r="D2114" s="1">
        <v>1737</v>
      </c>
      <c r="E2114" t="s">
        <v>10</v>
      </c>
      <c r="F2114" s="1">
        <v>0</v>
      </c>
      <c r="H2114" s="1">
        <v>3</v>
      </c>
      <c r="I2114" t="s">
        <v>11</v>
      </c>
      <c r="Q2114" s="3"/>
      <c r="R2114" s="2"/>
    </row>
    <row r="2115" spans="1:18">
      <c r="A2115" s="1">
        <v>7413209</v>
      </c>
      <c r="B2115" s="1">
        <v>4847221</v>
      </c>
      <c r="C2115" t="s">
        <v>338</v>
      </c>
      <c r="D2115" s="1">
        <v>1223</v>
      </c>
      <c r="E2115" t="s">
        <v>10</v>
      </c>
      <c r="F2115" s="1">
        <v>0</v>
      </c>
      <c r="H2115" s="1">
        <v>2</v>
      </c>
      <c r="I2115" t="s">
        <v>11</v>
      </c>
      <c r="Q2115" s="3"/>
      <c r="R2115" s="2"/>
    </row>
    <row r="2116" spans="1:18">
      <c r="A2116" s="1">
        <v>7413209</v>
      </c>
      <c r="B2116" s="1">
        <v>4844504</v>
      </c>
      <c r="C2116" t="s">
        <v>336</v>
      </c>
      <c r="D2116" s="1">
        <v>324</v>
      </c>
      <c r="E2116" t="s">
        <v>10</v>
      </c>
      <c r="F2116" s="1">
        <v>0</v>
      </c>
      <c r="H2116" s="1">
        <v>1</v>
      </c>
      <c r="I2116" t="s">
        <v>11</v>
      </c>
      <c r="Q2116" s="3"/>
      <c r="R2116" s="2"/>
    </row>
    <row r="2117" spans="1:18">
      <c r="A2117" s="1">
        <v>7556862</v>
      </c>
      <c r="B2117" s="1">
        <v>5153960</v>
      </c>
      <c r="C2117" t="s">
        <v>565</v>
      </c>
      <c r="D2117" s="1">
        <v>21</v>
      </c>
      <c r="E2117" t="s">
        <v>38</v>
      </c>
      <c r="F2117" s="1">
        <v>1</v>
      </c>
      <c r="G2117" t="s">
        <v>197</v>
      </c>
      <c r="H2117" s="1">
        <v>1</v>
      </c>
      <c r="I2117" t="s">
        <v>11</v>
      </c>
      <c r="Q2117" s="3"/>
      <c r="R2117" s="2"/>
    </row>
    <row r="2118" spans="1:18">
      <c r="A2118" s="1">
        <v>7359601</v>
      </c>
      <c r="B2118" s="1">
        <v>7332082</v>
      </c>
      <c r="C2118" t="s">
        <v>896</v>
      </c>
      <c r="D2118" s="1">
        <v>100</v>
      </c>
      <c r="E2118" t="s">
        <v>24</v>
      </c>
      <c r="F2118" s="1">
        <v>1</v>
      </c>
      <c r="G2118" t="s">
        <v>14</v>
      </c>
      <c r="H2118" s="1">
        <v>1</v>
      </c>
      <c r="I2118" t="s">
        <v>11</v>
      </c>
      <c r="Q2118" s="3"/>
      <c r="R2118" s="2"/>
    </row>
    <row r="2119" spans="1:18">
      <c r="A2119" s="1">
        <v>7496144</v>
      </c>
      <c r="B2119" s="1">
        <v>4850784</v>
      </c>
      <c r="C2119" t="s">
        <v>9</v>
      </c>
      <c r="D2119" s="1">
        <v>10</v>
      </c>
      <c r="E2119" t="s">
        <v>38</v>
      </c>
      <c r="F2119" s="1">
        <v>0</v>
      </c>
      <c r="H2119" s="1">
        <v>1</v>
      </c>
      <c r="I2119" t="s">
        <v>11</v>
      </c>
      <c r="Q2119" s="3"/>
      <c r="R2119" s="2"/>
    </row>
    <row r="2120" spans="1:18">
      <c r="A2120" s="1">
        <v>7729506</v>
      </c>
      <c r="B2120" s="1">
        <v>5153754</v>
      </c>
      <c r="C2120" t="s">
        <v>193</v>
      </c>
      <c r="D2120" s="1">
        <v>4</v>
      </c>
      <c r="E2120" t="s">
        <v>10</v>
      </c>
      <c r="F2120" s="1">
        <v>1</v>
      </c>
      <c r="G2120" t="s">
        <v>14</v>
      </c>
      <c r="H2120" s="1">
        <v>2</v>
      </c>
      <c r="I2120" t="s">
        <v>11</v>
      </c>
      <c r="Q2120" s="3"/>
      <c r="R2120" s="2"/>
    </row>
    <row r="2121" spans="1:18">
      <c r="A2121" s="1">
        <v>7729506</v>
      </c>
      <c r="B2121" s="1">
        <v>6434407</v>
      </c>
      <c r="C2121" t="s">
        <v>971</v>
      </c>
      <c r="D2121" s="1">
        <v>3</v>
      </c>
      <c r="E2121" t="s">
        <v>10</v>
      </c>
      <c r="F2121" s="1">
        <v>1</v>
      </c>
      <c r="G2121" t="s">
        <v>14</v>
      </c>
      <c r="H2121" s="1">
        <v>1</v>
      </c>
      <c r="I2121" t="s">
        <v>11</v>
      </c>
      <c r="Q2121" s="3"/>
      <c r="R2121" s="2"/>
    </row>
    <row r="2122" spans="1:18">
      <c r="A2122" s="1">
        <v>7738161</v>
      </c>
      <c r="B2122" s="1">
        <v>6397949</v>
      </c>
      <c r="C2122" t="s">
        <v>972</v>
      </c>
      <c r="D2122" s="1">
        <v>75</v>
      </c>
      <c r="E2122" t="s">
        <v>10</v>
      </c>
      <c r="F2122" s="1">
        <v>0</v>
      </c>
      <c r="H2122" s="1">
        <v>1</v>
      </c>
      <c r="I2122" t="s">
        <v>11</v>
      </c>
      <c r="Q2122" s="3"/>
      <c r="R2122" s="2"/>
    </row>
    <row r="2123" spans="1:18">
      <c r="A2123" s="1">
        <v>5986647</v>
      </c>
      <c r="B2123" s="1">
        <v>5154129</v>
      </c>
      <c r="C2123" t="s">
        <v>94</v>
      </c>
      <c r="D2123" s="1">
        <v>15</v>
      </c>
      <c r="E2123" t="s">
        <v>10</v>
      </c>
      <c r="F2123" s="1">
        <v>0</v>
      </c>
      <c r="H2123" s="1">
        <v>2</v>
      </c>
      <c r="I2123" t="s">
        <v>11</v>
      </c>
      <c r="Q2123" s="3"/>
      <c r="R2123" s="2"/>
    </row>
    <row r="2124" spans="1:18">
      <c r="A2124" s="1">
        <v>5986647</v>
      </c>
      <c r="B2124" s="1">
        <v>4844504</v>
      </c>
      <c r="C2124" t="s">
        <v>336</v>
      </c>
      <c r="D2124" s="1">
        <v>400</v>
      </c>
      <c r="E2124" t="s">
        <v>10</v>
      </c>
      <c r="F2124" s="1">
        <v>0</v>
      </c>
      <c r="H2124" s="1">
        <v>1</v>
      </c>
      <c r="I2124" t="s">
        <v>11</v>
      </c>
      <c r="Q2124" s="3"/>
      <c r="R2124" s="2"/>
    </row>
    <row r="2125" spans="1:18">
      <c r="A2125" s="1">
        <v>5986648</v>
      </c>
      <c r="B2125" s="1">
        <v>5154081</v>
      </c>
      <c r="C2125" t="s">
        <v>973</v>
      </c>
      <c r="D2125" s="1">
        <v>5</v>
      </c>
      <c r="E2125" t="s">
        <v>10</v>
      </c>
      <c r="F2125" s="1">
        <v>0</v>
      </c>
      <c r="H2125" s="1">
        <v>1</v>
      </c>
      <c r="I2125" t="s">
        <v>11</v>
      </c>
      <c r="Q2125" s="3"/>
      <c r="R2125" s="2"/>
    </row>
    <row r="2126" spans="1:18">
      <c r="A2126" s="1">
        <v>5986678</v>
      </c>
      <c r="B2126" s="1">
        <v>5205115</v>
      </c>
      <c r="C2126" t="s">
        <v>261</v>
      </c>
      <c r="D2126" s="1">
        <v>11.25</v>
      </c>
      <c r="E2126" t="s">
        <v>10</v>
      </c>
      <c r="F2126" s="1">
        <v>0</v>
      </c>
      <c r="H2126" s="1">
        <v>1</v>
      </c>
      <c r="I2126" t="s">
        <v>11</v>
      </c>
      <c r="Q2126" s="3"/>
      <c r="R2126" s="2"/>
    </row>
    <row r="2127" spans="1:18">
      <c r="A2127" s="1">
        <v>4191709</v>
      </c>
      <c r="B2127" s="1">
        <v>4824276</v>
      </c>
      <c r="C2127" t="s">
        <v>764</v>
      </c>
      <c r="D2127" s="1">
        <v>250</v>
      </c>
      <c r="E2127" t="s">
        <v>10</v>
      </c>
      <c r="F2127" s="1">
        <v>5</v>
      </c>
      <c r="G2127" t="s">
        <v>14</v>
      </c>
      <c r="H2127" s="1">
        <v>1</v>
      </c>
      <c r="I2127" t="s">
        <v>11</v>
      </c>
      <c r="Q2127" s="3"/>
      <c r="R2127" s="2"/>
    </row>
    <row r="2128" spans="1:18">
      <c r="A2128" s="1">
        <v>4645635</v>
      </c>
      <c r="B2128" s="1">
        <v>4930829</v>
      </c>
      <c r="C2128" t="s">
        <v>344</v>
      </c>
      <c r="D2128" s="1">
        <v>1500</v>
      </c>
      <c r="E2128" t="s">
        <v>10</v>
      </c>
      <c r="F2128" s="1">
        <v>0</v>
      </c>
      <c r="H2128" s="1">
        <v>2</v>
      </c>
      <c r="I2128" t="s">
        <v>11</v>
      </c>
      <c r="Q2128" s="3"/>
      <c r="R2128" s="2"/>
    </row>
    <row r="2129" spans="1:18">
      <c r="A2129" s="1">
        <v>4645635</v>
      </c>
      <c r="B2129" s="1">
        <v>5202082</v>
      </c>
      <c r="C2129" t="s">
        <v>204</v>
      </c>
      <c r="D2129" s="1">
        <v>1200</v>
      </c>
      <c r="E2129" t="s">
        <v>10</v>
      </c>
      <c r="F2129" s="1">
        <v>0</v>
      </c>
      <c r="H2129" s="1">
        <v>1</v>
      </c>
      <c r="I2129" t="s">
        <v>11</v>
      </c>
      <c r="Q2129" s="3"/>
      <c r="R2129" s="2"/>
    </row>
    <row r="2130" spans="1:18">
      <c r="A2130" s="1">
        <v>4672336</v>
      </c>
      <c r="B2130" s="1">
        <v>5197886</v>
      </c>
      <c r="C2130" t="s">
        <v>334</v>
      </c>
      <c r="D2130" s="1">
        <v>750</v>
      </c>
      <c r="E2130" t="s">
        <v>10</v>
      </c>
      <c r="F2130" s="1">
        <v>0</v>
      </c>
      <c r="H2130" s="1">
        <v>1</v>
      </c>
      <c r="I2130" t="s">
        <v>11</v>
      </c>
      <c r="Q2130" s="3"/>
      <c r="R2130" s="2"/>
    </row>
    <row r="2131" spans="1:18">
      <c r="A2131" s="1">
        <v>5680331</v>
      </c>
      <c r="B2131" s="1">
        <v>5199722</v>
      </c>
      <c r="C2131" t="s">
        <v>974</v>
      </c>
      <c r="D2131" s="1">
        <v>0.7</v>
      </c>
      <c r="E2131" t="s">
        <v>10</v>
      </c>
      <c r="F2131" s="1">
        <v>0</v>
      </c>
      <c r="H2131" s="1">
        <v>3</v>
      </c>
      <c r="I2131" t="s">
        <v>11</v>
      </c>
      <c r="Q2131" s="3"/>
      <c r="R2131" s="2"/>
    </row>
    <row r="2132" spans="1:18">
      <c r="A2132" s="1">
        <v>5680331</v>
      </c>
      <c r="B2132" s="1">
        <v>5158982</v>
      </c>
      <c r="C2132" t="s">
        <v>975</v>
      </c>
      <c r="D2132" s="1">
        <v>20</v>
      </c>
      <c r="E2132" t="s">
        <v>10</v>
      </c>
      <c r="F2132" s="1">
        <v>0</v>
      </c>
      <c r="H2132" s="1">
        <v>2</v>
      </c>
      <c r="I2132" t="s">
        <v>11</v>
      </c>
      <c r="Q2132" s="3"/>
      <c r="R2132" s="2"/>
    </row>
    <row r="2133" spans="1:18">
      <c r="A2133" s="1">
        <v>5846559</v>
      </c>
      <c r="B2133" s="1">
        <v>4825545</v>
      </c>
      <c r="C2133" t="s">
        <v>941</v>
      </c>
      <c r="D2133" s="1">
        <v>20</v>
      </c>
      <c r="E2133" t="s">
        <v>10</v>
      </c>
      <c r="F2133" s="1">
        <v>0</v>
      </c>
      <c r="H2133" s="1">
        <v>1</v>
      </c>
      <c r="I2133" t="s">
        <v>11</v>
      </c>
      <c r="Q2133" s="3"/>
      <c r="R2133" s="2"/>
    </row>
    <row r="2134" spans="1:18">
      <c r="A2134" s="1">
        <v>5986389</v>
      </c>
      <c r="B2134" s="1">
        <v>5170350</v>
      </c>
      <c r="C2134" t="s">
        <v>268</v>
      </c>
      <c r="D2134" s="1">
        <v>500</v>
      </c>
      <c r="E2134" t="s">
        <v>10</v>
      </c>
      <c r="F2134" s="1">
        <v>50</v>
      </c>
      <c r="G2134" t="s">
        <v>14</v>
      </c>
      <c r="H2134" s="1">
        <v>1</v>
      </c>
      <c r="I2134" t="s">
        <v>11</v>
      </c>
      <c r="Q2134" s="3"/>
      <c r="R2134" s="2"/>
    </row>
    <row r="2135" spans="1:18">
      <c r="A2135" s="1">
        <v>5986410</v>
      </c>
      <c r="B2135" s="1">
        <v>4829162</v>
      </c>
      <c r="C2135" t="s">
        <v>813</v>
      </c>
      <c r="D2135" s="1">
        <v>4</v>
      </c>
      <c r="E2135" t="s">
        <v>10</v>
      </c>
      <c r="F2135" s="1">
        <v>0</v>
      </c>
      <c r="H2135" s="1">
        <v>1</v>
      </c>
      <c r="I2135" t="s">
        <v>11</v>
      </c>
      <c r="Q2135" s="3"/>
      <c r="R2135" s="2"/>
    </row>
    <row r="2136" spans="1:18">
      <c r="A2136" s="1">
        <v>5986441</v>
      </c>
      <c r="B2136" s="1">
        <v>5170096</v>
      </c>
      <c r="C2136" t="s">
        <v>976</v>
      </c>
      <c r="D2136" s="1">
        <v>1</v>
      </c>
      <c r="E2136" t="s">
        <v>10</v>
      </c>
      <c r="F2136" s="1">
        <v>0</v>
      </c>
      <c r="H2136" s="1">
        <v>1</v>
      </c>
      <c r="I2136" t="s">
        <v>11</v>
      </c>
      <c r="Q2136" s="3"/>
      <c r="R2136" s="2"/>
    </row>
    <row r="2137" spans="1:18">
      <c r="A2137" s="1">
        <v>5986565</v>
      </c>
      <c r="B2137" s="1">
        <v>5199575</v>
      </c>
      <c r="C2137" t="s">
        <v>977</v>
      </c>
      <c r="D2137" s="1">
        <v>111.8</v>
      </c>
      <c r="E2137" t="s">
        <v>10</v>
      </c>
      <c r="F2137" s="1">
        <v>0</v>
      </c>
      <c r="H2137" s="1">
        <v>1</v>
      </c>
      <c r="I2137" t="s">
        <v>11</v>
      </c>
      <c r="Q2137" s="3"/>
      <c r="R2137" s="2"/>
    </row>
    <row r="2138" spans="1:18">
      <c r="A2138" s="1">
        <v>5986566</v>
      </c>
      <c r="B2138" s="1">
        <v>5202615</v>
      </c>
      <c r="C2138" t="s">
        <v>978</v>
      </c>
      <c r="D2138" s="1">
        <v>2</v>
      </c>
      <c r="E2138" t="s">
        <v>10</v>
      </c>
      <c r="F2138" s="1">
        <v>0</v>
      </c>
      <c r="H2138" s="1">
        <v>1</v>
      </c>
      <c r="I2138" t="s">
        <v>11</v>
      </c>
      <c r="Q2138" s="3"/>
      <c r="R2138" s="2"/>
    </row>
    <row r="2139" spans="1:18">
      <c r="A2139" s="1">
        <v>5986567</v>
      </c>
      <c r="B2139" s="1">
        <v>5355301</v>
      </c>
      <c r="C2139" t="s">
        <v>340</v>
      </c>
      <c r="D2139" s="1">
        <v>27</v>
      </c>
      <c r="E2139" t="s">
        <v>10</v>
      </c>
      <c r="F2139" s="1">
        <v>0</v>
      </c>
      <c r="H2139" s="1">
        <v>1</v>
      </c>
      <c r="I2139" t="s">
        <v>11</v>
      </c>
      <c r="Q2139" s="3"/>
      <c r="R2139" s="2"/>
    </row>
    <row r="2140" spans="1:18">
      <c r="A2140" s="1">
        <v>5986728</v>
      </c>
      <c r="B2140" s="1">
        <v>5198522</v>
      </c>
      <c r="C2140" t="s">
        <v>442</v>
      </c>
      <c r="D2140" s="1">
        <v>1000</v>
      </c>
      <c r="E2140" t="s">
        <v>10</v>
      </c>
      <c r="F2140" s="1">
        <v>0</v>
      </c>
      <c r="H2140" s="1">
        <v>1</v>
      </c>
      <c r="I2140" t="s">
        <v>11</v>
      </c>
      <c r="Q2140" s="3"/>
      <c r="R2140" s="2"/>
    </row>
    <row r="2141" spans="1:18">
      <c r="A2141" s="1">
        <v>5986478</v>
      </c>
      <c r="B2141" s="1">
        <v>5208363</v>
      </c>
      <c r="C2141" t="s">
        <v>980</v>
      </c>
      <c r="D2141" s="1">
        <v>500</v>
      </c>
      <c r="E2141" t="s">
        <v>10</v>
      </c>
      <c r="F2141" s="1">
        <v>0</v>
      </c>
      <c r="H2141" s="1">
        <v>1</v>
      </c>
      <c r="I2141" t="s">
        <v>11</v>
      </c>
      <c r="Q2141" s="3"/>
      <c r="R2141" s="2"/>
    </row>
    <row r="2142" spans="1:18">
      <c r="A2142" s="1">
        <v>5986479</v>
      </c>
      <c r="B2142" s="1">
        <v>4825089</v>
      </c>
      <c r="C2142" t="s">
        <v>42</v>
      </c>
      <c r="D2142" s="1">
        <v>600</v>
      </c>
      <c r="E2142" t="s">
        <v>10</v>
      </c>
      <c r="F2142" s="1">
        <v>0</v>
      </c>
      <c r="H2142" s="1">
        <v>1</v>
      </c>
      <c r="I2142" t="s">
        <v>11</v>
      </c>
      <c r="Q2142" s="3"/>
      <c r="R2142" s="2"/>
    </row>
    <row r="2143" spans="1:18">
      <c r="A2143" s="1">
        <v>5986481</v>
      </c>
      <c r="B2143" s="1">
        <v>5152862</v>
      </c>
      <c r="C2143" t="s">
        <v>981</v>
      </c>
      <c r="D2143" s="1">
        <v>100</v>
      </c>
      <c r="E2143" t="s">
        <v>10</v>
      </c>
      <c r="F2143" s="1">
        <v>0</v>
      </c>
      <c r="H2143" s="1">
        <v>1</v>
      </c>
      <c r="I2143" t="s">
        <v>11</v>
      </c>
      <c r="Q2143" s="3"/>
      <c r="R2143" s="2"/>
    </row>
    <row r="2144" spans="1:18">
      <c r="A2144" s="1">
        <v>5986491</v>
      </c>
      <c r="B2144" s="1">
        <v>5170117</v>
      </c>
      <c r="C2144" t="s">
        <v>982</v>
      </c>
      <c r="D2144" s="1">
        <v>5</v>
      </c>
      <c r="E2144" t="s">
        <v>10</v>
      </c>
      <c r="F2144" t="s">
        <v>18</v>
      </c>
      <c r="H2144" s="1">
        <v>1</v>
      </c>
      <c r="I2144" t="s">
        <v>11</v>
      </c>
      <c r="Q2144" s="3"/>
      <c r="R2144" s="2"/>
    </row>
    <row r="2145" spans="1:18">
      <c r="A2145" s="1">
        <v>5986497</v>
      </c>
      <c r="B2145" s="1">
        <v>5201977</v>
      </c>
      <c r="C2145" t="s">
        <v>983</v>
      </c>
      <c r="D2145" s="1">
        <v>500</v>
      </c>
      <c r="E2145" t="s">
        <v>10</v>
      </c>
      <c r="F2145" s="1">
        <v>0</v>
      </c>
      <c r="H2145" s="1">
        <v>1</v>
      </c>
      <c r="I2145" t="s">
        <v>11</v>
      </c>
      <c r="Q2145" s="3"/>
      <c r="R2145" s="2"/>
    </row>
    <row r="2146" spans="1:18">
      <c r="A2146" s="1">
        <v>5986592</v>
      </c>
      <c r="B2146" s="1">
        <v>5208239</v>
      </c>
      <c r="C2146" t="s">
        <v>583</v>
      </c>
      <c r="D2146" s="1">
        <v>60</v>
      </c>
      <c r="E2146" t="s">
        <v>10</v>
      </c>
      <c r="F2146" s="1">
        <v>0</v>
      </c>
      <c r="H2146" s="1">
        <v>1</v>
      </c>
      <c r="I2146" t="s">
        <v>11</v>
      </c>
      <c r="Q2146" s="3"/>
      <c r="R2146" s="2"/>
    </row>
    <row r="2147" spans="1:18">
      <c r="A2147" s="1">
        <v>5986602</v>
      </c>
      <c r="B2147" s="1">
        <v>5166808</v>
      </c>
      <c r="C2147" t="s">
        <v>735</v>
      </c>
      <c r="D2147" s="1">
        <v>150</v>
      </c>
      <c r="E2147" t="s">
        <v>10</v>
      </c>
      <c r="F2147" s="1">
        <v>0</v>
      </c>
      <c r="H2147" s="1">
        <v>1</v>
      </c>
      <c r="I2147" t="s">
        <v>11</v>
      </c>
      <c r="Q2147" s="3"/>
      <c r="R2147" s="2"/>
    </row>
    <row r="2148" spans="1:18">
      <c r="A2148" s="1">
        <v>5986608</v>
      </c>
      <c r="B2148" s="1">
        <v>5208385</v>
      </c>
      <c r="C2148" t="s">
        <v>984</v>
      </c>
      <c r="D2148" s="1">
        <v>22</v>
      </c>
      <c r="E2148" t="s">
        <v>10</v>
      </c>
      <c r="F2148" s="1">
        <v>1</v>
      </c>
      <c r="G2148" t="s">
        <v>21</v>
      </c>
      <c r="H2148" s="1">
        <v>2</v>
      </c>
      <c r="I2148" t="s">
        <v>11</v>
      </c>
      <c r="Q2148" s="3"/>
      <c r="R2148" s="2"/>
    </row>
    <row r="2149" spans="1:18">
      <c r="A2149" s="1">
        <v>5986608</v>
      </c>
      <c r="B2149" s="1">
        <v>5154354</v>
      </c>
      <c r="C2149" t="s">
        <v>228</v>
      </c>
      <c r="D2149" s="1">
        <v>44</v>
      </c>
      <c r="E2149" t="s">
        <v>10</v>
      </c>
      <c r="F2149" s="1">
        <v>1</v>
      </c>
      <c r="G2149" t="s">
        <v>21</v>
      </c>
      <c r="H2149" s="1">
        <v>1</v>
      </c>
      <c r="I2149" t="s">
        <v>11</v>
      </c>
      <c r="Q2149" s="3"/>
      <c r="R2149" s="2"/>
    </row>
    <row r="2150" spans="1:18">
      <c r="A2150" s="1">
        <v>5986752</v>
      </c>
      <c r="B2150" s="1">
        <v>5154152</v>
      </c>
      <c r="C2150" t="s">
        <v>507</v>
      </c>
      <c r="D2150" s="1">
        <v>50</v>
      </c>
      <c r="E2150" t="s">
        <v>38</v>
      </c>
      <c r="F2150" s="1">
        <v>1</v>
      </c>
      <c r="G2150" t="s">
        <v>21</v>
      </c>
      <c r="H2150" s="1">
        <v>2</v>
      </c>
      <c r="I2150" t="s">
        <v>11</v>
      </c>
      <c r="Q2150" s="3"/>
      <c r="R2150" s="2"/>
    </row>
    <row r="2151" spans="1:18">
      <c r="A2151" s="1">
        <v>5986752</v>
      </c>
      <c r="B2151" s="1">
        <v>5153737</v>
      </c>
      <c r="C2151" t="s">
        <v>302</v>
      </c>
      <c r="D2151" s="1">
        <v>500</v>
      </c>
      <c r="E2151" t="s">
        <v>38</v>
      </c>
      <c r="F2151" s="1">
        <v>1</v>
      </c>
      <c r="G2151" t="s">
        <v>21</v>
      </c>
      <c r="H2151" s="1">
        <v>1</v>
      </c>
      <c r="I2151" t="s">
        <v>11</v>
      </c>
      <c r="Q2151" s="3"/>
      <c r="R2151" s="2"/>
    </row>
    <row r="2152" spans="1:18">
      <c r="A2152" s="1">
        <v>5986777</v>
      </c>
      <c r="B2152" s="1">
        <v>6402008</v>
      </c>
      <c r="C2152" t="s">
        <v>543</v>
      </c>
      <c r="D2152" s="1">
        <v>562</v>
      </c>
      <c r="E2152" t="s">
        <v>10</v>
      </c>
      <c r="F2152" s="1">
        <v>1</v>
      </c>
      <c r="G2152" t="s">
        <v>21</v>
      </c>
      <c r="H2152" s="1">
        <v>1</v>
      </c>
      <c r="I2152" t="s">
        <v>11</v>
      </c>
      <c r="Q2152" s="3"/>
      <c r="R2152" s="2"/>
    </row>
    <row r="2153" spans="1:18">
      <c r="A2153" s="1">
        <v>5986778</v>
      </c>
      <c r="B2153" s="1">
        <v>4829881</v>
      </c>
      <c r="C2153" t="s">
        <v>377</v>
      </c>
      <c r="D2153" s="1">
        <v>600000</v>
      </c>
      <c r="E2153" t="s">
        <v>24</v>
      </c>
      <c r="F2153" s="1">
        <v>2</v>
      </c>
      <c r="G2153" t="s">
        <v>14</v>
      </c>
      <c r="H2153" s="1">
        <v>1</v>
      </c>
      <c r="I2153" t="s">
        <v>11</v>
      </c>
      <c r="Q2153" s="3"/>
      <c r="R2153" s="2"/>
    </row>
    <row r="2154" spans="1:18">
      <c r="A2154" s="1">
        <v>5986784</v>
      </c>
      <c r="B2154" s="1">
        <v>5154350</v>
      </c>
      <c r="C2154" t="s">
        <v>985</v>
      </c>
      <c r="D2154" s="1">
        <v>50</v>
      </c>
      <c r="E2154" t="s">
        <v>10</v>
      </c>
      <c r="F2154" s="1">
        <v>0</v>
      </c>
      <c r="H2154" s="1">
        <v>1</v>
      </c>
      <c r="I2154" t="s">
        <v>11</v>
      </c>
      <c r="Q2154" s="3"/>
      <c r="R2154" s="2"/>
    </row>
    <row r="2155" spans="1:18">
      <c r="A2155" s="1">
        <v>5986794</v>
      </c>
      <c r="B2155" s="1">
        <v>5150913</v>
      </c>
      <c r="C2155" t="s">
        <v>393</v>
      </c>
      <c r="D2155" s="1">
        <v>40</v>
      </c>
      <c r="E2155" t="s">
        <v>10</v>
      </c>
      <c r="F2155" s="1">
        <v>0</v>
      </c>
      <c r="H2155" s="1">
        <v>1</v>
      </c>
      <c r="I2155" t="s">
        <v>11</v>
      </c>
      <c r="Q2155" s="3"/>
      <c r="R2155" s="2"/>
    </row>
    <row r="2156" spans="1:18">
      <c r="A2156" s="1">
        <v>5986809</v>
      </c>
      <c r="B2156" s="1">
        <v>4931743</v>
      </c>
      <c r="C2156" t="s">
        <v>986</v>
      </c>
      <c r="D2156" s="1">
        <v>1</v>
      </c>
      <c r="E2156" t="s">
        <v>10</v>
      </c>
      <c r="F2156" s="1">
        <v>0</v>
      </c>
      <c r="H2156" s="1">
        <v>1</v>
      </c>
      <c r="I2156" t="s">
        <v>11</v>
      </c>
      <c r="Q2156" s="3"/>
      <c r="R2156" s="2"/>
    </row>
    <row r="2157" spans="1:18">
      <c r="A2157" s="1">
        <v>5986377</v>
      </c>
      <c r="B2157" s="1">
        <v>5162015</v>
      </c>
      <c r="C2157" t="s">
        <v>673</v>
      </c>
      <c r="D2157" s="1">
        <v>20</v>
      </c>
      <c r="E2157" t="s">
        <v>10</v>
      </c>
      <c r="F2157" s="1">
        <v>0</v>
      </c>
      <c r="H2157" s="1">
        <v>1</v>
      </c>
      <c r="I2157" t="s">
        <v>11</v>
      </c>
      <c r="Q2157" s="3"/>
      <c r="R2157" s="2"/>
    </row>
    <row r="2158" spans="1:18">
      <c r="A2158" s="1">
        <v>5986384</v>
      </c>
      <c r="B2158" s="1">
        <v>5154003</v>
      </c>
      <c r="C2158" t="s">
        <v>409</v>
      </c>
      <c r="D2158" s="1">
        <v>100</v>
      </c>
      <c r="E2158" t="s">
        <v>10</v>
      </c>
      <c r="F2158" s="1">
        <v>0</v>
      </c>
      <c r="H2158" s="1">
        <v>1</v>
      </c>
      <c r="I2158" t="s">
        <v>11</v>
      </c>
      <c r="Q2158" s="3"/>
      <c r="R2158" s="2"/>
    </row>
    <row r="2159" spans="1:18">
      <c r="A2159" s="1">
        <v>93604</v>
      </c>
      <c r="B2159" s="1">
        <v>5170584</v>
      </c>
      <c r="C2159" t="s">
        <v>556</v>
      </c>
      <c r="D2159" s="1">
        <v>40</v>
      </c>
      <c r="E2159" t="s">
        <v>10</v>
      </c>
      <c r="F2159" s="1">
        <v>1</v>
      </c>
      <c r="G2159" t="s">
        <v>14</v>
      </c>
      <c r="H2159" s="1">
        <v>1</v>
      </c>
      <c r="I2159" t="s">
        <v>11</v>
      </c>
      <c r="Q2159" s="3"/>
      <c r="R2159" s="2"/>
    </row>
    <row r="2160" spans="1:18">
      <c r="A2160" s="1">
        <v>97122</v>
      </c>
      <c r="B2160" s="1">
        <v>4827292</v>
      </c>
      <c r="C2160" t="s">
        <v>987</v>
      </c>
      <c r="D2160" s="1">
        <v>20</v>
      </c>
      <c r="E2160" t="s">
        <v>10</v>
      </c>
      <c r="F2160" s="1">
        <v>10</v>
      </c>
      <c r="G2160" t="s">
        <v>14</v>
      </c>
      <c r="H2160" s="1">
        <v>1</v>
      </c>
      <c r="I2160" t="s">
        <v>11</v>
      </c>
      <c r="Q2160" s="3"/>
      <c r="R2160" s="2"/>
    </row>
    <row r="2161" spans="1:18">
      <c r="A2161" s="1">
        <v>100865</v>
      </c>
      <c r="B2161" s="1">
        <v>5199631</v>
      </c>
      <c r="C2161" t="s">
        <v>174</v>
      </c>
      <c r="D2161" s="1">
        <v>0.12</v>
      </c>
      <c r="E2161" t="s">
        <v>103</v>
      </c>
      <c r="F2161" s="1">
        <v>0</v>
      </c>
      <c r="G2161" t="s">
        <v>14</v>
      </c>
      <c r="H2161" s="1">
        <v>1</v>
      </c>
      <c r="I2161" t="s">
        <v>11</v>
      </c>
      <c r="Q2161" s="3"/>
      <c r="R2161" s="2"/>
    </row>
    <row r="2162" spans="1:18">
      <c r="A2162" s="1">
        <v>112903</v>
      </c>
      <c r="B2162" s="1">
        <v>4931220</v>
      </c>
      <c r="C2162" t="s">
        <v>988</v>
      </c>
      <c r="D2162" s="1">
        <v>4680</v>
      </c>
      <c r="E2162" t="s">
        <v>10</v>
      </c>
      <c r="F2162" s="1">
        <v>15</v>
      </c>
      <c r="G2162" t="s">
        <v>14</v>
      </c>
      <c r="H2162" s="1">
        <v>1</v>
      </c>
      <c r="I2162" t="s">
        <v>11</v>
      </c>
      <c r="Q2162" s="3"/>
      <c r="R2162" s="2"/>
    </row>
    <row r="2163" spans="1:18">
      <c r="A2163" s="1">
        <v>117137</v>
      </c>
      <c r="B2163" s="1">
        <v>5153839</v>
      </c>
      <c r="C2163" t="s">
        <v>876</v>
      </c>
      <c r="D2163" s="1">
        <v>75</v>
      </c>
      <c r="E2163" t="s">
        <v>10</v>
      </c>
      <c r="F2163" s="1">
        <v>0</v>
      </c>
      <c r="H2163" s="1">
        <v>1</v>
      </c>
      <c r="I2163" t="s">
        <v>11</v>
      </c>
      <c r="Q2163" s="3"/>
      <c r="R2163" s="2"/>
    </row>
    <row r="2164" spans="1:18">
      <c r="A2164" s="1">
        <v>33816</v>
      </c>
      <c r="B2164" s="1">
        <v>6398127</v>
      </c>
      <c r="C2164" t="s">
        <v>63</v>
      </c>
      <c r="D2164" s="1">
        <v>1000</v>
      </c>
      <c r="E2164" t="s">
        <v>10</v>
      </c>
      <c r="F2164" s="1">
        <v>0</v>
      </c>
      <c r="H2164" s="1">
        <v>1</v>
      </c>
      <c r="I2164" t="s">
        <v>11</v>
      </c>
      <c r="Q2164" s="3"/>
      <c r="R2164" s="2"/>
    </row>
    <row r="2165" spans="1:18">
      <c r="A2165" s="1">
        <v>33816</v>
      </c>
      <c r="B2165" s="1">
        <v>6401715</v>
      </c>
      <c r="C2165" t="s">
        <v>98</v>
      </c>
      <c r="D2165" s="1">
        <v>10</v>
      </c>
      <c r="E2165" t="s">
        <v>10</v>
      </c>
      <c r="F2165" s="1">
        <v>1</v>
      </c>
      <c r="G2165" t="s">
        <v>14</v>
      </c>
      <c r="H2165" s="1">
        <v>2</v>
      </c>
      <c r="I2165" t="s">
        <v>11</v>
      </c>
      <c r="Q2165" s="3"/>
      <c r="R2165" s="2"/>
    </row>
    <row r="2166" spans="1:18">
      <c r="A2166" s="1">
        <v>19150</v>
      </c>
      <c r="B2166" s="1">
        <v>5199335</v>
      </c>
      <c r="C2166" t="s">
        <v>47</v>
      </c>
      <c r="D2166" s="1">
        <v>850</v>
      </c>
      <c r="E2166" t="s">
        <v>10</v>
      </c>
      <c r="F2166" s="1">
        <v>0</v>
      </c>
      <c r="H2166" s="1">
        <v>1</v>
      </c>
      <c r="I2166" t="s">
        <v>11</v>
      </c>
      <c r="Q2166" s="3"/>
      <c r="R2166" s="2"/>
    </row>
    <row r="2167" spans="1:18">
      <c r="A2167" s="1">
        <v>54273</v>
      </c>
      <c r="B2167" s="1">
        <v>4847344</v>
      </c>
      <c r="C2167" t="s">
        <v>337</v>
      </c>
      <c r="D2167" s="1">
        <v>57</v>
      </c>
      <c r="E2167" t="s">
        <v>10</v>
      </c>
      <c r="F2167" t="s">
        <v>18</v>
      </c>
      <c r="H2167" s="1">
        <v>2</v>
      </c>
      <c r="I2167" t="s">
        <v>11</v>
      </c>
      <c r="Q2167" s="3"/>
      <c r="R2167" s="2"/>
    </row>
    <row r="2168" spans="1:18">
      <c r="A2168" s="1">
        <v>54273</v>
      </c>
      <c r="B2168" s="1">
        <v>4931668</v>
      </c>
      <c r="C2168" t="s">
        <v>188</v>
      </c>
      <c r="D2168" s="1">
        <v>400</v>
      </c>
      <c r="E2168" t="s">
        <v>10</v>
      </c>
      <c r="F2168" t="s">
        <v>18</v>
      </c>
      <c r="H2168" s="1">
        <v>1</v>
      </c>
      <c r="I2168" t="s">
        <v>11</v>
      </c>
      <c r="Q2168" s="3"/>
      <c r="R2168" s="2"/>
    </row>
    <row r="2169" spans="1:18">
      <c r="A2169" s="1">
        <v>54383</v>
      </c>
      <c r="B2169" s="1">
        <v>5200671</v>
      </c>
      <c r="C2169" t="s">
        <v>585</v>
      </c>
      <c r="D2169" s="1">
        <v>150</v>
      </c>
      <c r="E2169" t="s">
        <v>10</v>
      </c>
      <c r="F2169" s="1">
        <v>0</v>
      </c>
      <c r="H2169" s="1">
        <v>1</v>
      </c>
      <c r="I2169" t="s">
        <v>11</v>
      </c>
      <c r="Q2169" s="3"/>
      <c r="R2169" s="2"/>
    </row>
    <row r="2170" spans="1:18">
      <c r="A2170" s="1">
        <v>79678</v>
      </c>
      <c r="B2170" s="1">
        <v>5153955</v>
      </c>
      <c r="C2170" t="s">
        <v>990</v>
      </c>
      <c r="D2170" s="1">
        <v>2.5</v>
      </c>
      <c r="E2170" t="s">
        <v>10</v>
      </c>
      <c r="F2170" s="1">
        <v>0</v>
      </c>
      <c r="H2170" s="1">
        <v>1</v>
      </c>
      <c r="I2170" t="s">
        <v>11</v>
      </c>
      <c r="Q2170" s="3"/>
      <c r="R2170" s="2"/>
    </row>
    <row r="2171" spans="1:18">
      <c r="A2171" s="1">
        <v>79678</v>
      </c>
      <c r="B2171" s="1">
        <v>5199574</v>
      </c>
      <c r="C2171" t="s">
        <v>258</v>
      </c>
      <c r="D2171" s="1">
        <v>5</v>
      </c>
      <c r="E2171" t="s">
        <v>10</v>
      </c>
      <c r="F2171" s="1">
        <v>0</v>
      </c>
      <c r="H2171" s="1">
        <v>2</v>
      </c>
      <c r="I2171" t="s">
        <v>11</v>
      </c>
      <c r="Q2171" s="3"/>
      <c r="R2171" s="2"/>
    </row>
    <row r="2172" spans="1:18">
      <c r="A2172" s="1">
        <v>88034</v>
      </c>
      <c r="B2172" s="1">
        <v>4930976</v>
      </c>
      <c r="C2172" t="s">
        <v>775</v>
      </c>
      <c r="D2172" s="1">
        <v>3</v>
      </c>
      <c r="E2172" t="s">
        <v>10</v>
      </c>
      <c r="F2172" s="1">
        <v>3</v>
      </c>
      <c r="G2172" t="s">
        <v>14</v>
      </c>
      <c r="H2172" s="1">
        <v>1</v>
      </c>
      <c r="I2172" t="s">
        <v>11</v>
      </c>
      <c r="Q2172" s="3"/>
      <c r="R2172" s="2"/>
    </row>
    <row r="2173" spans="1:18">
      <c r="A2173" s="1">
        <v>117941</v>
      </c>
      <c r="B2173" s="1">
        <v>4932112</v>
      </c>
      <c r="C2173" t="s">
        <v>225</v>
      </c>
      <c r="D2173" s="1">
        <v>125</v>
      </c>
      <c r="E2173" t="s">
        <v>38</v>
      </c>
      <c r="F2173" s="1">
        <v>1</v>
      </c>
      <c r="G2173" t="s">
        <v>197</v>
      </c>
      <c r="H2173" s="1">
        <v>1</v>
      </c>
      <c r="I2173" t="s">
        <v>11</v>
      </c>
      <c r="Q2173" s="3"/>
      <c r="R2173" s="2"/>
    </row>
    <row r="2174" spans="1:18">
      <c r="A2174" s="1">
        <v>133815</v>
      </c>
      <c r="B2174" s="1">
        <v>5201936</v>
      </c>
      <c r="C2174" t="s">
        <v>991</v>
      </c>
      <c r="D2174" s="1">
        <v>8</v>
      </c>
      <c r="E2174" t="s">
        <v>10</v>
      </c>
      <c r="F2174" s="1">
        <v>0</v>
      </c>
      <c r="H2174" s="1">
        <v>1</v>
      </c>
      <c r="I2174" t="s">
        <v>11</v>
      </c>
      <c r="Q2174" s="3"/>
      <c r="R2174" s="2"/>
    </row>
    <row r="2175" spans="1:18">
      <c r="A2175" s="1">
        <v>134488</v>
      </c>
      <c r="B2175" s="1">
        <v>5205114</v>
      </c>
      <c r="C2175" t="s">
        <v>156</v>
      </c>
      <c r="D2175" s="1">
        <v>200</v>
      </c>
      <c r="E2175" t="s">
        <v>10</v>
      </c>
      <c r="F2175" s="1">
        <v>0</v>
      </c>
      <c r="H2175" s="1">
        <v>3</v>
      </c>
      <c r="I2175" t="s">
        <v>11</v>
      </c>
      <c r="Q2175" s="3"/>
      <c r="R2175" s="2"/>
    </row>
    <row r="2176" spans="1:18">
      <c r="A2176" s="1">
        <v>134488</v>
      </c>
      <c r="B2176" s="1">
        <v>5166963</v>
      </c>
      <c r="C2176" t="s">
        <v>125</v>
      </c>
      <c r="D2176" s="1">
        <v>200</v>
      </c>
      <c r="E2176" t="s">
        <v>10</v>
      </c>
      <c r="F2176" s="1">
        <v>0</v>
      </c>
      <c r="H2176" s="1">
        <v>2</v>
      </c>
      <c r="I2176" t="s">
        <v>11</v>
      </c>
      <c r="Q2176" s="3"/>
      <c r="R2176" s="2"/>
    </row>
    <row r="2177" spans="1:18">
      <c r="A2177" s="1">
        <v>134488</v>
      </c>
      <c r="B2177" s="1">
        <v>5198521</v>
      </c>
      <c r="C2177" t="s">
        <v>75</v>
      </c>
      <c r="D2177" s="1">
        <v>1000</v>
      </c>
      <c r="E2177" t="s">
        <v>38</v>
      </c>
      <c r="F2177" s="1">
        <v>0</v>
      </c>
      <c r="H2177" s="1">
        <v>1</v>
      </c>
      <c r="I2177" t="s">
        <v>11</v>
      </c>
      <c r="Q2177" s="3"/>
      <c r="R2177" s="2"/>
    </row>
    <row r="2178" spans="1:18">
      <c r="A2178" s="1">
        <v>141210</v>
      </c>
      <c r="B2178" s="1">
        <v>5205302</v>
      </c>
      <c r="C2178" t="s">
        <v>783</v>
      </c>
      <c r="D2178" s="1">
        <v>25</v>
      </c>
      <c r="E2178" t="s">
        <v>10</v>
      </c>
      <c r="F2178" s="1">
        <v>0</v>
      </c>
      <c r="H2178" s="1">
        <v>1</v>
      </c>
      <c r="I2178" t="s">
        <v>11</v>
      </c>
      <c r="Q2178" s="3"/>
      <c r="R2178" s="2"/>
    </row>
    <row r="2179" spans="1:18">
      <c r="A2179" s="1">
        <v>148195</v>
      </c>
      <c r="B2179" s="1">
        <v>5153960</v>
      </c>
      <c r="C2179" t="s">
        <v>565</v>
      </c>
      <c r="D2179" s="1">
        <v>250</v>
      </c>
      <c r="E2179" t="s">
        <v>38</v>
      </c>
      <c r="F2179" s="1">
        <v>1</v>
      </c>
      <c r="G2179" t="s">
        <v>14</v>
      </c>
      <c r="H2179" s="1">
        <v>1</v>
      </c>
      <c r="I2179" t="s">
        <v>11</v>
      </c>
      <c r="Q2179" s="3"/>
      <c r="R2179" s="2"/>
    </row>
    <row r="2180" spans="1:18">
      <c r="A2180" s="1">
        <v>193384</v>
      </c>
      <c r="B2180" s="1">
        <v>4854948</v>
      </c>
      <c r="C2180" t="s">
        <v>51</v>
      </c>
      <c r="D2180" s="1">
        <v>250</v>
      </c>
      <c r="E2180" t="s">
        <v>10</v>
      </c>
      <c r="F2180" s="1">
        <v>0</v>
      </c>
      <c r="H2180" s="1">
        <v>1</v>
      </c>
      <c r="I2180" t="s">
        <v>11</v>
      </c>
      <c r="Q2180" s="3"/>
      <c r="R2180" s="2"/>
    </row>
    <row r="2181" spans="1:18">
      <c r="A2181" s="1">
        <v>461110</v>
      </c>
      <c r="B2181" s="1">
        <v>5197886</v>
      </c>
      <c r="C2181" t="s">
        <v>334</v>
      </c>
      <c r="D2181" s="1">
        <v>3</v>
      </c>
      <c r="E2181" t="s">
        <v>10</v>
      </c>
      <c r="F2181" s="1">
        <v>1</v>
      </c>
      <c r="G2181" t="s">
        <v>21</v>
      </c>
      <c r="H2181" s="1">
        <v>1</v>
      </c>
      <c r="I2181" t="s">
        <v>11</v>
      </c>
      <c r="Q2181" s="3"/>
      <c r="R2181" s="2"/>
    </row>
    <row r="2182" spans="1:18">
      <c r="A2182" s="1">
        <v>566510</v>
      </c>
      <c r="B2182" s="1">
        <v>4931220</v>
      </c>
      <c r="C2182" t="s">
        <v>988</v>
      </c>
      <c r="D2182" s="1">
        <v>780</v>
      </c>
      <c r="E2182" t="s">
        <v>10</v>
      </c>
      <c r="F2182" s="1">
        <v>0</v>
      </c>
      <c r="H2182" s="1">
        <v>1</v>
      </c>
      <c r="I2182" t="s">
        <v>11</v>
      </c>
      <c r="Q2182" s="3"/>
      <c r="R2182" s="2"/>
    </row>
    <row r="2183" spans="1:18">
      <c r="A2183" s="1">
        <v>770502</v>
      </c>
      <c r="B2183" s="1">
        <v>5201757</v>
      </c>
      <c r="C2183" t="s">
        <v>330</v>
      </c>
      <c r="D2183" s="1">
        <v>300</v>
      </c>
      <c r="E2183" t="s">
        <v>10</v>
      </c>
      <c r="F2183" t="s">
        <v>18</v>
      </c>
      <c r="H2183" s="1">
        <v>1</v>
      </c>
      <c r="I2183" t="s">
        <v>11</v>
      </c>
      <c r="Q2183" s="3"/>
      <c r="R2183" s="2"/>
    </row>
    <row r="2184" spans="1:18">
      <c r="A2184" s="1">
        <v>887680</v>
      </c>
      <c r="B2184" s="1">
        <v>4854948</v>
      </c>
      <c r="C2184" t="s">
        <v>51</v>
      </c>
      <c r="D2184" s="1">
        <v>250</v>
      </c>
      <c r="E2184" t="s">
        <v>10</v>
      </c>
      <c r="F2184" s="1">
        <v>5</v>
      </c>
      <c r="G2184" t="s">
        <v>14</v>
      </c>
      <c r="H2184" s="1">
        <v>1</v>
      </c>
      <c r="I2184" t="s">
        <v>11</v>
      </c>
      <c r="Q2184" s="3"/>
      <c r="R2184" s="2"/>
    </row>
    <row r="2185" spans="1:18">
      <c r="A2185" s="1">
        <v>1226464</v>
      </c>
      <c r="B2185" s="1">
        <v>5167655</v>
      </c>
      <c r="C2185" t="s">
        <v>632</v>
      </c>
      <c r="D2185" s="1">
        <v>10</v>
      </c>
      <c r="E2185" t="s">
        <v>10</v>
      </c>
      <c r="F2185" s="1">
        <v>0</v>
      </c>
      <c r="H2185" s="1">
        <v>1</v>
      </c>
      <c r="I2185" t="s">
        <v>11</v>
      </c>
      <c r="Q2185" s="3"/>
      <c r="R2185" s="2"/>
    </row>
    <row r="2186" spans="1:18">
      <c r="A2186" s="1">
        <v>1341784</v>
      </c>
      <c r="B2186" s="1">
        <v>5168356</v>
      </c>
      <c r="C2186" t="s">
        <v>661</v>
      </c>
      <c r="D2186" s="1">
        <v>5</v>
      </c>
      <c r="E2186" t="s">
        <v>10</v>
      </c>
      <c r="F2186" s="1">
        <v>5</v>
      </c>
      <c r="G2186" t="s">
        <v>14</v>
      </c>
      <c r="H2186" s="1">
        <v>1</v>
      </c>
      <c r="I2186" t="s">
        <v>11</v>
      </c>
      <c r="Q2186" s="3"/>
      <c r="R2186" s="2"/>
    </row>
    <row r="2187" spans="1:18">
      <c r="A2187" s="1">
        <v>1709107</v>
      </c>
      <c r="B2187" s="1">
        <v>4849436</v>
      </c>
      <c r="C2187" t="s">
        <v>886</v>
      </c>
      <c r="D2187" s="1">
        <v>20</v>
      </c>
      <c r="E2187" t="s">
        <v>10</v>
      </c>
      <c r="F2187" s="1">
        <v>1</v>
      </c>
      <c r="G2187" t="s">
        <v>21</v>
      </c>
      <c r="H2187" s="1">
        <v>1</v>
      </c>
      <c r="I2187" t="s">
        <v>11</v>
      </c>
      <c r="Q2187" s="3"/>
      <c r="R2187" s="2"/>
    </row>
    <row r="2188" spans="1:18">
      <c r="A2188" s="1">
        <v>1772691</v>
      </c>
      <c r="B2188" s="1">
        <v>6399721</v>
      </c>
      <c r="C2188" t="s">
        <v>992</v>
      </c>
      <c r="D2188" s="1">
        <v>100</v>
      </c>
      <c r="E2188" t="s">
        <v>24</v>
      </c>
      <c r="F2188" s="1">
        <v>1</v>
      </c>
      <c r="G2188" t="s">
        <v>14</v>
      </c>
      <c r="H2188" s="1">
        <v>1</v>
      </c>
      <c r="I2188" t="s">
        <v>11</v>
      </c>
      <c r="Q2188" s="3"/>
      <c r="R2188" s="2"/>
    </row>
    <row r="2189" spans="1:18">
      <c r="A2189" s="1">
        <v>1971325</v>
      </c>
      <c r="B2189" s="1">
        <v>6399614</v>
      </c>
      <c r="C2189" t="s">
        <v>745</v>
      </c>
      <c r="D2189" s="1">
        <v>1000</v>
      </c>
      <c r="E2189" t="s">
        <v>10</v>
      </c>
      <c r="F2189" s="1">
        <v>0</v>
      </c>
      <c r="H2189" s="1">
        <v>1</v>
      </c>
      <c r="I2189" t="s">
        <v>11</v>
      </c>
      <c r="Q2189" s="3"/>
      <c r="R2189" s="2"/>
    </row>
    <row r="2190" spans="1:18">
      <c r="A2190" s="1">
        <v>2070137</v>
      </c>
      <c r="B2190" s="1">
        <v>5170880</v>
      </c>
      <c r="C2190" t="s">
        <v>31</v>
      </c>
      <c r="D2190" s="1">
        <v>0.5</v>
      </c>
      <c r="E2190" t="s">
        <v>10</v>
      </c>
      <c r="F2190" t="s">
        <v>18</v>
      </c>
      <c r="H2190" s="1">
        <v>1</v>
      </c>
      <c r="I2190" t="s">
        <v>11</v>
      </c>
      <c r="Q2190" s="3"/>
      <c r="R2190" s="2"/>
    </row>
    <row r="2191" spans="1:18">
      <c r="A2191" s="1">
        <v>2541433</v>
      </c>
      <c r="B2191" s="1">
        <v>5154076</v>
      </c>
      <c r="C2191" t="s">
        <v>112</v>
      </c>
      <c r="D2191" s="1">
        <v>300</v>
      </c>
      <c r="E2191" t="s">
        <v>10</v>
      </c>
      <c r="F2191" s="1">
        <v>0</v>
      </c>
      <c r="H2191" s="1">
        <v>1</v>
      </c>
      <c r="I2191" t="s">
        <v>11</v>
      </c>
      <c r="Q2191" s="3"/>
      <c r="R2191" s="2"/>
    </row>
    <row r="2192" spans="1:18">
      <c r="A2192" s="1">
        <v>2817608</v>
      </c>
      <c r="B2192" s="1">
        <v>4932534</v>
      </c>
      <c r="C2192" t="s">
        <v>267</v>
      </c>
      <c r="D2192" s="1">
        <v>200</v>
      </c>
      <c r="E2192" t="s">
        <v>10</v>
      </c>
      <c r="F2192" s="1">
        <v>0</v>
      </c>
      <c r="H2192" s="1">
        <v>1</v>
      </c>
      <c r="I2192" t="s">
        <v>11</v>
      </c>
      <c r="Q2192" s="3"/>
      <c r="R2192" s="2"/>
    </row>
    <row r="2193" spans="1:18">
      <c r="A2193" s="1">
        <v>102516</v>
      </c>
      <c r="B2193" s="1">
        <v>5197886</v>
      </c>
      <c r="C2193" t="s">
        <v>334</v>
      </c>
      <c r="D2193" s="1">
        <v>250</v>
      </c>
      <c r="E2193" t="s">
        <v>10</v>
      </c>
      <c r="F2193" s="1">
        <v>0</v>
      </c>
      <c r="H2193" s="1">
        <v>1</v>
      </c>
      <c r="I2193" t="s">
        <v>11</v>
      </c>
      <c r="Q2193" s="3"/>
      <c r="R2193" s="2"/>
    </row>
    <row r="2194" spans="1:18">
      <c r="A2194" s="1">
        <v>105352</v>
      </c>
      <c r="B2194" s="1">
        <v>4855653</v>
      </c>
      <c r="C2194" t="s">
        <v>459</v>
      </c>
      <c r="D2194" s="1">
        <v>50</v>
      </c>
      <c r="E2194" t="s">
        <v>10</v>
      </c>
      <c r="F2194" s="1">
        <v>0</v>
      </c>
      <c r="H2194" s="1">
        <v>2</v>
      </c>
      <c r="I2194" t="s">
        <v>11</v>
      </c>
      <c r="Q2194" s="3"/>
      <c r="R2194" s="2"/>
    </row>
    <row r="2195" spans="1:18">
      <c r="A2195" s="1">
        <v>105352</v>
      </c>
      <c r="B2195" s="1">
        <v>5166814</v>
      </c>
      <c r="C2195" t="s">
        <v>547</v>
      </c>
      <c r="D2195" s="1">
        <v>440</v>
      </c>
      <c r="E2195" t="s">
        <v>10</v>
      </c>
      <c r="F2195" s="1">
        <v>0</v>
      </c>
      <c r="H2195" s="1">
        <v>1</v>
      </c>
      <c r="I2195" t="s">
        <v>11</v>
      </c>
      <c r="Q2195" s="3"/>
      <c r="R2195" s="2"/>
    </row>
    <row r="2196" spans="1:18">
      <c r="A2196" s="1">
        <v>112688</v>
      </c>
      <c r="B2196" s="1">
        <v>6401715</v>
      </c>
      <c r="C2196" t="s">
        <v>98</v>
      </c>
      <c r="D2196" s="1">
        <v>40</v>
      </c>
      <c r="E2196" t="s">
        <v>10</v>
      </c>
      <c r="F2196" s="1">
        <v>1</v>
      </c>
      <c r="G2196" t="s">
        <v>14</v>
      </c>
      <c r="H2196" s="1">
        <v>1</v>
      </c>
      <c r="I2196" t="s">
        <v>11</v>
      </c>
      <c r="Q2196" s="3"/>
      <c r="R2196" s="2"/>
    </row>
    <row r="2197" spans="1:18">
      <c r="A2197" s="1">
        <v>116183</v>
      </c>
      <c r="B2197" s="1">
        <v>5153830</v>
      </c>
      <c r="C2197" t="s">
        <v>780</v>
      </c>
      <c r="D2197" s="1">
        <v>10</v>
      </c>
      <c r="E2197" t="s">
        <v>10</v>
      </c>
      <c r="F2197" s="1">
        <v>0</v>
      </c>
      <c r="H2197" s="1">
        <v>1</v>
      </c>
      <c r="I2197" t="s">
        <v>11</v>
      </c>
      <c r="Q2197" s="3"/>
      <c r="R2197" s="2"/>
    </row>
    <row r="2198" spans="1:18">
      <c r="A2198" s="1">
        <v>54359</v>
      </c>
      <c r="B2198" s="1">
        <v>4841356</v>
      </c>
      <c r="C2198" t="s">
        <v>369</v>
      </c>
      <c r="D2198" s="1">
        <v>200</v>
      </c>
      <c r="E2198" t="s">
        <v>10</v>
      </c>
      <c r="F2198" s="1">
        <v>0</v>
      </c>
      <c r="H2198" s="1">
        <v>1</v>
      </c>
      <c r="I2198" t="s">
        <v>11</v>
      </c>
      <c r="Q2198" s="3"/>
      <c r="R2198" s="2"/>
    </row>
    <row r="2199" spans="1:18">
      <c r="A2199" s="1">
        <v>70793</v>
      </c>
      <c r="B2199" s="1">
        <v>5199327</v>
      </c>
      <c r="C2199" t="s">
        <v>788</v>
      </c>
      <c r="D2199" s="1">
        <v>75</v>
      </c>
      <c r="E2199" t="s">
        <v>10</v>
      </c>
      <c r="F2199" s="1">
        <v>0</v>
      </c>
      <c r="H2199" s="1">
        <v>1</v>
      </c>
      <c r="I2199" t="s">
        <v>11</v>
      </c>
      <c r="Q2199" s="3"/>
      <c r="R2199" s="2"/>
    </row>
    <row r="2200" spans="1:18">
      <c r="A2200" s="1">
        <v>577</v>
      </c>
      <c r="B2200" s="1">
        <v>4930976</v>
      </c>
      <c r="C2200" t="s">
        <v>775</v>
      </c>
      <c r="D2200" s="1">
        <v>1</v>
      </c>
      <c r="E2200" t="s">
        <v>10</v>
      </c>
      <c r="F2200" s="1">
        <v>1</v>
      </c>
      <c r="G2200" t="s">
        <v>14</v>
      </c>
      <c r="H2200" s="1">
        <v>1</v>
      </c>
      <c r="I2200" t="s">
        <v>11</v>
      </c>
      <c r="Q2200" s="3"/>
      <c r="R2200" s="2"/>
    </row>
    <row r="2201" spans="1:18">
      <c r="A2201" s="1">
        <v>528</v>
      </c>
      <c r="B2201" s="1">
        <v>4827510</v>
      </c>
      <c r="C2201" t="s">
        <v>993</v>
      </c>
      <c r="D2201" s="1">
        <v>25</v>
      </c>
      <c r="E2201" t="s">
        <v>10</v>
      </c>
      <c r="F2201" s="1">
        <v>0</v>
      </c>
      <c r="H2201" s="1">
        <v>1</v>
      </c>
      <c r="I2201" t="s">
        <v>11</v>
      </c>
      <c r="Q2201" s="3"/>
      <c r="R2201" s="2"/>
    </row>
    <row r="2202" spans="1:18">
      <c r="A2202" s="1">
        <v>73731</v>
      </c>
      <c r="B2202" s="1">
        <v>5167655</v>
      </c>
      <c r="C2202" t="s">
        <v>632</v>
      </c>
      <c r="D2202" s="1">
        <v>20</v>
      </c>
      <c r="E2202" t="s">
        <v>10</v>
      </c>
      <c r="F2202" s="1">
        <v>0</v>
      </c>
      <c r="H2202" s="1">
        <v>1</v>
      </c>
      <c r="I2202" t="s">
        <v>11</v>
      </c>
      <c r="Q2202" s="3"/>
      <c r="R2202" s="2"/>
    </row>
    <row r="2203" spans="1:18">
      <c r="A2203" s="1">
        <v>73791</v>
      </c>
      <c r="B2203" s="1">
        <v>7028615</v>
      </c>
      <c r="C2203" t="s">
        <v>675</v>
      </c>
      <c r="D2203" s="1">
        <v>5</v>
      </c>
      <c r="E2203" t="s">
        <v>10</v>
      </c>
      <c r="F2203" s="1">
        <v>1</v>
      </c>
      <c r="G2203" t="s">
        <v>14</v>
      </c>
      <c r="H2203" s="1">
        <v>2</v>
      </c>
      <c r="I2203" t="s">
        <v>11</v>
      </c>
      <c r="Q2203" s="3"/>
      <c r="R2203" s="2"/>
    </row>
    <row r="2204" spans="1:18">
      <c r="A2204" s="1">
        <v>73791</v>
      </c>
      <c r="B2204" s="1">
        <v>7402961</v>
      </c>
      <c r="C2204" t="s">
        <v>994</v>
      </c>
      <c r="D2204" s="1">
        <v>300</v>
      </c>
      <c r="E2204" t="s">
        <v>10</v>
      </c>
      <c r="F2204" s="1">
        <v>1</v>
      </c>
      <c r="G2204" t="s">
        <v>14</v>
      </c>
      <c r="H2204" s="1">
        <v>1</v>
      </c>
      <c r="I2204" t="s">
        <v>11</v>
      </c>
      <c r="Q2204" s="3"/>
      <c r="R2204" s="2"/>
    </row>
    <row r="2205" spans="1:18">
      <c r="A2205" s="1">
        <v>76191</v>
      </c>
      <c r="B2205" s="1">
        <v>4931668</v>
      </c>
      <c r="C2205" t="s">
        <v>188</v>
      </c>
      <c r="D2205" s="1">
        <v>400</v>
      </c>
      <c r="E2205" t="s">
        <v>10</v>
      </c>
      <c r="F2205" s="1">
        <v>5</v>
      </c>
      <c r="G2205" t="s">
        <v>14</v>
      </c>
      <c r="H2205" s="1">
        <v>1</v>
      </c>
      <c r="I2205" t="s">
        <v>11</v>
      </c>
      <c r="Q2205" s="3"/>
      <c r="R2205" s="2"/>
    </row>
    <row r="2206" spans="1:18">
      <c r="A2206" s="1">
        <v>79592</v>
      </c>
      <c r="B2206" s="1">
        <v>5152652</v>
      </c>
      <c r="C2206" t="s">
        <v>995</v>
      </c>
      <c r="D2206" s="1">
        <v>4</v>
      </c>
      <c r="E2206" t="s">
        <v>10</v>
      </c>
      <c r="F2206" s="1">
        <v>0</v>
      </c>
      <c r="H2206" s="1">
        <v>1</v>
      </c>
      <c r="I2206" t="s">
        <v>11</v>
      </c>
      <c r="Q2206" s="3"/>
      <c r="R2206" s="2"/>
    </row>
    <row r="2207" spans="1:18">
      <c r="A2207" s="1">
        <v>81406</v>
      </c>
      <c r="B2207" s="1">
        <v>5168356</v>
      </c>
      <c r="C2207" t="s">
        <v>661</v>
      </c>
      <c r="D2207" s="1">
        <v>2.5</v>
      </c>
      <c r="E2207" t="s">
        <v>10</v>
      </c>
      <c r="F2207" s="1">
        <v>5</v>
      </c>
      <c r="G2207" t="s">
        <v>14</v>
      </c>
      <c r="H2207" s="1">
        <v>1</v>
      </c>
      <c r="I2207" t="s">
        <v>11</v>
      </c>
      <c r="Q2207" s="3"/>
      <c r="R2207" s="2"/>
    </row>
    <row r="2208" spans="1:18">
      <c r="A2208" s="1">
        <v>81406</v>
      </c>
      <c r="B2208" s="1">
        <v>5167561</v>
      </c>
      <c r="C2208" t="s">
        <v>198</v>
      </c>
      <c r="D2208" s="1">
        <v>15</v>
      </c>
      <c r="E2208" t="s">
        <v>10</v>
      </c>
      <c r="F2208" s="1">
        <v>5</v>
      </c>
      <c r="G2208" t="s">
        <v>14</v>
      </c>
      <c r="H2208" s="1">
        <v>2</v>
      </c>
      <c r="I2208" t="s">
        <v>11</v>
      </c>
      <c r="Q2208" s="3"/>
      <c r="R2208" s="2"/>
    </row>
    <row r="2209" spans="1:18">
      <c r="A2209" s="1">
        <v>89924</v>
      </c>
      <c r="B2209" s="1">
        <v>5208164</v>
      </c>
      <c r="C2209" t="s">
        <v>996</v>
      </c>
      <c r="D2209" s="1">
        <v>0.5</v>
      </c>
      <c r="E2209" t="s">
        <v>10</v>
      </c>
      <c r="F2209" s="1">
        <v>1</v>
      </c>
      <c r="G2209" t="s">
        <v>21</v>
      </c>
      <c r="H2209" s="1">
        <v>4</v>
      </c>
      <c r="I2209" t="s">
        <v>11</v>
      </c>
      <c r="Q2209" s="3"/>
      <c r="R2209" s="2"/>
    </row>
    <row r="2210" spans="1:18">
      <c r="A2210" s="1">
        <v>89924</v>
      </c>
      <c r="B2210" s="1">
        <v>5153794</v>
      </c>
      <c r="C2210" t="s">
        <v>192</v>
      </c>
      <c r="D2210" s="1">
        <v>3.5</v>
      </c>
      <c r="E2210" t="s">
        <v>10</v>
      </c>
      <c r="F2210" s="1">
        <v>1</v>
      </c>
      <c r="G2210" t="s">
        <v>21</v>
      </c>
      <c r="H2210" s="1">
        <v>3</v>
      </c>
      <c r="I2210" t="s">
        <v>11</v>
      </c>
      <c r="Q2210" s="3"/>
      <c r="R2210" s="2"/>
    </row>
    <row r="2211" spans="1:18">
      <c r="A2211" s="1">
        <v>89924</v>
      </c>
      <c r="B2211" s="1">
        <v>5153655</v>
      </c>
      <c r="C2211" t="s">
        <v>620</v>
      </c>
      <c r="D2211" s="1">
        <v>500</v>
      </c>
      <c r="E2211" t="s">
        <v>24</v>
      </c>
      <c r="F2211" s="1">
        <v>1</v>
      </c>
      <c r="G2211" t="s">
        <v>21</v>
      </c>
      <c r="H2211" s="1">
        <v>2</v>
      </c>
      <c r="I2211" t="s">
        <v>11</v>
      </c>
      <c r="Q2211" s="3"/>
      <c r="R2211" s="2"/>
    </row>
    <row r="2212" spans="1:18">
      <c r="A2212" s="1">
        <v>89924</v>
      </c>
      <c r="B2212" s="1">
        <v>4932104</v>
      </c>
      <c r="C2212" t="s">
        <v>997</v>
      </c>
      <c r="D2212" s="1">
        <v>5</v>
      </c>
      <c r="E2212" t="s">
        <v>10</v>
      </c>
      <c r="F2212" s="1">
        <v>1</v>
      </c>
      <c r="G2212" t="s">
        <v>21</v>
      </c>
      <c r="H2212" s="1">
        <v>1</v>
      </c>
      <c r="I2212" t="s">
        <v>11</v>
      </c>
      <c r="Q2212" s="3"/>
      <c r="R2212" s="2"/>
    </row>
    <row r="2213" spans="1:18">
      <c r="A2213" s="1">
        <v>99759</v>
      </c>
      <c r="B2213" s="1">
        <v>6398428</v>
      </c>
      <c r="C2213" t="s">
        <v>207</v>
      </c>
      <c r="D2213" s="1">
        <v>10</v>
      </c>
      <c r="E2213" t="s">
        <v>10</v>
      </c>
      <c r="F2213" s="1">
        <v>1</v>
      </c>
      <c r="G2213" t="s">
        <v>21</v>
      </c>
      <c r="H2213" s="1">
        <v>1</v>
      </c>
      <c r="I2213" t="s">
        <v>11</v>
      </c>
      <c r="Q2213" s="3"/>
      <c r="R2213" s="2"/>
    </row>
    <row r="2214" spans="1:18">
      <c r="A2214" s="1">
        <v>136280</v>
      </c>
      <c r="B2214" s="1">
        <v>5167571</v>
      </c>
      <c r="C2214" t="s">
        <v>317</v>
      </c>
      <c r="D2214" s="1">
        <v>20</v>
      </c>
      <c r="E2214" t="s">
        <v>10</v>
      </c>
      <c r="F2214" s="1">
        <v>0</v>
      </c>
      <c r="H2214" s="1">
        <v>1</v>
      </c>
      <c r="I2214" t="s">
        <v>11</v>
      </c>
      <c r="Q2214" s="3"/>
      <c r="R2214" s="2"/>
    </row>
    <row r="2215" spans="1:18">
      <c r="A2215" s="1">
        <v>139308</v>
      </c>
      <c r="B2215" s="1">
        <v>5199179</v>
      </c>
      <c r="C2215" t="s">
        <v>767</v>
      </c>
      <c r="D2215" s="1">
        <v>15</v>
      </c>
      <c r="E2215" t="s">
        <v>10</v>
      </c>
      <c r="F2215" s="1">
        <v>0</v>
      </c>
      <c r="H2215" s="1">
        <v>1</v>
      </c>
      <c r="I2215" t="s">
        <v>11</v>
      </c>
      <c r="Q2215" s="3"/>
      <c r="R2215" s="2"/>
    </row>
    <row r="2216" spans="1:18">
      <c r="A2216" s="1">
        <v>144782</v>
      </c>
      <c r="B2216" s="1">
        <v>5153844</v>
      </c>
      <c r="C2216" t="s">
        <v>77</v>
      </c>
      <c r="D2216" s="1">
        <v>56</v>
      </c>
      <c r="E2216" t="s">
        <v>10</v>
      </c>
      <c r="F2216" s="1">
        <v>1</v>
      </c>
      <c r="G2216" t="s">
        <v>14</v>
      </c>
      <c r="H2216" s="1">
        <v>1</v>
      </c>
      <c r="I2216" t="s">
        <v>11</v>
      </c>
      <c r="Q2216" s="3"/>
      <c r="R2216" s="2"/>
    </row>
    <row r="2217" spans="1:18">
      <c r="A2217" s="1">
        <v>156727</v>
      </c>
      <c r="B2217" s="1">
        <v>4932592</v>
      </c>
      <c r="C2217" t="s">
        <v>908</v>
      </c>
      <c r="D2217" s="1">
        <v>250</v>
      </c>
      <c r="E2217" t="s">
        <v>10</v>
      </c>
      <c r="F2217" s="1">
        <v>5</v>
      </c>
      <c r="G2217" t="s">
        <v>14</v>
      </c>
      <c r="H2217" s="1">
        <v>1</v>
      </c>
      <c r="I2217" t="s">
        <v>11</v>
      </c>
      <c r="Q2217" s="3"/>
      <c r="R2217" s="2"/>
    </row>
    <row r="2218" spans="1:18">
      <c r="A2218" s="1">
        <v>172940</v>
      </c>
      <c r="B2218" s="1">
        <v>5918298</v>
      </c>
      <c r="C2218" t="s">
        <v>69</v>
      </c>
      <c r="D2218" s="1">
        <v>82.5</v>
      </c>
      <c r="E2218" t="s">
        <v>10</v>
      </c>
      <c r="F2218" s="1">
        <v>1</v>
      </c>
      <c r="G2218" t="s">
        <v>14</v>
      </c>
      <c r="H2218" s="1">
        <v>2</v>
      </c>
      <c r="I2218" t="s">
        <v>11</v>
      </c>
      <c r="Q2218" s="3"/>
      <c r="R2218" s="2"/>
    </row>
    <row r="2219" spans="1:18">
      <c r="A2219" s="1">
        <v>172940</v>
      </c>
      <c r="B2219" s="1">
        <v>5154064</v>
      </c>
      <c r="C2219" t="s">
        <v>92</v>
      </c>
      <c r="D2219" s="1">
        <v>7.5</v>
      </c>
      <c r="E2219" t="s">
        <v>10</v>
      </c>
      <c r="F2219" s="1">
        <v>1</v>
      </c>
      <c r="G2219" t="s">
        <v>14</v>
      </c>
      <c r="H2219" s="1">
        <v>1</v>
      </c>
      <c r="I2219" t="s">
        <v>11</v>
      </c>
      <c r="Q2219" s="3"/>
      <c r="R2219" s="2"/>
    </row>
    <row r="2220" spans="1:18">
      <c r="A2220" s="1">
        <v>178275</v>
      </c>
      <c r="B2220" s="1">
        <v>5168027</v>
      </c>
      <c r="C2220" t="s">
        <v>265</v>
      </c>
      <c r="D2220" s="1">
        <v>20</v>
      </c>
      <c r="E2220" t="s">
        <v>10</v>
      </c>
      <c r="F2220" s="1">
        <v>1</v>
      </c>
      <c r="G2220" t="s">
        <v>14</v>
      </c>
      <c r="H2220" s="1">
        <v>2</v>
      </c>
      <c r="I2220" t="s">
        <v>11</v>
      </c>
      <c r="Q2220" s="3"/>
      <c r="R2220" s="2"/>
    </row>
    <row r="2221" spans="1:18">
      <c r="A2221" s="1">
        <v>178275</v>
      </c>
      <c r="B2221" s="1">
        <v>5153794</v>
      </c>
      <c r="C2221" t="s">
        <v>192</v>
      </c>
      <c r="D2221" s="1">
        <v>3.5</v>
      </c>
      <c r="E2221" t="s">
        <v>10</v>
      </c>
      <c r="F2221" s="1">
        <v>1</v>
      </c>
      <c r="G2221" t="s">
        <v>14</v>
      </c>
      <c r="H2221" s="1">
        <v>3</v>
      </c>
      <c r="I2221" t="s">
        <v>11</v>
      </c>
      <c r="Q2221" s="3"/>
      <c r="R2221" s="2"/>
    </row>
    <row r="2222" spans="1:18">
      <c r="A2222" s="1">
        <v>178275</v>
      </c>
      <c r="B2222" s="1">
        <v>5153754</v>
      </c>
      <c r="C2222" t="s">
        <v>193</v>
      </c>
      <c r="D2222" s="1">
        <v>1</v>
      </c>
      <c r="E2222" t="s">
        <v>10</v>
      </c>
      <c r="F2222" s="1">
        <v>1</v>
      </c>
      <c r="G2222" t="s">
        <v>14</v>
      </c>
      <c r="H2222" s="1">
        <v>1</v>
      </c>
      <c r="I2222" t="s">
        <v>11</v>
      </c>
      <c r="Q2222" s="3"/>
      <c r="R2222" s="2"/>
    </row>
    <row r="2223" spans="1:18">
      <c r="A2223" s="1">
        <v>178275</v>
      </c>
      <c r="B2223" s="1">
        <v>5167482</v>
      </c>
      <c r="C2223" t="s">
        <v>589</v>
      </c>
      <c r="D2223" s="1">
        <v>10000</v>
      </c>
      <c r="E2223" t="s">
        <v>24</v>
      </c>
      <c r="F2223" s="1">
        <v>1</v>
      </c>
      <c r="G2223" t="s">
        <v>14</v>
      </c>
      <c r="H2223" s="1">
        <v>4</v>
      </c>
      <c r="I2223" t="s">
        <v>11</v>
      </c>
      <c r="Q2223" s="3"/>
      <c r="R2223" s="2"/>
    </row>
    <row r="2224" spans="1:18">
      <c r="A2224" s="1">
        <v>178275</v>
      </c>
      <c r="B2224" s="1">
        <v>6401715</v>
      </c>
      <c r="C2224" t="s">
        <v>98</v>
      </c>
      <c r="D2224" s="1">
        <v>20</v>
      </c>
      <c r="E2224" t="s">
        <v>10</v>
      </c>
      <c r="F2224" s="1">
        <v>1</v>
      </c>
      <c r="G2224" t="s">
        <v>14</v>
      </c>
      <c r="H2224" s="1">
        <v>2</v>
      </c>
      <c r="I2224" t="s">
        <v>11</v>
      </c>
      <c r="Q2224" s="3"/>
      <c r="R2224" s="2"/>
    </row>
    <row r="2225" spans="1:18">
      <c r="A2225" s="1">
        <v>179583</v>
      </c>
      <c r="B2225" s="1">
        <v>5199149</v>
      </c>
      <c r="C2225" t="s">
        <v>305</v>
      </c>
      <c r="D2225" s="1">
        <v>2</v>
      </c>
      <c r="E2225" t="s">
        <v>10</v>
      </c>
      <c r="F2225" s="1">
        <v>0</v>
      </c>
      <c r="H2225" s="1">
        <v>1</v>
      </c>
      <c r="I2225" t="s">
        <v>11</v>
      </c>
      <c r="Q2225" s="3"/>
      <c r="R2225" s="2"/>
    </row>
    <row r="2226" spans="1:18">
      <c r="A2226" s="1">
        <v>187004</v>
      </c>
      <c r="B2226" s="1">
        <v>5167482</v>
      </c>
      <c r="C2226" t="s">
        <v>589</v>
      </c>
      <c r="D2226" s="1">
        <v>6000</v>
      </c>
      <c r="E2226" t="s">
        <v>24</v>
      </c>
      <c r="F2226" s="1">
        <v>1</v>
      </c>
      <c r="G2226" t="s">
        <v>21</v>
      </c>
      <c r="H2226" s="1">
        <v>3</v>
      </c>
      <c r="I2226" t="s">
        <v>11</v>
      </c>
      <c r="Q2226" s="3"/>
      <c r="R2226" s="2"/>
    </row>
    <row r="2227" spans="1:18">
      <c r="A2227" s="1">
        <v>187004</v>
      </c>
      <c r="B2227" s="1">
        <v>5153794</v>
      </c>
      <c r="C2227" t="s">
        <v>192</v>
      </c>
      <c r="D2227" s="1">
        <v>3500</v>
      </c>
      <c r="E2227" t="s">
        <v>38</v>
      </c>
      <c r="F2227" s="1">
        <v>1</v>
      </c>
      <c r="G2227" t="s">
        <v>21</v>
      </c>
      <c r="H2227" s="1">
        <v>2</v>
      </c>
      <c r="I2227" t="s">
        <v>11</v>
      </c>
      <c r="Q2227" s="3"/>
      <c r="R2227" s="2"/>
    </row>
    <row r="2228" spans="1:18">
      <c r="A2228" s="1">
        <v>187004</v>
      </c>
      <c r="B2228" s="1">
        <v>5153655</v>
      </c>
      <c r="C2228" t="s">
        <v>620</v>
      </c>
      <c r="D2228" s="1">
        <v>400</v>
      </c>
      <c r="E2228" t="s">
        <v>24</v>
      </c>
      <c r="F2228" s="1">
        <v>1</v>
      </c>
      <c r="G2228" t="s">
        <v>21</v>
      </c>
      <c r="H2228" s="1">
        <v>1</v>
      </c>
      <c r="I2228" t="s">
        <v>11</v>
      </c>
      <c r="Q2228" s="3"/>
      <c r="R2228" s="2"/>
    </row>
    <row r="2229" spans="1:18">
      <c r="A2229" s="1">
        <v>213938</v>
      </c>
      <c r="B2229" s="1">
        <v>5354463</v>
      </c>
      <c r="C2229" t="s">
        <v>139</v>
      </c>
      <c r="D2229" s="1">
        <v>2.5</v>
      </c>
      <c r="E2229" t="s">
        <v>10</v>
      </c>
      <c r="F2229" t="s">
        <v>18</v>
      </c>
      <c r="H2229" s="1">
        <v>2</v>
      </c>
      <c r="I2229" t="s">
        <v>11</v>
      </c>
      <c r="Q2229" s="3"/>
      <c r="R2229" s="2"/>
    </row>
    <row r="2230" spans="1:18">
      <c r="A2230" s="1">
        <v>213938</v>
      </c>
      <c r="B2230" s="1">
        <v>5199654</v>
      </c>
      <c r="C2230" t="s">
        <v>563</v>
      </c>
      <c r="D2230" s="1">
        <v>100</v>
      </c>
      <c r="E2230" t="s">
        <v>10</v>
      </c>
      <c r="F2230" t="s">
        <v>18</v>
      </c>
      <c r="H2230" s="1">
        <v>1</v>
      </c>
      <c r="I2230" t="s">
        <v>11</v>
      </c>
      <c r="Q2230" s="3"/>
      <c r="R2230" s="2"/>
    </row>
    <row r="2231" spans="1:18">
      <c r="A2231" s="1">
        <v>234278</v>
      </c>
      <c r="B2231" s="1">
        <v>5152648</v>
      </c>
      <c r="C2231" t="s">
        <v>240</v>
      </c>
      <c r="D2231" s="1">
        <v>100</v>
      </c>
      <c r="E2231" t="s">
        <v>10</v>
      </c>
      <c r="F2231" s="1">
        <v>0</v>
      </c>
      <c r="H2231" s="1">
        <v>1</v>
      </c>
      <c r="I2231" t="s">
        <v>11</v>
      </c>
      <c r="Q2231" s="3"/>
      <c r="R2231" s="2"/>
    </row>
    <row r="2232" spans="1:18">
      <c r="A2232" s="1">
        <v>273989</v>
      </c>
      <c r="B2232" s="1">
        <v>6592391</v>
      </c>
      <c r="C2232" t="s">
        <v>406</v>
      </c>
      <c r="D2232" s="1">
        <v>5000</v>
      </c>
      <c r="E2232" t="s">
        <v>10</v>
      </c>
      <c r="F2232" s="1">
        <v>100</v>
      </c>
      <c r="G2232" t="s">
        <v>14</v>
      </c>
      <c r="H2232" s="1">
        <v>1</v>
      </c>
      <c r="I2232" t="s">
        <v>11</v>
      </c>
      <c r="Q2232" s="3"/>
      <c r="R2232" s="2"/>
    </row>
    <row r="2233" spans="1:18">
      <c r="A2233" s="1">
        <v>415663</v>
      </c>
      <c r="B2233" s="1">
        <v>5153775</v>
      </c>
      <c r="C2233" t="s">
        <v>195</v>
      </c>
      <c r="D2233" s="1">
        <v>30</v>
      </c>
      <c r="E2233" t="s">
        <v>10</v>
      </c>
      <c r="F2233" s="1">
        <v>0</v>
      </c>
      <c r="H2233" s="1">
        <v>1</v>
      </c>
      <c r="I2233" t="s">
        <v>11</v>
      </c>
      <c r="Q2233" s="3"/>
      <c r="R2233" s="2"/>
    </row>
    <row r="2234" spans="1:18">
      <c r="A2234" s="1">
        <v>496797</v>
      </c>
      <c r="B2234" s="1">
        <v>5205391</v>
      </c>
      <c r="C2234" t="s">
        <v>185</v>
      </c>
      <c r="D2234" s="1">
        <v>2.5</v>
      </c>
      <c r="E2234" t="s">
        <v>10</v>
      </c>
      <c r="F2234" s="1">
        <v>5</v>
      </c>
      <c r="G2234" t="s">
        <v>14</v>
      </c>
      <c r="H2234" s="1">
        <v>1</v>
      </c>
      <c r="I2234" t="s">
        <v>11</v>
      </c>
      <c r="Q2234" s="3"/>
      <c r="R2234" s="2"/>
    </row>
    <row r="2235" spans="1:18">
      <c r="A2235" s="1">
        <v>523005</v>
      </c>
      <c r="B2235" s="1">
        <v>5159269</v>
      </c>
      <c r="C2235" t="s">
        <v>954</v>
      </c>
      <c r="D2235" s="1">
        <v>2.5</v>
      </c>
      <c r="E2235" t="s">
        <v>10</v>
      </c>
      <c r="F2235" s="1">
        <v>0</v>
      </c>
      <c r="H2235" s="1">
        <v>1</v>
      </c>
      <c r="I2235" t="s">
        <v>11</v>
      </c>
      <c r="Q2235" s="3"/>
      <c r="R2235" s="2"/>
    </row>
    <row r="2236" spans="1:18">
      <c r="A2236" s="1">
        <v>691622</v>
      </c>
      <c r="B2236" s="1">
        <v>5918298</v>
      </c>
      <c r="C2236" t="s">
        <v>69</v>
      </c>
      <c r="D2236" s="1">
        <v>50</v>
      </c>
      <c r="E2236" t="s">
        <v>10</v>
      </c>
      <c r="F2236" s="1">
        <v>1</v>
      </c>
      <c r="G2236" t="s">
        <v>14</v>
      </c>
      <c r="H2236" s="1">
        <v>2</v>
      </c>
      <c r="I2236" t="s">
        <v>11</v>
      </c>
      <c r="Q2236" s="3"/>
      <c r="R2236" s="2"/>
    </row>
    <row r="2237" spans="1:18">
      <c r="A2237" s="1">
        <v>691622</v>
      </c>
      <c r="B2237" s="1">
        <v>5201728</v>
      </c>
      <c r="C2237" t="s">
        <v>328</v>
      </c>
      <c r="D2237" s="1">
        <v>9</v>
      </c>
      <c r="E2237" t="s">
        <v>10</v>
      </c>
      <c r="F2237" s="1">
        <v>1</v>
      </c>
      <c r="G2237" t="s">
        <v>14</v>
      </c>
      <c r="H2237" s="1">
        <v>1</v>
      </c>
      <c r="I2237" t="s">
        <v>11</v>
      </c>
      <c r="Q2237" s="3"/>
      <c r="R2237" s="2"/>
    </row>
    <row r="2238" spans="1:18">
      <c r="A2238" s="1">
        <v>703644</v>
      </c>
      <c r="B2238" s="1">
        <v>5197931</v>
      </c>
      <c r="C2238" t="s">
        <v>940</v>
      </c>
      <c r="D2238" s="1">
        <v>10</v>
      </c>
      <c r="E2238" t="s">
        <v>10</v>
      </c>
      <c r="F2238" s="1">
        <v>0</v>
      </c>
      <c r="H2238" s="1">
        <v>1</v>
      </c>
      <c r="I2238" t="s">
        <v>11</v>
      </c>
      <c r="Q2238" s="3"/>
      <c r="R2238" s="2"/>
    </row>
    <row r="2239" spans="1:18">
      <c r="A2239" s="1">
        <v>711573</v>
      </c>
      <c r="B2239" s="1">
        <v>5205245</v>
      </c>
      <c r="C2239" t="s">
        <v>790</v>
      </c>
      <c r="D2239" s="1">
        <v>500</v>
      </c>
      <c r="E2239" t="s">
        <v>10</v>
      </c>
      <c r="F2239" s="1">
        <v>0</v>
      </c>
      <c r="H2239" s="1">
        <v>1</v>
      </c>
      <c r="I2239" t="s">
        <v>11</v>
      </c>
      <c r="Q2239" s="3"/>
      <c r="R2239" s="2"/>
    </row>
    <row r="2240" spans="1:18">
      <c r="A2240" s="1">
        <v>1894288</v>
      </c>
      <c r="B2240" s="1">
        <v>5153934</v>
      </c>
      <c r="C2240" t="s">
        <v>695</v>
      </c>
      <c r="D2240" s="1">
        <v>3</v>
      </c>
      <c r="E2240" t="s">
        <v>10</v>
      </c>
      <c r="F2240" s="1">
        <v>0</v>
      </c>
      <c r="H2240" s="1">
        <v>1</v>
      </c>
      <c r="I2240" t="s">
        <v>11</v>
      </c>
      <c r="Q2240" s="3"/>
      <c r="R2240" s="2"/>
    </row>
    <row r="2241" spans="1:18">
      <c r="A2241" s="1">
        <v>1978752</v>
      </c>
      <c r="B2241" s="1">
        <v>5200961</v>
      </c>
      <c r="C2241" t="s">
        <v>368</v>
      </c>
      <c r="D2241" s="1">
        <v>40</v>
      </c>
      <c r="E2241" t="s">
        <v>10</v>
      </c>
      <c r="F2241" s="1">
        <v>0</v>
      </c>
      <c r="H2241" s="1">
        <v>1</v>
      </c>
      <c r="I2241" t="s">
        <v>11</v>
      </c>
      <c r="Q2241" s="3"/>
      <c r="R2241" s="2"/>
    </row>
    <row r="2242" spans="1:18">
      <c r="A2242" s="1">
        <v>1980491</v>
      </c>
      <c r="B2242" s="1">
        <v>4928977</v>
      </c>
      <c r="C2242" t="s">
        <v>412</v>
      </c>
      <c r="D2242" s="1">
        <v>4.5</v>
      </c>
      <c r="E2242" t="s">
        <v>38</v>
      </c>
      <c r="F2242" s="1">
        <v>1</v>
      </c>
      <c r="G2242" t="s">
        <v>197</v>
      </c>
      <c r="H2242" s="1">
        <v>2</v>
      </c>
      <c r="I2242" t="s">
        <v>11</v>
      </c>
      <c r="Q2242" s="3"/>
      <c r="R2242" s="2"/>
    </row>
    <row r="2243" spans="1:18">
      <c r="A2243" s="1">
        <v>1980491</v>
      </c>
      <c r="B2243" s="1">
        <v>5154054</v>
      </c>
      <c r="C2243" t="s">
        <v>208</v>
      </c>
      <c r="D2243" s="1">
        <v>80</v>
      </c>
      <c r="E2243" t="s">
        <v>38</v>
      </c>
      <c r="F2243" s="1">
        <v>1</v>
      </c>
      <c r="G2243" t="s">
        <v>197</v>
      </c>
      <c r="H2243" s="1">
        <v>1</v>
      </c>
      <c r="I2243" t="s">
        <v>11</v>
      </c>
      <c r="Q2243" s="3"/>
      <c r="R2243" s="2"/>
    </row>
    <row r="2244" spans="1:18">
      <c r="A2244" s="1">
        <v>2336692</v>
      </c>
      <c r="B2244" s="1">
        <v>5153754</v>
      </c>
      <c r="C2244" t="s">
        <v>193</v>
      </c>
      <c r="D2244" s="1">
        <v>2</v>
      </c>
      <c r="E2244" t="s">
        <v>10</v>
      </c>
      <c r="F2244" s="1">
        <v>1</v>
      </c>
      <c r="G2244" t="s">
        <v>14</v>
      </c>
      <c r="H2244" s="1">
        <v>2</v>
      </c>
      <c r="I2244" t="s">
        <v>11</v>
      </c>
      <c r="Q2244" s="3"/>
      <c r="R2244" s="2"/>
    </row>
    <row r="2245" spans="1:18">
      <c r="A2245" s="1">
        <v>2336692</v>
      </c>
      <c r="B2245" s="1">
        <v>5153737</v>
      </c>
      <c r="C2245" t="s">
        <v>302</v>
      </c>
      <c r="D2245" s="1">
        <v>5</v>
      </c>
      <c r="E2245" t="s">
        <v>10</v>
      </c>
      <c r="F2245" s="1">
        <v>1</v>
      </c>
      <c r="G2245" t="s">
        <v>14</v>
      </c>
      <c r="H2245" s="1">
        <v>1</v>
      </c>
      <c r="I2245" t="s">
        <v>11</v>
      </c>
      <c r="Q2245" s="3"/>
      <c r="R2245" s="2"/>
    </row>
    <row r="2246" spans="1:18">
      <c r="A2246" s="1">
        <v>3022950</v>
      </c>
      <c r="B2246" s="1">
        <v>4918414</v>
      </c>
      <c r="C2246" t="s">
        <v>657</v>
      </c>
      <c r="D2246" s="1">
        <v>8.4</v>
      </c>
      <c r="E2246" t="s">
        <v>10</v>
      </c>
      <c r="F2246" t="s">
        <v>18</v>
      </c>
      <c r="G2246" t="s">
        <v>753</v>
      </c>
      <c r="H2246" s="1">
        <v>1</v>
      </c>
      <c r="I2246" t="s">
        <v>11</v>
      </c>
      <c r="Q2246" s="3"/>
      <c r="R2246" s="2"/>
    </row>
    <row r="2247" spans="1:18">
      <c r="A2247" s="1">
        <v>3437032</v>
      </c>
      <c r="B2247" s="1">
        <v>4828210</v>
      </c>
      <c r="C2247" t="s">
        <v>353</v>
      </c>
      <c r="D2247" s="1">
        <v>30</v>
      </c>
      <c r="E2247" t="s">
        <v>10</v>
      </c>
      <c r="F2247" s="1">
        <v>0</v>
      </c>
      <c r="H2247" s="1">
        <v>1</v>
      </c>
      <c r="I2247" t="s">
        <v>11</v>
      </c>
      <c r="Q2247" s="3"/>
      <c r="R2247" s="2"/>
    </row>
    <row r="2248" spans="1:18">
      <c r="A2248" s="1">
        <v>50115</v>
      </c>
      <c r="B2248" s="1">
        <v>4844504</v>
      </c>
      <c r="C2248" t="s">
        <v>336</v>
      </c>
      <c r="D2248" s="1">
        <v>500</v>
      </c>
      <c r="E2248" t="s">
        <v>10</v>
      </c>
      <c r="F2248" s="1">
        <v>0</v>
      </c>
      <c r="H2248" s="1">
        <v>1</v>
      </c>
      <c r="I2248" t="s">
        <v>11</v>
      </c>
      <c r="Q2248" s="3"/>
      <c r="R2248" s="2"/>
    </row>
    <row r="2249" spans="1:18">
      <c r="A2249" s="1">
        <v>54318</v>
      </c>
      <c r="B2249" s="1">
        <v>5159048</v>
      </c>
      <c r="C2249" t="s">
        <v>181</v>
      </c>
      <c r="D2249" s="1">
        <v>10</v>
      </c>
      <c r="E2249" t="s">
        <v>24</v>
      </c>
      <c r="F2249" s="1">
        <v>0</v>
      </c>
      <c r="H2249" s="1">
        <v>1</v>
      </c>
      <c r="I2249" t="s">
        <v>11</v>
      </c>
      <c r="Q2249" s="3"/>
      <c r="R2249" s="2"/>
    </row>
    <row r="2250" spans="1:18">
      <c r="A2250" s="1">
        <v>70479</v>
      </c>
      <c r="B2250" s="1">
        <v>5199306</v>
      </c>
      <c r="C2250" t="s">
        <v>310</v>
      </c>
      <c r="D2250" s="1">
        <v>125</v>
      </c>
      <c r="E2250" t="s">
        <v>10</v>
      </c>
      <c r="F2250" s="1">
        <v>0</v>
      </c>
      <c r="H2250" s="1">
        <v>1</v>
      </c>
      <c r="I2250" t="s">
        <v>11</v>
      </c>
      <c r="Q2250" s="3"/>
      <c r="R2250" s="2"/>
    </row>
    <row r="2251" spans="1:18">
      <c r="A2251" s="1">
        <v>836898</v>
      </c>
      <c r="B2251" s="1">
        <v>5152600</v>
      </c>
      <c r="C2251" t="s">
        <v>1001</v>
      </c>
      <c r="D2251" s="1">
        <v>1</v>
      </c>
      <c r="E2251" t="s">
        <v>478</v>
      </c>
      <c r="F2251" s="1">
        <v>0</v>
      </c>
      <c r="H2251" s="1">
        <v>1</v>
      </c>
      <c r="I2251" t="s">
        <v>11</v>
      </c>
      <c r="Q2251" s="3"/>
      <c r="R2251" s="2"/>
    </row>
    <row r="2252" spans="1:18">
      <c r="A2252" s="1">
        <v>1001947</v>
      </c>
      <c r="B2252" s="1">
        <v>5153774</v>
      </c>
      <c r="C2252" t="s">
        <v>554</v>
      </c>
      <c r="D2252" s="1">
        <v>10</v>
      </c>
      <c r="E2252" t="s">
        <v>10</v>
      </c>
      <c r="F2252" s="1">
        <v>0</v>
      </c>
      <c r="H2252" s="1">
        <v>1</v>
      </c>
      <c r="I2252" t="s">
        <v>11</v>
      </c>
      <c r="Q2252" s="3"/>
      <c r="R2252" s="2"/>
    </row>
    <row r="2253" spans="1:18">
      <c r="A2253" s="1">
        <v>1164321</v>
      </c>
      <c r="B2253" s="1">
        <v>5202126</v>
      </c>
      <c r="C2253" t="s">
        <v>1002</v>
      </c>
      <c r="D2253" s="1">
        <v>1</v>
      </c>
      <c r="E2253" t="s">
        <v>10</v>
      </c>
      <c r="F2253" s="1">
        <v>1</v>
      </c>
      <c r="G2253" t="s">
        <v>14</v>
      </c>
      <c r="H2253" s="1">
        <v>1</v>
      </c>
      <c r="I2253" t="s">
        <v>11</v>
      </c>
      <c r="Q2253" s="3"/>
      <c r="R2253" s="2"/>
    </row>
    <row r="2254" spans="1:18">
      <c r="A2254" s="1">
        <v>1241340</v>
      </c>
      <c r="B2254" s="1">
        <v>5154265</v>
      </c>
      <c r="C2254" t="s">
        <v>1003</v>
      </c>
      <c r="D2254" s="1">
        <v>100</v>
      </c>
      <c r="E2254" t="s">
        <v>10</v>
      </c>
      <c r="F2254" s="1">
        <v>5</v>
      </c>
      <c r="G2254" t="s">
        <v>14</v>
      </c>
      <c r="H2254" s="1">
        <v>1</v>
      </c>
      <c r="I2254" t="s">
        <v>11</v>
      </c>
      <c r="Q2254" s="3"/>
      <c r="R2254" s="2"/>
    </row>
    <row r="2255" spans="1:18">
      <c r="A2255" s="1">
        <v>1402712</v>
      </c>
      <c r="B2255" s="1">
        <v>5153804</v>
      </c>
      <c r="C2255" t="s">
        <v>786</v>
      </c>
      <c r="D2255" s="1">
        <v>10</v>
      </c>
      <c r="E2255" t="s">
        <v>10</v>
      </c>
      <c r="F2255" s="1">
        <v>50</v>
      </c>
      <c r="G2255" t="s">
        <v>14</v>
      </c>
      <c r="H2255" s="1">
        <v>1</v>
      </c>
      <c r="I2255" t="s">
        <v>11</v>
      </c>
      <c r="Q2255" s="3"/>
      <c r="R2255" s="2"/>
    </row>
    <row r="2256" spans="1:18">
      <c r="A2256" s="1">
        <v>1407038</v>
      </c>
      <c r="B2256" s="1">
        <v>5238720</v>
      </c>
      <c r="C2256" t="s">
        <v>659</v>
      </c>
      <c r="D2256" s="1">
        <v>150</v>
      </c>
      <c r="E2256" t="s">
        <v>38</v>
      </c>
      <c r="F2256" s="1">
        <v>0</v>
      </c>
      <c r="H2256" s="1">
        <v>1</v>
      </c>
      <c r="I2256" t="s">
        <v>11</v>
      </c>
      <c r="Q2256" s="3"/>
      <c r="R2256" s="2"/>
    </row>
    <row r="2257" spans="1:18">
      <c r="A2257" s="1">
        <v>1411499</v>
      </c>
      <c r="B2257" s="1">
        <v>4844663</v>
      </c>
      <c r="C2257" t="s">
        <v>400</v>
      </c>
      <c r="D2257" s="1">
        <v>70</v>
      </c>
      <c r="E2257" t="s">
        <v>10</v>
      </c>
      <c r="F2257" s="1">
        <v>0</v>
      </c>
      <c r="H2257" s="1">
        <v>1</v>
      </c>
      <c r="I2257" t="s">
        <v>11</v>
      </c>
      <c r="Q2257" s="3"/>
      <c r="R2257" s="2"/>
    </row>
    <row r="2258" spans="1:18">
      <c r="A2258" s="1">
        <v>531</v>
      </c>
      <c r="B2258" s="1">
        <v>5200961</v>
      </c>
      <c r="C2258" t="s">
        <v>368</v>
      </c>
      <c r="D2258" s="1">
        <v>10</v>
      </c>
      <c r="E2258" t="s">
        <v>10</v>
      </c>
      <c r="F2258" s="1">
        <v>0</v>
      </c>
      <c r="H2258" s="1">
        <v>2</v>
      </c>
      <c r="I2258" t="s">
        <v>11</v>
      </c>
      <c r="Q2258" s="3"/>
      <c r="R2258" s="2"/>
    </row>
    <row r="2259" spans="1:18">
      <c r="A2259" s="1">
        <v>531</v>
      </c>
      <c r="B2259" s="1">
        <v>4827676</v>
      </c>
      <c r="C2259" t="s">
        <v>728</v>
      </c>
      <c r="D2259" s="1">
        <v>10</v>
      </c>
      <c r="E2259" t="s">
        <v>10</v>
      </c>
      <c r="F2259" s="1">
        <v>0</v>
      </c>
      <c r="H2259" s="1">
        <v>1</v>
      </c>
      <c r="I2259" t="s">
        <v>11</v>
      </c>
      <c r="Q2259" s="3"/>
      <c r="R2259" s="2"/>
    </row>
    <row r="2260" spans="1:18">
      <c r="A2260" s="1">
        <v>72427</v>
      </c>
      <c r="B2260" s="1">
        <v>5170584</v>
      </c>
      <c r="C2260" t="s">
        <v>556</v>
      </c>
      <c r="D2260" s="1">
        <v>25</v>
      </c>
      <c r="E2260" t="s">
        <v>10</v>
      </c>
      <c r="F2260" s="1">
        <v>0</v>
      </c>
      <c r="H2260" s="1">
        <v>3</v>
      </c>
      <c r="I2260" t="s">
        <v>11</v>
      </c>
      <c r="Q2260" s="3"/>
      <c r="R2260" s="2"/>
    </row>
    <row r="2261" spans="1:18">
      <c r="A2261" s="1">
        <v>72427</v>
      </c>
      <c r="B2261" s="1">
        <v>5679155</v>
      </c>
      <c r="C2261" t="s">
        <v>687</v>
      </c>
      <c r="D2261" s="1">
        <v>200</v>
      </c>
      <c r="E2261" t="s">
        <v>10</v>
      </c>
      <c r="F2261" s="1">
        <v>0</v>
      </c>
      <c r="H2261" s="1">
        <v>2</v>
      </c>
      <c r="I2261" t="s">
        <v>11</v>
      </c>
      <c r="Q2261" s="3"/>
      <c r="R2261" s="2"/>
    </row>
    <row r="2262" spans="1:18">
      <c r="A2262" s="1">
        <v>72427</v>
      </c>
      <c r="B2262" s="1">
        <v>6397786</v>
      </c>
      <c r="C2262" t="s">
        <v>939</v>
      </c>
      <c r="D2262" s="1">
        <v>200</v>
      </c>
      <c r="E2262" t="s">
        <v>10</v>
      </c>
      <c r="F2262" s="1">
        <v>0</v>
      </c>
      <c r="H2262" s="1">
        <v>1</v>
      </c>
      <c r="I2262" t="s">
        <v>11</v>
      </c>
      <c r="Q2262" s="3"/>
      <c r="R2262" s="2"/>
    </row>
    <row r="2263" spans="1:18">
      <c r="A2263" s="1">
        <v>72427</v>
      </c>
      <c r="B2263" s="1">
        <v>5679151</v>
      </c>
      <c r="C2263" t="s">
        <v>569</v>
      </c>
      <c r="D2263" s="1">
        <v>200</v>
      </c>
      <c r="E2263" t="s">
        <v>10</v>
      </c>
      <c r="F2263" s="1">
        <v>0</v>
      </c>
      <c r="H2263" s="1">
        <v>1</v>
      </c>
      <c r="I2263" t="s">
        <v>11</v>
      </c>
      <c r="Q2263" s="3"/>
      <c r="R2263" s="2"/>
    </row>
    <row r="2264" spans="1:18">
      <c r="A2264" s="1">
        <v>79000</v>
      </c>
      <c r="B2264" s="1">
        <v>4827341</v>
      </c>
      <c r="C2264" t="s">
        <v>1007</v>
      </c>
      <c r="D2264" s="1">
        <v>120</v>
      </c>
      <c r="E2264" t="s">
        <v>10</v>
      </c>
      <c r="F2264" s="1">
        <v>0</v>
      </c>
      <c r="H2264" s="1">
        <v>1</v>
      </c>
      <c r="I2264" t="s">
        <v>11</v>
      </c>
      <c r="Q2264" s="3"/>
      <c r="R2264" s="2"/>
    </row>
    <row r="2265" spans="1:18">
      <c r="A2265" s="1">
        <v>81463</v>
      </c>
      <c r="B2265" s="1">
        <v>5205298</v>
      </c>
      <c r="C2265" t="s">
        <v>186</v>
      </c>
      <c r="D2265" s="1">
        <v>37.5</v>
      </c>
      <c r="E2265" t="s">
        <v>10</v>
      </c>
      <c r="F2265" s="1">
        <v>0</v>
      </c>
      <c r="H2265" s="1">
        <v>2</v>
      </c>
      <c r="I2265" t="s">
        <v>11</v>
      </c>
      <c r="Q2265" s="3"/>
      <c r="R2265" s="2"/>
    </row>
    <row r="2266" spans="1:18">
      <c r="A2266" s="1">
        <v>81463</v>
      </c>
      <c r="B2266" s="1">
        <v>5166991</v>
      </c>
      <c r="C2266" t="s">
        <v>190</v>
      </c>
      <c r="D2266" s="1">
        <v>325</v>
      </c>
      <c r="E2266" t="s">
        <v>10</v>
      </c>
      <c r="F2266" s="1">
        <v>0</v>
      </c>
      <c r="H2266" s="1">
        <v>1</v>
      </c>
      <c r="I2266" t="s">
        <v>11</v>
      </c>
      <c r="Q2266" s="3"/>
      <c r="R2266" s="2"/>
    </row>
    <row r="2267" spans="1:18">
      <c r="A2267" s="1">
        <v>90482</v>
      </c>
      <c r="B2267" s="1">
        <v>5166991</v>
      </c>
      <c r="C2267" t="s">
        <v>190</v>
      </c>
      <c r="D2267" s="1">
        <v>80</v>
      </c>
      <c r="E2267" t="s">
        <v>10</v>
      </c>
      <c r="F2267" s="1">
        <v>0</v>
      </c>
      <c r="H2267" s="1">
        <v>1</v>
      </c>
      <c r="I2267" t="s">
        <v>11</v>
      </c>
      <c r="Q2267" s="3"/>
      <c r="R2267" s="2"/>
    </row>
    <row r="2268" spans="1:18">
      <c r="A2268" s="1">
        <v>91173</v>
      </c>
      <c r="B2268" s="1">
        <v>5153884</v>
      </c>
      <c r="C2268" t="s">
        <v>274</v>
      </c>
      <c r="D2268" s="1">
        <v>275</v>
      </c>
      <c r="E2268" t="s">
        <v>10</v>
      </c>
      <c r="F2268" s="1">
        <v>0</v>
      </c>
      <c r="H2268" s="1">
        <v>1</v>
      </c>
      <c r="I2268" t="s">
        <v>11</v>
      </c>
      <c r="Q2268" s="3"/>
      <c r="R2268" s="2"/>
    </row>
    <row r="2269" spans="1:18">
      <c r="A2269" s="1">
        <v>92066</v>
      </c>
      <c r="B2269" s="1">
        <v>5109059</v>
      </c>
      <c r="C2269" t="s">
        <v>1008</v>
      </c>
      <c r="D2269" s="1">
        <v>2.5</v>
      </c>
      <c r="E2269" t="s">
        <v>10</v>
      </c>
      <c r="F2269" s="1">
        <v>0</v>
      </c>
      <c r="H2269" s="1">
        <v>1</v>
      </c>
      <c r="I2269" t="s">
        <v>11</v>
      </c>
      <c r="Q2269" s="3"/>
      <c r="R2269" s="2"/>
    </row>
    <row r="2270" spans="1:18">
      <c r="A2270" s="1">
        <v>104408</v>
      </c>
      <c r="B2270" s="1">
        <v>5354104</v>
      </c>
      <c r="C2270" t="s">
        <v>821</v>
      </c>
      <c r="D2270" s="1">
        <v>2.5</v>
      </c>
      <c r="E2270" t="s">
        <v>10</v>
      </c>
      <c r="F2270" s="1">
        <v>5</v>
      </c>
      <c r="G2270" t="s">
        <v>14</v>
      </c>
      <c r="H2270" s="1">
        <v>1</v>
      </c>
      <c r="I2270" t="s">
        <v>11</v>
      </c>
      <c r="Q2270" s="3"/>
      <c r="R2270" s="2"/>
    </row>
    <row r="2271" spans="1:18">
      <c r="A2271" s="1">
        <v>123485</v>
      </c>
      <c r="B2271" s="1">
        <v>5164813</v>
      </c>
      <c r="C2271" t="s">
        <v>153</v>
      </c>
      <c r="D2271" s="1">
        <v>750</v>
      </c>
      <c r="E2271" t="s">
        <v>38</v>
      </c>
      <c r="F2271" s="1">
        <v>0</v>
      </c>
      <c r="H2271" s="1">
        <v>1</v>
      </c>
      <c r="I2271" t="s">
        <v>11</v>
      </c>
      <c r="Q2271" s="3"/>
      <c r="R2271" s="2"/>
    </row>
    <row r="2272" spans="1:18">
      <c r="A2272" s="1">
        <v>201608</v>
      </c>
      <c r="B2272" s="1">
        <v>6401838</v>
      </c>
      <c r="C2272" t="s">
        <v>493</v>
      </c>
      <c r="D2272" s="1">
        <v>1</v>
      </c>
      <c r="E2272" t="s">
        <v>10</v>
      </c>
      <c r="F2272" s="1">
        <v>1</v>
      </c>
      <c r="G2272" t="s">
        <v>21</v>
      </c>
      <c r="H2272" s="1">
        <v>1</v>
      </c>
      <c r="I2272" t="s">
        <v>11</v>
      </c>
      <c r="Q2272" s="3"/>
      <c r="R2272" s="2"/>
    </row>
    <row r="2273" spans="1:18">
      <c r="A2273" s="1">
        <v>276970</v>
      </c>
      <c r="B2273" s="1">
        <v>5152647</v>
      </c>
      <c r="C2273" t="s">
        <v>118</v>
      </c>
      <c r="D2273" s="1">
        <v>100000</v>
      </c>
      <c r="E2273" t="s">
        <v>24</v>
      </c>
      <c r="F2273" s="1">
        <v>1</v>
      </c>
      <c r="G2273" t="s">
        <v>14</v>
      </c>
      <c r="H2273" s="1">
        <v>1</v>
      </c>
      <c r="I2273" t="s">
        <v>11</v>
      </c>
      <c r="Q2273" s="3"/>
      <c r="R2273" s="2"/>
    </row>
    <row r="2274" spans="1:18">
      <c r="A2274" s="1">
        <v>338388</v>
      </c>
      <c r="B2274" s="1">
        <v>5166687</v>
      </c>
      <c r="C2274" t="s">
        <v>123</v>
      </c>
      <c r="D2274" s="1">
        <v>0.25</v>
      </c>
      <c r="E2274" t="s">
        <v>10</v>
      </c>
      <c r="F2274" s="1">
        <v>0</v>
      </c>
      <c r="H2274" s="1">
        <v>1</v>
      </c>
      <c r="I2274" t="s">
        <v>11</v>
      </c>
      <c r="Q2274" s="3"/>
      <c r="R2274" s="2"/>
    </row>
    <row r="2275" spans="1:18">
      <c r="A2275" s="1">
        <v>338406</v>
      </c>
      <c r="B2275" s="1">
        <v>5167521</v>
      </c>
      <c r="C2275" t="s">
        <v>436</v>
      </c>
      <c r="D2275" s="1">
        <v>150</v>
      </c>
      <c r="E2275" t="s">
        <v>10</v>
      </c>
      <c r="F2275" s="1">
        <v>0</v>
      </c>
      <c r="H2275" s="1">
        <v>1</v>
      </c>
      <c r="I2275" t="s">
        <v>11</v>
      </c>
      <c r="Q2275" s="3"/>
      <c r="R2275" s="2"/>
    </row>
    <row r="2276" spans="1:18">
      <c r="A2276" s="1">
        <v>338410</v>
      </c>
      <c r="B2276" s="1">
        <v>4829186</v>
      </c>
      <c r="C2276" t="s">
        <v>160</v>
      </c>
      <c r="D2276" s="1">
        <v>60</v>
      </c>
      <c r="E2276" t="s">
        <v>10</v>
      </c>
      <c r="F2276" s="1">
        <v>0</v>
      </c>
      <c r="H2276" s="1">
        <v>1</v>
      </c>
      <c r="I2276" t="s">
        <v>11</v>
      </c>
      <c r="Q2276" s="3"/>
      <c r="R2276" s="2"/>
    </row>
    <row r="2277" spans="1:18">
      <c r="A2277" s="1">
        <v>606876</v>
      </c>
      <c r="B2277" s="1">
        <v>5153845</v>
      </c>
      <c r="C2277" t="s">
        <v>549</v>
      </c>
      <c r="D2277" s="1">
        <v>7.5</v>
      </c>
      <c r="E2277" t="s">
        <v>10</v>
      </c>
      <c r="F2277" s="1">
        <v>0</v>
      </c>
      <c r="H2277" s="1">
        <v>1</v>
      </c>
      <c r="I2277" t="s">
        <v>11</v>
      </c>
      <c r="Q2277" s="3"/>
      <c r="R2277" s="2"/>
    </row>
    <row r="2278" spans="1:18">
      <c r="A2278" s="1">
        <v>643711</v>
      </c>
      <c r="B2278" s="1">
        <v>5153868</v>
      </c>
      <c r="C2278" t="s">
        <v>1010</v>
      </c>
      <c r="D2278" s="1">
        <v>200</v>
      </c>
      <c r="E2278" t="s">
        <v>38</v>
      </c>
      <c r="F2278" s="1">
        <v>0</v>
      </c>
      <c r="H2278" s="1">
        <v>1</v>
      </c>
      <c r="I2278" t="s">
        <v>11</v>
      </c>
      <c r="Q2278" s="3"/>
      <c r="R2278" s="2"/>
    </row>
    <row r="2279" spans="1:18">
      <c r="A2279" s="1">
        <v>1323956</v>
      </c>
      <c r="B2279" s="1">
        <v>5153855</v>
      </c>
      <c r="C2279" t="s">
        <v>249</v>
      </c>
      <c r="D2279" s="1">
        <v>20</v>
      </c>
      <c r="E2279" t="s">
        <v>10</v>
      </c>
      <c r="F2279" s="1">
        <v>0</v>
      </c>
      <c r="H2279" s="1">
        <v>1</v>
      </c>
      <c r="I2279" t="s">
        <v>11</v>
      </c>
      <c r="Q2279" s="3"/>
      <c r="R2279" s="2"/>
    </row>
    <row r="2280" spans="1:18">
      <c r="A2280" s="1">
        <v>1382168</v>
      </c>
      <c r="B2280" s="1">
        <v>4829072</v>
      </c>
      <c r="C2280" t="s">
        <v>580</v>
      </c>
      <c r="D2280" s="1">
        <v>90</v>
      </c>
      <c r="E2280" t="s">
        <v>10</v>
      </c>
      <c r="F2280" s="1">
        <v>0</v>
      </c>
      <c r="H2280" s="1">
        <v>1</v>
      </c>
      <c r="I2280" t="s">
        <v>11</v>
      </c>
      <c r="Q2280" s="3"/>
      <c r="R2280" s="2"/>
    </row>
    <row r="2281" spans="1:18">
      <c r="A2281" s="1">
        <v>1706697</v>
      </c>
      <c r="B2281" s="1">
        <v>5201883</v>
      </c>
      <c r="C2281" t="s">
        <v>1011</v>
      </c>
      <c r="D2281" s="1">
        <v>2.5</v>
      </c>
      <c r="E2281" t="s">
        <v>10</v>
      </c>
      <c r="F2281" t="s">
        <v>18</v>
      </c>
      <c r="H2281" s="1">
        <v>1</v>
      </c>
      <c r="I2281" t="s">
        <v>11</v>
      </c>
      <c r="Q2281" s="3"/>
      <c r="R2281" s="2"/>
    </row>
    <row r="2282" spans="1:18">
      <c r="A2282" s="1">
        <v>1879496</v>
      </c>
      <c r="B2282" s="1">
        <v>5167681</v>
      </c>
      <c r="C2282" t="s">
        <v>825</v>
      </c>
      <c r="D2282" s="1">
        <v>20</v>
      </c>
      <c r="E2282" t="s">
        <v>10</v>
      </c>
      <c r="F2282" t="s">
        <v>18</v>
      </c>
      <c r="H2282" s="1">
        <v>2</v>
      </c>
      <c r="I2282" t="s">
        <v>11</v>
      </c>
      <c r="Q2282" s="3"/>
      <c r="R2282" s="2"/>
    </row>
    <row r="2283" spans="1:18">
      <c r="A2283" s="1">
        <v>1879496</v>
      </c>
      <c r="B2283" s="1">
        <v>5531867</v>
      </c>
      <c r="C2283" t="s">
        <v>22</v>
      </c>
      <c r="D2283" s="1">
        <v>12.5</v>
      </c>
      <c r="E2283" t="s">
        <v>10</v>
      </c>
      <c r="F2283" s="1">
        <v>0</v>
      </c>
      <c r="H2283" s="1">
        <v>1</v>
      </c>
      <c r="I2283" t="s">
        <v>11</v>
      </c>
      <c r="Q2283" s="3"/>
      <c r="R2283" s="2"/>
    </row>
    <row r="2284" spans="1:18">
      <c r="A2284" s="1">
        <v>1892028</v>
      </c>
      <c r="B2284" s="1">
        <v>5170088</v>
      </c>
      <c r="C2284" t="s">
        <v>1012</v>
      </c>
      <c r="D2284" s="1">
        <v>400</v>
      </c>
      <c r="E2284" t="s">
        <v>10</v>
      </c>
      <c r="F2284" s="1">
        <v>0</v>
      </c>
      <c r="H2284" s="1">
        <v>1</v>
      </c>
      <c r="I2284" t="s">
        <v>11</v>
      </c>
      <c r="Q2284" s="3"/>
      <c r="R2284" s="2"/>
    </row>
    <row r="2285" spans="1:18">
      <c r="A2285" s="1">
        <v>5987131</v>
      </c>
      <c r="B2285" s="1">
        <v>5531867</v>
      </c>
      <c r="C2285" t="s">
        <v>22</v>
      </c>
      <c r="D2285" s="1">
        <v>12.5</v>
      </c>
      <c r="E2285" t="s">
        <v>10</v>
      </c>
      <c r="F2285" s="1">
        <v>0</v>
      </c>
      <c r="H2285" s="1">
        <v>2</v>
      </c>
      <c r="I2285" t="s">
        <v>11</v>
      </c>
      <c r="Q2285" s="3"/>
      <c r="R2285" s="2"/>
    </row>
    <row r="2286" spans="1:18">
      <c r="A2286" s="1">
        <v>5987131</v>
      </c>
      <c r="B2286" s="1">
        <v>4930505</v>
      </c>
      <c r="C2286" t="s">
        <v>246</v>
      </c>
      <c r="D2286" s="1">
        <v>300</v>
      </c>
      <c r="E2286" t="s">
        <v>10</v>
      </c>
      <c r="F2286" s="1">
        <v>0</v>
      </c>
      <c r="H2286" s="1">
        <v>1</v>
      </c>
      <c r="I2286" t="s">
        <v>11</v>
      </c>
      <c r="Q2286" s="3"/>
      <c r="R2286" s="2"/>
    </row>
    <row r="2287" spans="1:18">
      <c r="A2287" s="1">
        <v>5987158</v>
      </c>
      <c r="B2287" s="1">
        <v>4827172</v>
      </c>
      <c r="C2287" t="s">
        <v>495</v>
      </c>
      <c r="D2287" s="1">
        <v>50</v>
      </c>
      <c r="E2287" t="s">
        <v>10</v>
      </c>
      <c r="F2287" s="1">
        <v>1</v>
      </c>
      <c r="G2287" t="s">
        <v>14</v>
      </c>
      <c r="H2287" s="1">
        <v>1</v>
      </c>
      <c r="I2287" t="s">
        <v>11</v>
      </c>
      <c r="Q2287" s="3"/>
      <c r="R2287" s="2"/>
    </row>
    <row r="2288" spans="1:18">
      <c r="A2288" s="1">
        <v>5987175</v>
      </c>
      <c r="B2288" s="1">
        <v>5152655</v>
      </c>
      <c r="C2288" t="s">
        <v>490</v>
      </c>
      <c r="D2288" s="1">
        <v>10</v>
      </c>
      <c r="E2288" t="s">
        <v>10</v>
      </c>
      <c r="F2288" s="1">
        <v>0</v>
      </c>
      <c r="H2288" s="1">
        <v>1</v>
      </c>
      <c r="I2288" t="s">
        <v>11</v>
      </c>
      <c r="Q2288" s="3"/>
      <c r="R2288" s="2"/>
    </row>
    <row r="2289" spans="1:18">
      <c r="A2289" s="1">
        <v>6354485</v>
      </c>
      <c r="B2289" s="1">
        <v>7524170</v>
      </c>
      <c r="C2289" t="s">
        <v>179</v>
      </c>
      <c r="D2289" s="1">
        <v>1</v>
      </c>
      <c r="E2289" t="s">
        <v>197</v>
      </c>
      <c r="F2289" s="1">
        <v>0</v>
      </c>
      <c r="H2289" s="1">
        <v>1</v>
      </c>
      <c r="I2289" t="s">
        <v>11</v>
      </c>
      <c r="Q2289" s="3"/>
      <c r="R2289" s="2"/>
    </row>
    <row r="2290" spans="1:18">
      <c r="A2290" s="1">
        <v>6402110</v>
      </c>
      <c r="B2290" s="1">
        <v>4854760</v>
      </c>
      <c r="C2290" t="s">
        <v>712</v>
      </c>
      <c r="D2290" s="1">
        <v>167</v>
      </c>
      <c r="E2290" t="s">
        <v>10</v>
      </c>
      <c r="F2290" s="1">
        <v>1</v>
      </c>
      <c r="G2290" t="s">
        <v>21</v>
      </c>
      <c r="H2290" s="1">
        <v>2</v>
      </c>
      <c r="I2290" t="s">
        <v>11</v>
      </c>
      <c r="Q2290" s="3"/>
      <c r="R2290" s="2"/>
    </row>
    <row r="2291" spans="1:18">
      <c r="A2291" s="1">
        <v>6402110</v>
      </c>
      <c r="B2291" s="1">
        <v>4850581</v>
      </c>
      <c r="C2291" t="s">
        <v>1013</v>
      </c>
      <c r="D2291" s="1">
        <v>167</v>
      </c>
      <c r="E2291" t="s">
        <v>10</v>
      </c>
      <c r="F2291" s="1">
        <v>1</v>
      </c>
      <c r="G2291" t="s">
        <v>21</v>
      </c>
      <c r="H2291" s="1">
        <v>1</v>
      </c>
      <c r="I2291" t="s">
        <v>11</v>
      </c>
      <c r="Q2291" s="3"/>
      <c r="R2291" s="2"/>
    </row>
    <row r="2292" spans="1:18">
      <c r="A2292" s="1">
        <v>5987189</v>
      </c>
      <c r="B2292" s="1">
        <v>5201696</v>
      </c>
      <c r="C2292" t="s">
        <v>382</v>
      </c>
      <c r="D2292" s="1">
        <v>20</v>
      </c>
      <c r="E2292" t="s">
        <v>10</v>
      </c>
      <c r="F2292" s="1">
        <v>0</v>
      </c>
      <c r="H2292" s="1">
        <v>1</v>
      </c>
      <c r="I2292" t="s">
        <v>11</v>
      </c>
      <c r="Q2292" s="3"/>
      <c r="R2292" s="2"/>
    </row>
    <row r="2293" spans="1:18">
      <c r="A2293" s="1">
        <v>5987204</v>
      </c>
      <c r="B2293" s="1">
        <v>5205131</v>
      </c>
      <c r="C2293" t="s">
        <v>303</v>
      </c>
      <c r="D2293" s="1">
        <v>10</v>
      </c>
      <c r="E2293" t="s">
        <v>10</v>
      </c>
      <c r="F2293" s="1">
        <v>1</v>
      </c>
      <c r="G2293" t="s">
        <v>14</v>
      </c>
      <c r="H2293" s="1">
        <v>1</v>
      </c>
      <c r="I2293" t="s">
        <v>11</v>
      </c>
      <c r="Q2293" s="3"/>
      <c r="R2293" s="2"/>
    </row>
    <row r="2294" spans="1:18">
      <c r="A2294" s="1">
        <v>5987208</v>
      </c>
      <c r="B2294" s="1">
        <v>5202944</v>
      </c>
      <c r="C2294" t="s">
        <v>818</v>
      </c>
      <c r="D2294" s="1">
        <v>220</v>
      </c>
      <c r="E2294" t="s">
        <v>10</v>
      </c>
      <c r="F2294" s="1">
        <v>1</v>
      </c>
      <c r="G2294" t="s">
        <v>21</v>
      </c>
      <c r="H2294" s="1">
        <v>2</v>
      </c>
      <c r="I2294" t="s">
        <v>11</v>
      </c>
      <c r="Q2294" s="3"/>
      <c r="R2294" s="2"/>
    </row>
    <row r="2295" spans="1:18">
      <c r="A2295" s="1">
        <v>5987208</v>
      </c>
      <c r="B2295" s="1">
        <v>5159242</v>
      </c>
      <c r="C2295" t="s">
        <v>816</v>
      </c>
      <c r="D2295" s="1">
        <v>779.4</v>
      </c>
      <c r="E2295" t="s">
        <v>10</v>
      </c>
      <c r="F2295" s="1">
        <v>1</v>
      </c>
      <c r="G2295" t="s">
        <v>21</v>
      </c>
      <c r="H2295" s="1">
        <v>1</v>
      </c>
      <c r="I2295" t="s">
        <v>11</v>
      </c>
      <c r="Q2295" s="3"/>
      <c r="R2295" s="2"/>
    </row>
    <row r="2296" spans="1:18">
      <c r="A2296" s="1">
        <v>5987220</v>
      </c>
      <c r="B2296" s="1">
        <v>5354203</v>
      </c>
      <c r="C2296" t="s">
        <v>380</v>
      </c>
      <c r="D2296" s="1">
        <v>100</v>
      </c>
      <c r="E2296" t="s">
        <v>10</v>
      </c>
      <c r="F2296" s="1">
        <v>0</v>
      </c>
      <c r="H2296" s="1">
        <v>1</v>
      </c>
      <c r="I2296" t="s">
        <v>11</v>
      </c>
      <c r="Q2296" s="3"/>
      <c r="R2296" s="2"/>
    </row>
    <row r="2297" spans="1:18">
      <c r="A2297" s="1">
        <v>5987230</v>
      </c>
      <c r="B2297" s="1">
        <v>5200677</v>
      </c>
      <c r="C2297" t="s">
        <v>392</v>
      </c>
      <c r="D2297" s="1">
        <v>2</v>
      </c>
      <c r="E2297" t="s">
        <v>10</v>
      </c>
      <c r="F2297" s="1">
        <v>0</v>
      </c>
      <c r="H2297" s="1">
        <v>1</v>
      </c>
      <c r="I2297" t="s">
        <v>11</v>
      </c>
      <c r="Q2297" s="3"/>
      <c r="R2297" s="2"/>
    </row>
    <row r="2298" spans="1:18">
      <c r="A2298" s="1">
        <v>5987237</v>
      </c>
      <c r="B2298" s="1">
        <v>5199631</v>
      </c>
      <c r="C2298" t="s">
        <v>174</v>
      </c>
      <c r="D2298" s="1">
        <v>20</v>
      </c>
      <c r="E2298" t="s">
        <v>10</v>
      </c>
      <c r="F2298" s="1">
        <v>1</v>
      </c>
      <c r="G2298" t="s">
        <v>14</v>
      </c>
      <c r="H2298" s="1">
        <v>1</v>
      </c>
      <c r="I2298" t="s">
        <v>11</v>
      </c>
      <c r="Q2298" s="3"/>
      <c r="R2298" s="2"/>
    </row>
    <row r="2299" spans="1:18">
      <c r="A2299" s="1">
        <v>5987247</v>
      </c>
      <c r="B2299" s="1">
        <v>5205589</v>
      </c>
      <c r="C2299" t="s">
        <v>126</v>
      </c>
      <c r="D2299" s="1">
        <v>80</v>
      </c>
      <c r="E2299" t="s">
        <v>10</v>
      </c>
      <c r="F2299" s="1">
        <v>0</v>
      </c>
      <c r="H2299" s="1">
        <v>1</v>
      </c>
      <c r="I2299" t="s">
        <v>11</v>
      </c>
      <c r="Q2299" s="3"/>
      <c r="R2299" s="2"/>
    </row>
    <row r="2300" spans="1:18">
      <c r="A2300" s="1">
        <v>5987276</v>
      </c>
      <c r="B2300" s="1">
        <v>5153839</v>
      </c>
      <c r="C2300" t="s">
        <v>876</v>
      </c>
      <c r="D2300" s="1">
        <v>45</v>
      </c>
      <c r="E2300" t="s">
        <v>10</v>
      </c>
      <c r="F2300" s="1">
        <v>0</v>
      </c>
      <c r="H2300" s="1">
        <v>1</v>
      </c>
      <c r="I2300" t="s">
        <v>11</v>
      </c>
      <c r="Q2300" s="3"/>
      <c r="R2300" s="2"/>
    </row>
    <row r="2301" spans="1:18">
      <c r="A2301" s="1">
        <v>5987279</v>
      </c>
      <c r="B2301" s="1">
        <v>7028615</v>
      </c>
      <c r="C2301" t="s">
        <v>675</v>
      </c>
      <c r="D2301" s="1">
        <v>10</v>
      </c>
      <c r="E2301" t="s">
        <v>10</v>
      </c>
      <c r="F2301" s="1">
        <v>0</v>
      </c>
      <c r="H2301" s="1">
        <v>1</v>
      </c>
      <c r="I2301" t="s">
        <v>11</v>
      </c>
      <c r="Q2301" s="3"/>
      <c r="R2301" s="2"/>
    </row>
    <row r="2302" spans="1:18">
      <c r="A2302" s="1">
        <v>5987285</v>
      </c>
      <c r="B2302" s="1">
        <v>5163907</v>
      </c>
      <c r="C2302" t="s">
        <v>148</v>
      </c>
      <c r="D2302" s="1">
        <v>60</v>
      </c>
      <c r="E2302" t="s">
        <v>10</v>
      </c>
      <c r="F2302" s="1">
        <v>0</v>
      </c>
      <c r="H2302" s="1">
        <v>1</v>
      </c>
      <c r="I2302" t="s">
        <v>11</v>
      </c>
      <c r="Q2302" s="3"/>
      <c r="R2302" s="2"/>
    </row>
    <row r="2303" spans="1:18">
      <c r="A2303" s="1">
        <v>5987293</v>
      </c>
      <c r="B2303" s="1">
        <v>5154081</v>
      </c>
      <c r="C2303" t="s">
        <v>973</v>
      </c>
      <c r="D2303" s="1">
        <v>10</v>
      </c>
      <c r="E2303" t="s">
        <v>10</v>
      </c>
      <c r="F2303" s="1">
        <v>0</v>
      </c>
      <c r="H2303" s="1">
        <v>1</v>
      </c>
      <c r="I2303" t="s">
        <v>11</v>
      </c>
      <c r="Q2303" s="3"/>
      <c r="R2303" s="2"/>
    </row>
    <row r="2304" spans="1:18">
      <c r="A2304" s="1">
        <v>5987301</v>
      </c>
      <c r="B2304" s="1">
        <v>5153855</v>
      </c>
      <c r="C2304" t="s">
        <v>249</v>
      </c>
      <c r="D2304" s="1">
        <v>40</v>
      </c>
      <c r="E2304" t="s">
        <v>10</v>
      </c>
      <c r="F2304" s="1">
        <v>0</v>
      </c>
      <c r="H2304" s="1">
        <v>1</v>
      </c>
      <c r="I2304" t="s">
        <v>11</v>
      </c>
      <c r="Q2304" s="3"/>
      <c r="R2304" s="2"/>
    </row>
    <row r="2305" spans="1:18">
      <c r="A2305" s="1">
        <v>5987308</v>
      </c>
      <c r="B2305" s="1">
        <v>5158987</v>
      </c>
      <c r="C2305" t="s">
        <v>721</v>
      </c>
      <c r="D2305" s="1">
        <v>5</v>
      </c>
      <c r="E2305" t="s">
        <v>24</v>
      </c>
      <c r="F2305" s="1">
        <v>1</v>
      </c>
      <c r="G2305" t="s">
        <v>14</v>
      </c>
      <c r="H2305" s="1">
        <v>1</v>
      </c>
      <c r="I2305" t="s">
        <v>11</v>
      </c>
      <c r="Q2305" s="3"/>
      <c r="R2305" s="2"/>
    </row>
    <row r="2306" spans="1:18">
      <c r="A2306" s="1">
        <v>5987324</v>
      </c>
      <c r="B2306" s="1">
        <v>5531867</v>
      </c>
      <c r="C2306" t="s">
        <v>22</v>
      </c>
      <c r="D2306" s="1">
        <v>12.5</v>
      </c>
      <c r="E2306" t="s">
        <v>10</v>
      </c>
      <c r="F2306" s="1">
        <v>0</v>
      </c>
      <c r="H2306" s="1">
        <v>2</v>
      </c>
      <c r="I2306" t="s">
        <v>11</v>
      </c>
      <c r="Q2306" s="3"/>
      <c r="R2306" s="2"/>
    </row>
    <row r="2307" spans="1:18">
      <c r="A2307" s="1">
        <v>5987324</v>
      </c>
      <c r="B2307" s="1">
        <v>4842079</v>
      </c>
      <c r="C2307" t="s">
        <v>483</v>
      </c>
      <c r="D2307" s="1">
        <v>20</v>
      </c>
      <c r="E2307" t="s">
        <v>10</v>
      </c>
      <c r="F2307" s="1">
        <v>0</v>
      </c>
      <c r="H2307" s="1">
        <v>1</v>
      </c>
      <c r="I2307" t="s">
        <v>11</v>
      </c>
      <c r="Q2307" s="3"/>
      <c r="R2307" s="2"/>
    </row>
    <row r="2308" spans="1:18">
      <c r="A2308" s="1">
        <v>5987340</v>
      </c>
      <c r="B2308" s="1">
        <v>4829162</v>
      </c>
      <c r="C2308" t="s">
        <v>813</v>
      </c>
      <c r="D2308" s="1">
        <v>4</v>
      </c>
      <c r="E2308" t="s">
        <v>10</v>
      </c>
      <c r="F2308" s="1">
        <v>0</v>
      </c>
      <c r="H2308" s="1">
        <v>1</v>
      </c>
      <c r="I2308" t="s">
        <v>11</v>
      </c>
      <c r="Q2308" s="3"/>
      <c r="R2308" s="2"/>
    </row>
    <row r="2309" spans="1:18">
      <c r="A2309" s="1">
        <v>5987343</v>
      </c>
      <c r="B2309" s="1">
        <v>5205296</v>
      </c>
      <c r="C2309" t="s">
        <v>388</v>
      </c>
      <c r="D2309" s="1">
        <v>500</v>
      </c>
      <c r="E2309" t="s">
        <v>10</v>
      </c>
      <c r="F2309" s="1">
        <v>0</v>
      </c>
      <c r="H2309" s="1">
        <v>1</v>
      </c>
      <c r="I2309" t="s">
        <v>11</v>
      </c>
      <c r="Q2309" s="3"/>
      <c r="R2309" s="2"/>
    </row>
    <row r="2310" spans="1:18">
      <c r="A2310" s="1">
        <v>5987375</v>
      </c>
      <c r="B2310" s="1">
        <v>5164475</v>
      </c>
      <c r="C2310" t="s">
        <v>736</v>
      </c>
      <c r="D2310" s="1">
        <v>755</v>
      </c>
      <c r="E2310" t="s">
        <v>10</v>
      </c>
      <c r="F2310" s="1">
        <v>1</v>
      </c>
      <c r="G2310" t="s">
        <v>14</v>
      </c>
      <c r="H2310" s="1">
        <v>1</v>
      </c>
      <c r="I2310" t="s">
        <v>11</v>
      </c>
      <c r="Q2310" s="3"/>
      <c r="R2310" s="2"/>
    </row>
    <row r="2311" spans="1:18">
      <c r="A2311" s="1">
        <v>5987392</v>
      </c>
      <c r="B2311" s="1">
        <v>4855711</v>
      </c>
      <c r="C2311" t="s">
        <v>1014</v>
      </c>
      <c r="D2311" s="1">
        <v>25</v>
      </c>
      <c r="E2311" t="s">
        <v>10</v>
      </c>
      <c r="F2311" s="1">
        <v>0</v>
      </c>
      <c r="H2311" s="1">
        <v>1</v>
      </c>
      <c r="I2311" t="s">
        <v>11</v>
      </c>
      <c r="Q2311" s="3"/>
      <c r="R2311" s="2"/>
    </row>
    <row r="2312" spans="1:18">
      <c r="A2312" s="1">
        <v>5987420</v>
      </c>
      <c r="B2312" s="1">
        <v>5154247</v>
      </c>
      <c r="C2312" t="s">
        <v>792</v>
      </c>
      <c r="D2312" s="1">
        <v>100</v>
      </c>
      <c r="E2312" t="s">
        <v>10</v>
      </c>
      <c r="F2312" s="1">
        <v>5</v>
      </c>
      <c r="G2312" t="s">
        <v>14</v>
      </c>
      <c r="H2312" s="1">
        <v>1</v>
      </c>
      <c r="I2312" t="s">
        <v>11</v>
      </c>
      <c r="Q2312" s="3"/>
      <c r="R2312" s="2"/>
    </row>
    <row r="2313" spans="1:18">
      <c r="A2313" s="1">
        <v>5987424</v>
      </c>
      <c r="B2313" s="1">
        <v>7524170</v>
      </c>
      <c r="C2313" t="s">
        <v>179</v>
      </c>
      <c r="D2313" s="1">
        <v>1</v>
      </c>
      <c r="E2313" t="s">
        <v>478</v>
      </c>
      <c r="F2313" s="1">
        <v>0</v>
      </c>
      <c r="H2313" s="1">
        <v>1</v>
      </c>
      <c r="I2313" t="s">
        <v>11</v>
      </c>
      <c r="Q2313" s="3"/>
      <c r="R2313" s="2"/>
    </row>
    <row r="2314" spans="1:18">
      <c r="A2314" s="1">
        <v>5987439</v>
      </c>
      <c r="B2314" s="1">
        <v>5170591</v>
      </c>
      <c r="C2314" t="s">
        <v>559</v>
      </c>
      <c r="D2314" s="1">
        <v>50</v>
      </c>
      <c r="E2314" t="s">
        <v>10</v>
      </c>
      <c r="F2314" s="1">
        <v>0</v>
      </c>
      <c r="H2314" s="1">
        <v>1</v>
      </c>
      <c r="I2314" t="s">
        <v>11</v>
      </c>
      <c r="Q2314" s="3"/>
      <c r="R2314" s="2"/>
    </row>
    <row r="2315" spans="1:18">
      <c r="A2315" s="1">
        <v>5987451</v>
      </c>
      <c r="B2315" s="1">
        <v>5170880</v>
      </c>
      <c r="C2315" t="s">
        <v>31</v>
      </c>
      <c r="D2315" s="1">
        <v>5</v>
      </c>
      <c r="E2315" t="s">
        <v>10</v>
      </c>
      <c r="F2315" s="1">
        <v>1</v>
      </c>
      <c r="G2315" t="s">
        <v>14</v>
      </c>
      <c r="H2315" s="1">
        <v>1</v>
      </c>
      <c r="I2315" t="s">
        <v>11</v>
      </c>
      <c r="Q2315" s="3"/>
      <c r="R2315" s="2"/>
    </row>
    <row r="2316" spans="1:18">
      <c r="A2316" s="1">
        <v>5987453</v>
      </c>
      <c r="B2316" s="1">
        <v>6398265</v>
      </c>
      <c r="C2316" t="s">
        <v>1015</v>
      </c>
      <c r="D2316" s="1">
        <v>2152</v>
      </c>
      <c r="E2316" t="s">
        <v>10</v>
      </c>
      <c r="F2316" s="1">
        <v>10</v>
      </c>
      <c r="G2316" t="s">
        <v>14</v>
      </c>
      <c r="H2316" s="1">
        <v>1</v>
      </c>
      <c r="I2316" t="s">
        <v>11</v>
      </c>
      <c r="Q2316" s="3"/>
      <c r="R2316" s="2"/>
    </row>
    <row r="2317" spans="1:18">
      <c r="A2317" s="1">
        <v>5986837</v>
      </c>
      <c r="B2317" s="1">
        <v>5531867</v>
      </c>
      <c r="C2317" t="s">
        <v>22</v>
      </c>
      <c r="D2317" s="1">
        <v>12.5</v>
      </c>
      <c r="E2317" t="s">
        <v>10</v>
      </c>
      <c r="F2317" s="1">
        <v>0</v>
      </c>
      <c r="H2317" s="1">
        <v>1</v>
      </c>
      <c r="I2317" t="s">
        <v>11</v>
      </c>
      <c r="Q2317" s="3"/>
      <c r="R2317" s="2"/>
    </row>
    <row r="2318" spans="1:18">
      <c r="A2318" s="1">
        <v>5986837</v>
      </c>
      <c r="B2318" s="1">
        <v>5205589</v>
      </c>
      <c r="C2318" t="s">
        <v>126</v>
      </c>
      <c r="D2318" s="1">
        <v>80</v>
      </c>
      <c r="E2318" t="s">
        <v>10</v>
      </c>
      <c r="F2318" s="1">
        <v>0</v>
      </c>
      <c r="H2318" s="1">
        <v>2</v>
      </c>
      <c r="I2318" t="s">
        <v>11</v>
      </c>
      <c r="Q2318" s="3"/>
      <c r="R2318" s="2"/>
    </row>
    <row r="2319" spans="1:18">
      <c r="A2319" s="1">
        <v>5986849</v>
      </c>
      <c r="B2319" s="1">
        <v>5679155</v>
      </c>
      <c r="C2319" t="s">
        <v>687</v>
      </c>
      <c r="D2319" s="1">
        <v>85</v>
      </c>
      <c r="E2319" t="s">
        <v>10</v>
      </c>
      <c r="F2319" s="1">
        <v>1</v>
      </c>
      <c r="G2319" t="s">
        <v>14</v>
      </c>
      <c r="H2319" s="1">
        <v>1</v>
      </c>
      <c r="I2319" t="s">
        <v>11</v>
      </c>
      <c r="Q2319" s="3"/>
      <c r="R2319" s="2"/>
    </row>
    <row r="2320" spans="1:18">
      <c r="A2320" s="1">
        <v>5986854</v>
      </c>
      <c r="B2320" s="1">
        <v>4825558</v>
      </c>
      <c r="C2320" t="s">
        <v>162</v>
      </c>
      <c r="D2320" s="1">
        <v>50</v>
      </c>
      <c r="E2320" t="s">
        <v>10</v>
      </c>
      <c r="F2320" s="1">
        <v>25</v>
      </c>
      <c r="G2320" t="s">
        <v>14</v>
      </c>
      <c r="H2320" s="1">
        <v>1</v>
      </c>
      <c r="I2320" t="s">
        <v>11</v>
      </c>
      <c r="Q2320" s="3"/>
      <c r="R2320" s="2"/>
    </row>
    <row r="2321" spans="1:18">
      <c r="A2321" s="1">
        <v>5987467</v>
      </c>
      <c r="B2321" s="1">
        <v>5353856</v>
      </c>
      <c r="C2321" t="s">
        <v>143</v>
      </c>
      <c r="D2321" s="1">
        <v>20</v>
      </c>
      <c r="E2321" t="s">
        <v>10</v>
      </c>
      <c r="F2321" s="1">
        <v>0</v>
      </c>
      <c r="H2321" s="1">
        <v>1</v>
      </c>
      <c r="I2321" t="s">
        <v>11</v>
      </c>
      <c r="Q2321" s="3"/>
      <c r="R2321" s="2"/>
    </row>
    <row r="2322" spans="1:18">
      <c r="A2322" s="1">
        <v>5987476</v>
      </c>
      <c r="B2322" s="1">
        <v>5355301</v>
      </c>
      <c r="C2322" t="s">
        <v>340</v>
      </c>
      <c r="D2322" s="1">
        <v>10</v>
      </c>
      <c r="E2322" t="s">
        <v>10</v>
      </c>
      <c r="F2322" s="1">
        <v>0</v>
      </c>
      <c r="H2322" s="1">
        <v>1</v>
      </c>
      <c r="I2322" t="s">
        <v>11</v>
      </c>
      <c r="Q2322" s="3"/>
      <c r="R2322" s="2"/>
    </row>
    <row r="2323" spans="1:18">
      <c r="A2323" s="1">
        <v>5987491</v>
      </c>
      <c r="B2323" s="1">
        <v>4931278</v>
      </c>
      <c r="C2323" t="s">
        <v>1016</v>
      </c>
      <c r="D2323" s="1">
        <v>250</v>
      </c>
      <c r="E2323" t="s">
        <v>10</v>
      </c>
      <c r="F2323" s="1">
        <v>10</v>
      </c>
      <c r="G2323" t="s">
        <v>14</v>
      </c>
      <c r="H2323" s="1">
        <v>1</v>
      </c>
      <c r="I2323" t="s">
        <v>11</v>
      </c>
      <c r="Q2323" s="3"/>
      <c r="R2323" s="2"/>
    </row>
    <row r="2324" spans="1:18">
      <c r="A2324" s="1">
        <v>5987511</v>
      </c>
      <c r="B2324" s="1">
        <v>5170723</v>
      </c>
      <c r="C2324" t="s">
        <v>418</v>
      </c>
      <c r="D2324" s="1">
        <v>500</v>
      </c>
      <c r="E2324" t="s">
        <v>10</v>
      </c>
      <c r="F2324" s="1">
        <v>5</v>
      </c>
      <c r="G2324" t="s">
        <v>14</v>
      </c>
      <c r="H2324" s="1">
        <v>1</v>
      </c>
      <c r="I2324" t="s">
        <v>11</v>
      </c>
      <c r="Q2324" s="3"/>
      <c r="R2324" s="2"/>
    </row>
    <row r="2325" spans="1:18">
      <c r="A2325" s="1">
        <v>5987515</v>
      </c>
      <c r="B2325" s="1">
        <v>4851391</v>
      </c>
      <c r="C2325" t="s">
        <v>165</v>
      </c>
      <c r="D2325" s="1">
        <v>35</v>
      </c>
      <c r="E2325" t="s">
        <v>38</v>
      </c>
      <c r="F2325" s="1">
        <v>0</v>
      </c>
      <c r="H2325" s="1">
        <v>2</v>
      </c>
      <c r="I2325" t="s">
        <v>11</v>
      </c>
      <c r="Q2325" s="3"/>
      <c r="R2325" s="2"/>
    </row>
    <row r="2326" spans="1:18">
      <c r="A2326" s="1">
        <v>5987515</v>
      </c>
      <c r="B2326" s="1">
        <v>5197926</v>
      </c>
      <c r="C2326" t="s">
        <v>514</v>
      </c>
      <c r="D2326" s="1">
        <v>2</v>
      </c>
      <c r="E2326" t="s">
        <v>10</v>
      </c>
      <c r="F2326" s="1">
        <v>0</v>
      </c>
      <c r="H2326" s="1">
        <v>1</v>
      </c>
      <c r="I2326" t="s">
        <v>11</v>
      </c>
      <c r="Q2326" s="3"/>
      <c r="R2326" s="2"/>
    </row>
    <row r="2327" spans="1:18">
      <c r="A2327" s="1">
        <v>5986929</v>
      </c>
      <c r="B2327" s="1">
        <v>5679150</v>
      </c>
      <c r="C2327" t="s">
        <v>1017</v>
      </c>
      <c r="D2327" s="1">
        <v>10</v>
      </c>
      <c r="E2327" t="s">
        <v>10</v>
      </c>
      <c r="F2327" s="1">
        <v>1</v>
      </c>
      <c r="G2327" t="s">
        <v>21</v>
      </c>
      <c r="H2327" s="1">
        <v>1</v>
      </c>
      <c r="I2327" t="s">
        <v>11</v>
      </c>
      <c r="Q2327" s="3"/>
      <c r="R2327" s="2"/>
    </row>
    <row r="2328" spans="1:18">
      <c r="A2328" s="1">
        <v>5986947</v>
      </c>
      <c r="B2328" s="1">
        <v>5354816</v>
      </c>
      <c r="C2328" t="s">
        <v>145</v>
      </c>
      <c r="D2328" s="1">
        <v>640.38</v>
      </c>
      <c r="E2328" t="s">
        <v>10</v>
      </c>
      <c r="F2328" s="1">
        <v>1</v>
      </c>
      <c r="G2328" t="s">
        <v>14</v>
      </c>
      <c r="H2328" s="1">
        <v>1</v>
      </c>
      <c r="I2328" t="s">
        <v>11</v>
      </c>
      <c r="Q2328" s="3"/>
      <c r="R2328" s="2"/>
    </row>
    <row r="2329" spans="1:18">
      <c r="A2329" s="1">
        <v>5986951</v>
      </c>
      <c r="B2329" s="1">
        <v>5170880</v>
      </c>
      <c r="C2329" t="s">
        <v>31</v>
      </c>
      <c r="D2329" s="1">
        <v>5</v>
      </c>
      <c r="E2329" t="s">
        <v>10</v>
      </c>
      <c r="F2329" t="s">
        <v>18</v>
      </c>
      <c r="H2329" s="1">
        <v>1</v>
      </c>
      <c r="I2329" t="s">
        <v>11</v>
      </c>
      <c r="Q2329" s="3"/>
      <c r="R2329" s="2"/>
    </row>
    <row r="2330" spans="1:18">
      <c r="A2330" s="1">
        <v>5987525</v>
      </c>
      <c r="B2330" s="1">
        <v>4930583</v>
      </c>
      <c r="C2330" t="s">
        <v>315</v>
      </c>
      <c r="D2330" s="1">
        <v>1</v>
      </c>
      <c r="E2330" t="s">
        <v>10</v>
      </c>
      <c r="F2330" s="1">
        <v>0</v>
      </c>
      <c r="H2330" s="1">
        <v>1</v>
      </c>
      <c r="I2330" t="s">
        <v>11</v>
      </c>
      <c r="Q2330" s="3"/>
      <c r="R2330" s="2"/>
    </row>
    <row r="2331" spans="1:18">
      <c r="A2331" s="1">
        <v>5987531</v>
      </c>
      <c r="B2331" s="1">
        <v>5167500</v>
      </c>
      <c r="C2331" t="s">
        <v>506</v>
      </c>
      <c r="D2331" s="1">
        <v>1</v>
      </c>
      <c r="E2331" t="s">
        <v>10</v>
      </c>
      <c r="F2331" s="1">
        <v>1</v>
      </c>
      <c r="G2331" t="s">
        <v>14</v>
      </c>
      <c r="H2331" s="1">
        <v>1</v>
      </c>
      <c r="I2331" t="s">
        <v>11</v>
      </c>
      <c r="Q2331" s="3"/>
      <c r="R2331" s="2"/>
    </row>
    <row r="2332" spans="1:18">
      <c r="A2332" s="1">
        <v>5987547</v>
      </c>
      <c r="B2332" s="1">
        <v>5205583</v>
      </c>
      <c r="C2332" t="s">
        <v>129</v>
      </c>
      <c r="D2332" s="1">
        <v>5</v>
      </c>
      <c r="E2332" t="s">
        <v>10</v>
      </c>
      <c r="F2332" s="1">
        <v>2</v>
      </c>
      <c r="G2332" t="s">
        <v>10</v>
      </c>
      <c r="H2332" s="1">
        <v>1</v>
      </c>
      <c r="I2332" t="s">
        <v>11</v>
      </c>
      <c r="Q2332" s="3"/>
      <c r="R2332" s="2"/>
    </row>
    <row r="2333" spans="1:18">
      <c r="A2333" s="1">
        <v>5987551</v>
      </c>
      <c r="B2333" s="1">
        <v>4935058</v>
      </c>
      <c r="C2333" t="s">
        <v>1018</v>
      </c>
      <c r="D2333" s="1">
        <v>10</v>
      </c>
      <c r="E2333" t="s">
        <v>10</v>
      </c>
      <c r="F2333" s="1">
        <v>10</v>
      </c>
      <c r="G2333" t="s">
        <v>14</v>
      </c>
      <c r="H2333" s="1">
        <v>1</v>
      </c>
      <c r="I2333" t="s">
        <v>11</v>
      </c>
      <c r="Q2333" s="3"/>
      <c r="R2333" s="2"/>
    </row>
    <row r="2334" spans="1:18">
      <c r="A2334" s="1">
        <v>5987558</v>
      </c>
      <c r="B2334" s="1">
        <v>5200173</v>
      </c>
      <c r="C2334" t="s">
        <v>536</v>
      </c>
      <c r="D2334" s="1">
        <v>25</v>
      </c>
      <c r="E2334" t="s">
        <v>10</v>
      </c>
      <c r="F2334" s="1">
        <v>0</v>
      </c>
      <c r="H2334" s="1">
        <v>1</v>
      </c>
      <c r="I2334" t="s">
        <v>11</v>
      </c>
      <c r="Q2334" s="3"/>
      <c r="R2334" s="2"/>
    </row>
    <row r="2335" spans="1:18">
      <c r="A2335" s="1">
        <v>5987562</v>
      </c>
      <c r="B2335" s="1">
        <v>5167681</v>
      </c>
      <c r="C2335" t="s">
        <v>825</v>
      </c>
      <c r="D2335" s="1">
        <v>10</v>
      </c>
      <c r="E2335" t="s">
        <v>10</v>
      </c>
      <c r="F2335" s="1">
        <v>0</v>
      </c>
      <c r="H2335" s="1">
        <v>1</v>
      </c>
      <c r="I2335" t="s">
        <v>11</v>
      </c>
      <c r="Q2335" s="3"/>
      <c r="R2335" s="2"/>
    </row>
    <row r="2336" spans="1:18">
      <c r="A2336" s="1">
        <v>5987566</v>
      </c>
      <c r="B2336" s="1">
        <v>4827804</v>
      </c>
      <c r="C2336" t="s">
        <v>488</v>
      </c>
      <c r="D2336" s="1">
        <v>10</v>
      </c>
      <c r="E2336" t="s">
        <v>10</v>
      </c>
      <c r="F2336" s="1">
        <v>0</v>
      </c>
      <c r="H2336" s="1">
        <v>1</v>
      </c>
      <c r="I2336" t="s">
        <v>11</v>
      </c>
      <c r="Q2336" s="3"/>
      <c r="R2336" s="2"/>
    </row>
    <row r="2337" spans="1:18">
      <c r="A2337" s="1">
        <v>5987587</v>
      </c>
      <c r="B2337" s="1">
        <v>4931375</v>
      </c>
      <c r="C2337" t="s">
        <v>708</v>
      </c>
      <c r="D2337" s="1">
        <v>25</v>
      </c>
      <c r="E2337" t="s">
        <v>10</v>
      </c>
      <c r="F2337" s="1">
        <v>1</v>
      </c>
      <c r="G2337" t="s">
        <v>14</v>
      </c>
      <c r="H2337" s="1">
        <v>1</v>
      </c>
      <c r="I2337" t="s">
        <v>11</v>
      </c>
      <c r="Q2337" s="3"/>
      <c r="R2337" s="2"/>
    </row>
    <row r="2338" spans="1:18">
      <c r="A2338" s="1">
        <v>5987590</v>
      </c>
      <c r="B2338" s="1">
        <v>5162906</v>
      </c>
      <c r="C2338" t="s">
        <v>152</v>
      </c>
      <c r="D2338" s="1">
        <v>100</v>
      </c>
      <c r="E2338" t="s">
        <v>10</v>
      </c>
      <c r="F2338" s="1">
        <v>0</v>
      </c>
      <c r="H2338" s="1">
        <v>1</v>
      </c>
      <c r="I2338" t="s">
        <v>11</v>
      </c>
      <c r="Q2338" s="3"/>
      <c r="R2338" s="2"/>
    </row>
    <row r="2339" spans="1:18">
      <c r="A2339" s="1">
        <v>5987613</v>
      </c>
      <c r="B2339" s="1">
        <v>5202734</v>
      </c>
      <c r="C2339" t="s">
        <v>1019</v>
      </c>
      <c r="D2339" s="1">
        <v>35</v>
      </c>
      <c r="E2339" t="s">
        <v>10</v>
      </c>
      <c r="F2339" s="1">
        <v>0</v>
      </c>
      <c r="H2339" s="1">
        <v>1</v>
      </c>
      <c r="I2339" t="s">
        <v>11</v>
      </c>
      <c r="Q2339" s="3"/>
      <c r="R2339" s="2"/>
    </row>
    <row r="2340" spans="1:18">
      <c r="A2340" s="1">
        <v>5987633</v>
      </c>
      <c r="B2340" s="1">
        <v>5208215</v>
      </c>
      <c r="C2340" t="s">
        <v>796</v>
      </c>
      <c r="D2340" s="1">
        <v>300</v>
      </c>
      <c r="E2340" t="s">
        <v>10</v>
      </c>
      <c r="F2340" s="1">
        <v>0</v>
      </c>
      <c r="H2340" s="1">
        <v>1</v>
      </c>
      <c r="I2340" t="s">
        <v>11</v>
      </c>
      <c r="Q2340" s="3"/>
      <c r="R2340" s="2"/>
    </row>
    <row r="2341" spans="1:18">
      <c r="A2341" s="1">
        <v>5987645</v>
      </c>
      <c r="B2341" s="1">
        <v>5205648</v>
      </c>
      <c r="C2341" t="s">
        <v>130</v>
      </c>
      <c r="D2341" s="1">
        <v>160</v>
      </c>
      <c r="E2341" t="s">
        <v>10</v>
      </c>
      <c r="F2341" s="1">
        <v>0</v>
      </c>
      <c r="H2341" s="1">
        <v>2</v>
      </c>
      <c r="I2341" t="s">
        <v>11</v>
      </c>
      <c r="Q2341" s="3"/>
      <c r="R2341" s="2"/>
    </row>
    <row r="2342" spans="1:18">
      <c r="A2342" s="1">
        <v>5987645</v>
      </c>
      <c r="B2342" s="1">
        <v>5531867</v>
      </c>
      <c r="C2342" t="s">
        <v>22</v>
      </c>
      <c r="D2342" s="1">
        <v>25</v>
      </c>
      <c r="E2342" t="s">
        <v>10</v>
      </c>
      <c r="F2342" s="1">
        <v>0</v>
      </c>
      <c r="H2342" s="1">
        <v>1</v>
      </c>
      <c r="I2342" t="s">
        <v>11</v>
      </c>
      <c r="Q2342" s="3"/>
      <c r="R2342" s="2"/>
    </row>
    <row r="2343" spans="1:18">
      <c r="A2343" s="1">
        <v>5987655</v>
      </c>
      <c r="B2343" s="1">
        <v>5163196</v>
      </c>
      <c r="C2343" t="s">
        <v>505</v>
      </c>
      <c r="D2343" s="1">
        <v>60</v>
      </c>
      <c r="E2343" t="s">
        <v>10</v>
      </c>
      <c r="F2343" s="1">
        <v>0</v>
      </c>
      <c r="H2343" s="1">
        <v>1</v>
      </c>
      <c r="I2343" t="s">
        <v>11</v>
      </c>
      <c r="Q2343" s="3"/>
      <c r="R2343" s="2"/>
    </row>
    <row r="2344" spans="1:18">
      <c r="A2344" s="1">
        <v>5986955</v>
      </c>
      <c r="B2344" s="1">
        <v>5203165</v>
      </c>
      <c r="C2344" t="s">
        <v>1020</v>
      </c>
      <c r="D2344" s="1">
        <v>500</v>
      </c>
      <c r="E2344" t="s">
        <v>10</v>
      </c>
      <c r="F2344" s="1">
        <v>0</v>
      </c>
      <c r="H2344" s="1">
        <v>1</v>
      </c>
      <c r="I2344" t="s">
        <v>11</v>
      </c>
      <c r="Q2344" s="3"/>
      <c r="R2344" s="2"/>
    </row>
    <row r="2345" spans="1:18">
      <c r="A2345" s="1">
        <v>5986973</v>
      </c>
      <c r="B2345" s="1">
        <v>5170089</v>
      </c>
      <c r="C2345" t="s">
        <v>1021</v>
      </c>
      <c r="D2345" s="1">
        <v>500</v>
      </c>
      <c r="E2345" t="s">
        <v>38</v>
      </c>
      <c r="F2345" s="1">
        <v>0.05</v>
      </c>
      <c r="G2345" t="s">
        <v>14</v>
      </c>
      <c r="H2345" s="1">
        <v>1</v>
      </c>
      <c r="I2345" t="s">
        <v>11</v>
      </c>
      <c r="Q2345" s="3"/>
      <c r="R2345" s="2"/>
    </row>
    <row r="2346" spans="1:18">
      <c r="A2346" s="1">
        <v>6349338</v>
      </c>
      <c r="B2346" s="1">
        <v>5668021</v>
      </c>
      <c r="C2346" t="s">
        <v>696</v>
      </c>
      <c r="D2346" s="1">
        <v>5</v>
      </c>
      <c r="E2346" t="s">
        <v>10</v>
      </c>
      <c r="F2346" s="1">
        <v>1</v>
      </c>
      <c r="G2346" t="s">
        <v>14</v>
      </c>
      <c r="H2346" s="1">
        <v>1</v>
      </c>
      <c r="I2346" t="s">
        <v>11</v>
      </c>
      <c r="Q2346" s="3"/>
      <c r="R2346" s="2"/>
    </row>
    <row r="2347" spans="1:18">
      <c r="A2347" s="1">
        <v>54207</v>
      </c>
      <c r="B2347" s="1">
        <v>5154386</v>
      </c>
      <c r="C2347" t="s">
        <v>1022</v>
      </c>
      <c r="D2347" s="1">
        <v>1000</v>
      </c>
      <c r="E2347" t="s">
        <v>10</v>
      </c>
      <c r="F2347" s="1">
        <v>0</v>
      </c>
      <c r="H2347" s="1">
        <v>1</v>
      </c>
      <c r="I2347" t="s">
        <v>11</v>
      </c>
      <c r="Q2347" s="3"/>
      <c r="R2347" s="2"/>
    </row>
    <row r="2348" spans="1:18">
      <c r="A2348" s="1">
        <v>680030</v>
      </c>
      <c r="B2348" s="1">
        <v>5199631</v>
      </c>
      <c r="C2348" t="s">
        <v>174</v>
      </c>
      <c r="D2348" s="1">
        <v>500</v>
      </c>
      <c r="E2348" t="s">
        <v>38</v>
      </c>
      <c r="F2348" s="1">
        <v>1</v>
      </c>
      <c r="G2348" t="s">
        <v>14</v>
      </c>
      <c r="H2348" s="1">
        <v>1</v>
      </c>
      <c r="I2348" t="s">
        <v>11</v>
      </c>
      <c r="Q2348" s="3"/>
      <c r="R2348" s="2"/>
    </row>
    <row r="2349" spans="1:18">
      <c r="A2349" s="1">
        <v>680030</v>
      </c>
      <c r="B2349" s="1">
        <v>6401715</v>
      </c>
      <c r="C2349" t="s">
        <v>98</v>
      </c>
      <c r="D2349" s="1">
        <v>30</v>
      </c>
      <c r="E2349" t="s">
        <v>10</v>
      </c>
      <c r="F2349" s="1">
        <v>1</v>
      </c>
      <c r="G2349" t="s">
        <v>14</v>
      </c>
      <c r="H2349" s="1">
        <v>2</v>
      </c>
      <c r="I2349" t="s">
        <v>11</v>
      </c>
      <c r="Q2349" s="3"/>
      <c r="R2349" s="2"/>
    </row>
    <row r="2350" spans="1:18">
      <c r="A2350" s="1">
        <v>54766</v>
      </c>
      <c r="B2350" s="1">
        <v>5154238</v>
      </c>
      <c r="C2350" t="s">
        <v>1023</v>
      </c>
      <c r="D2350" s="1">
        <v>25</v>
      </c>
      <c r="E2350" t="s">
        <v>10</v>
      </c>
      <c r="F2350" s="1">
        <v>0</v>
      </c>
      <c r="H2350" s="1">
        <v>1</v>
      </c>
      <c r="I2350" t="s">
        <v>11</v>
      </c>
      <c r="Q2350" s="3"/>
      <c r="R2350" s="2"/>
    </row>
    <row r="2351" spans="1:18">
      <c r="A2351" s="1">
        <v>71820</v>
      </c>
      <c r="B2351" s="1">
        <v>5199623</v>
      </c>
      <c r="C2351" t="s">
        <v>82</v>
      </c>
      <c r="D2351" s="1">
        <v>10</v>
      </c>
      <c r="E2351" t="s">
        <v>10</v>
      </c>
      <c r="F2351" s="1">
        <v>1</v>
      </c>
      <c r="G2351" t="s">
        <v>14</v>
      </c>
      <c r="H2351" s="1">
        <v>1</v>
      </c>
      <c r="I2351" t="s">
        <v>11</v>
      </c>
      <c r="Q2351" s="3"/>
      <c r="R2351" s="2"/>
    </row>
    <row r="2352" spans="1:18">
      <c r="A2352" s="1">
        <v>72104</v>
      </c>
      <c r="B2352" s="1">
        <v>5197886</v>
      </c>
      <c r="C2352" t="s">
        <v>334</v>
      </c>
      <c r="D2352" s="1">
        <v>500</v>
      </c>
      <c r="E2352" t="s">
        <v>10</v>
      </c>
      <c r="F2352" s="1">
        <v>0</v>
      </c>
      <c r="H2352" s="1">
        <v>1</v>
      </c>
      <c r="I2352" t="s">
        <v>11</v>
      </c>
      <c r="Q2352" s="3"/>
      <c r="R2352" s="2"/>
    </row>
    <row r="2353" spans="1:18">
      <c r="A2353" s="1">
        <v>6386165</v>
      </c>
      <c r="B2353" s="1">
        <v>5153849</v>
      </c>
      <c r="C2353" t="s">
        <v>888</v>
      </c>
      <c r="D2353" s="1">
        <v>100</v>
      </c>
      <c r="E2353" t="s">
        <v>10</v>
      </c>
      <c r="F2353" s="1">
        <v>0</v>
      </c>
      <c r="H2353" s="1">
        <v>1</v>
      </c>
      <c r="I2353" t="s">
        <v>11</v>
      </c>
      <c r="Q2353" s="3"/>
      <c r="R2353" s="2"/>
    </row>
    <row r="2354" spans="1:18">
      <c r="A2354" s="1">
        <v>6387556</v>
      </c>
      <c r="B2354" s="1">
        <v>6387523</v>
      </c>
      <c r="C2354" t="s">
        <v>1024</v>
      </c>
      <c r="D2354" s="1">
        <v>0</v>
      </c>
      <c r="E2354" t="s">
        <v>478</v>
      </c>
      <c r="F2354" s="1">
        <v>0</v>
      </c>
      <c r="H2354" s="1">
        <v>1</v>
      </c>
      <c r="I2354" t="s">
        <v>11</v>
      </c>
      <c r="Q2354" s="3"/>
      <c r="R2354" s="2"/>
    </row>
    <row r="2355" spans="1:18">
      <c r="A2355" s="1">
        <v>6387556</v>
      </c>
      <c r="B2355" s="1">
        <v>7524170</v>
      </c>
      <c r="C2355" t="s">
        <v>179</v>
      </c>
      <c r="D2355" s="1">
        <v>0</v>
      </c>
      <c r="E2355" t="s">
        <v>478</v>
      </c>
      <c r="F2355" s="1">
        <v>0</v>
      </c>
      <c r="H2355" s="1">
        <v>1</v>
      </c>
      <c r="I2355" t="s">
        <v>11</v>
      </c>
      <c r="Q2355" s="3"/>
      <c r="R2355" s="2"/>
    </row>
    <row r="2356" spans="1:18">
      <c r="A2356" s="1">
        <v>5987043</v>
      </c>
      <c r="B2356" s="1">
        <v>5170584</v>
      </c>
      <c r="C2356" t="s">
        <v>556</v>
      </c>
      <c r="D2356" s="1">
        <v>100</v>
      </c>
      <c r="E2356" t="s">
        <v>10</v>
      </c>
      <c r="F2356" s="1">
        <v>0</v>
      </c>
      <c r="H2356" s="1">
        <v>2</v>
      </c>
      <c r="I2356" t="s">
        <v>11</v>
      </c>
      <c r="Q2356" s="3"/>
      <c r="R2356" s="2"/>
    </row>
    <row r="2357" spans="1:18">
      <c r="A2357" s="1">
        <v>5987043</v>
      </c>
      <c r="B2357" s="1">
        <v>5354383</v>
      </c>
      <c r="C2357" t="s">
        <v>919</v>
      </c>
      <c r="D2357" s="1">
        <v>480</v>
      </c>
      <c r="E2357" t="s">
        <v>10</v>
      </c>
      <c r="F2357" s="1">
        <v>0</v>
      </c>
      <c r="H2357" s="1">
        <v>1</v>
      </c>
      <c r="I2357" t="s">
        <v>11</v>
      </c>
      <c r="Q2357" s="3"/>
      <c r="R2357" s="2"/>
    </row>
    <row r="2358" spans="1:18">
      <c r="A2358" s="1">
        <v>5987047</v>
      </c>
      <c r="B2358" s="1">
        <v>4932328</v>
      </c>
      <c r="C2358" t="s">
        <v>298</v>
      </c>
      <c r="D2358" s="1">
        <v>900</v>
      </c>
      <c r="E2358" t="s">
        <v>10</v>
      </c>
      <c r="F2358" s="1">
        <v>0</v>
      </c>
      <c r="H2358" s="1">
        <v>1</v>
      </c>
      <c r="I2358" t="s">
        <v>11</v>
      </c>
      <c r="Q2358" s="3"/>
      <c r="R2358" s="2"/>
    </row>
    <row r="2359" spans="1:18">
      <c r="A2359" s="1">
        <v>5987052</v>
      </c>
      <c r="B2359" s="1">
        <v>5201696</v>
      </c>
      <c r="C2359" t="s">
        <v>382</v>
      </c>
      <c r="D2359" s="1">
        <v>250</v>
      </c>
      <c r="E2359" t="s">
        <v>10</v>
      </c>
      <c r="F2359" s="1">
        <v>0</v>
      </c>
      <c r="H2359" s="1">
        <v>1</v>
      </c>
      <c r="I2359" t="s">
        <v>11</v>
      </c>
      <c r="Q2359" s="3"/>
      <c r="R2359" s="2"/>
    </row>
    <row r="2360" spans="1:18">
      <c r="A2360" s="1">
        <v>5987076</v>
      </c>
      <c r="B2360" s="1">
        <v>6399729</v>
      </c>
      <c r="C2360" t="s">
        <v>856</v>
      </c>
      <c r="D2360" s="1">
        <v>100</v>
      </c>
      <c r="E2360" t="s">
        <v>24</v>
      </c>
      <c r="F2360" s="1">
        <v>1</v>
      </c>
      <c r="G2360" t="s">
        <v>14</v>
      </c>
      <c r="H2360" s="1">
        <v>1</v>
      </c>
      <c r="I2360" t="s">
        <v>11</v>
      </c>
      <c r="Q2360" s="3"/>
      <c r="R2360" s="2"/>
    </row>
    <row r="2361" spans="1:18">
      <c r="A2361" s="1">
        <v>5987080</v>
      </c>
      <c r="B2361" s="1">
        <v>4847639</v>
      </c>
      <c r="C2361" t="s">
        <v>501</v>
      </c>
      <c r="D2361" s="1">
        <v>200</v>
      </c>
      <c r="E2361" t="s">
        <v>10</v>
      </c>
      <c r="F2361" s="1">
        <v>0</v>
      </c>
      <c r="H2361" s="1">
        <v>1</v>
      </c>
      <c r="I2361" t="s">
        <v>11</v>
      </c>
      <c r="Q2361" s="3"/>
      <c r="R2361" s="2"/>
    </row>
    <row r="2362" spans="1:18">
      <c r="A2362" s="1">
        <v>5987086</v>
      </c>
      <c r="B2362" s="1">
        <v>5153885</v>
      </c>
      <c r="C2362" t="s">
        <v>44</v>
      </c>
      <c r="D2362" s="1">
        <v>10</v>
      </c>
      <c r="E2362" t="s">
        <v>10</v>
      </c>
      <c r="F2362" s="1">
        <v>0</v>
      </c>
      <c r="H2362" s="1">
        <v>1</v>
      </c>
      <c r="I2362" t="s">
        <v>11</v>
      </c>
      <c r="Q2362" s="3"/>
      <c r="R2362" s="2"/>
    </row>
    <row r="2363" spans="1:18">
      <c r="A2363" s="1">
        <v>5987088</v>
      </c>
      <c r="B2363" s="1">
        <v>4931375</v>
      </c>
      <c r="C2363" t="s">
        <v>708</v>
      </c>
      <c r="D2363" s="1">
        <v>1.2</v>
      </c>
      <c r="E2363" t="s">
        <v>10</v>
      </c>
      <c r="F2363" s="1">
        <v>1</v>
      </c>
      <c r="G2363" t="s">
        <v>14</v>
      </c>
      <c r="H2363" s="1">
        <v>1</v>
      </c>
      <c r="I2363" t="s">
        <v>11</v>
      </c>
      <c r="Q2363" s="3"/>
      <c r="R2363" s="2"/>
    </row>
    <row r="2364" spans="1:18">
      <c r="A2364" s="1">
        <v>6401982</v>
      </c>
      <c r="B2364" s="1">
        <v>5667986</v>
      </c>
      <c r="C2364" t="s">
        <v>682</v>
      </c>
      <c r="D2364" s="1">
        <v>5</v>
      </c>
      <c r="E2364" t="s">
        <v>10</v>
      </c>
      <c r="F2364" s="1">
        <v>0</v>
      </c>
      <c r="H2364" s="1">
        <v>1</v>
      </c>
      <c r="I2364" t="s">
        <v>11</v>
      </c>
      <c r="Q2364" s="3"/>
      <c r="R2364" s="2"/>
    </row>
    <row r="2365" spans="1:18">
      <c r="A2365" s="1">
        <v>5987095</v>
      </c>
      <c r="B2365" s="1">
        <v>5166081</v>
      </c>
      <c r="C2365" t="s">
        <v>167</v>
      </c>
      <c r="D2365" s="1">
        <v>200</v>
      </c>
      <c r="E2365" t="s">
        <v>10</v>
      </c>
      <c r="F2365" s="1">
        <v>0</v>
      </c>
      <c r="H2365" s="1">
        <v>1</v>
      </c>
      <c r="I2365" t="s">
        <v>11</v>
      </c>
      <c r="Q2365" s="3"/>
      <c r="R2365" s="2"/>
    </row>
    <row r="2366" spans="1:18">
      <c r="A2366" s="1">
        <v>5987112</v>
      </c>
      <c r="B2366" s="1">
        <v>5170486</v>
      </c>
      <c r="C2366" t="s">
        <v>1026</v>
      </c>
      <c r="D2366" s="1">
        <v>5</v>
      </c>
      <c r="E2366" t="s">
        <v>10</v>
      </c>
      <c r="F2366" s="1">
        <v>0</v>
      </c>
      <c r="H2366" s="1">
        <v>1</v>
      </c>
      <c r="I2366" t="s">
        <v>11</v>
      </c>
      <c r="Q2366" s="3"/>
      <c r="R2366" s="2"/>
    </row>
    <row r="2367" spans="1:18">
      <c r="A2367" s="1">
        <v>6176011</v>
      </c>
      <c r="B2367" s="1">
        <v>6176009</v>
      </c>
      <c r="C2367" t="s">
        <v>733</v>
      </c>
      <c r="D2367" s="1">
        <v>1025220</v>
      </c>
      <c r="E2367" t="s">
        <v>38</v>
      </c>
      <c r="F2367" s="1">
        <v>0</v>
      </c>
      <c r="H2367" s="1">
        <v>1</v>
      </c>
      <c r="I2367" t="s">
        <v>11</v>
      </c>
      <c r="Q2367" s="3"/>
      <c r="R2367" s="2"/>
    </row>
    <row r="2368" spans="1:18">
      <c r="A2368" s="1">
        <v>6347352</v>
      </c>
      <c r="B2368" s="1">
        <v>6347339</v>
      </c>
      <c r="C2368" t="s">
        <v>1027</v>
      </c>
      <c r="D2368" s="1">
        <v>20</v>
      </c>
      <c r="E2368" t="s">
        <v>10</v>
      </c>
      <c r="F2368" t="s">
        <v>18</v>
      </c>
      <c r="H2368" s="1">
        <v>1</v>
      </c>
      <c r="I2368" t="s">
        <v>11</v>
      </c>
      <c r="Q2368" s="3"/>
      <c r="R2368" s="2"/>
    </row>
    <row r="2369" spans="1:18">
      <c r="A2369" s="1">
        <v>5667708</v>
      </c>
      <c r="B2369" s="1">
        <v>5975242</v>
      </c>
      <c r="C2369" t="s">
        <v>83</v>
      </c>
      <c r="D2369" s="1">
        <v>60</v>
      </c>
      <c r="E2369" t="s">
        <v>10</v>
      </c>
      <c r="F2369" s="1">
        <v>0</v>
      </c>
      <c r="H2369" s="1">
        <v>2</v>
      </c>
      <c r="I2369" t="s">
        <v>11</v>
      </c>
      <c r="Q2369" s="3"/>
      <c r="R2369" s="2"/>
    </row>
    <row r="2370" spans="1:18">
      <c r="A2370" s="1">
        <v>5667708</v>
      </c>
      <c r="B2370" s="1">
        <v>5354319</v>
      </c>
      <c r="C2370" t="s">
        <v>137</v>
      </c>
      <c r="D2370" s="1">
        <v>400</v>
      </c>
      <c r="E2370" t="s">
        <v>10</v>
      </c>
      <c r="F2370" s="1">
        <v>0</v>
      </c>
      <c r="H2370" s="1">
        <v>1</v>
      </c>
      <c r="I2370" t="s">
        <v>11</v>
      </c>
      <c r="Q2370" s="3"/>
      <c r="R2370" s="2"/>
    </row>
    <row r="2371" spans="1:18">
      <c r="A2371" s="1">
        <v>1626578</v>
      </c>
      <c r="B2371" s="1">
        <v>5153960</v>
      </c>
      <c r="C2371" t="s">
        <v>565</v>
      </c>
      <c r="D2371" s="1">
        <v>300</v>
      </c>
      <c r="E2371" t="s">
        <v>38</v>
      </c>
      <c r="F2371" s="1">
        <v>1</v>
      </c>
      <c r="G2371" t="s">
        <v>14</v>
      </c>
      <c r="H2371" s="1">
        <v>1</v>
      </c>
      <c r="I2371" t="s">
        <v>11</v>
      </c>
      <c r="Q2371" s="3"/>
      <c r="R2371" s="2"/>
    </row>
    <row r="2372" spans="1:18">
      <c r="A2372" s="1">
        <v>6593310</v>
      </c>
      <c r="B2372" s="1">
        <v>6402136</v>
      </c>
      <c r="C2372" t="s">
        <v>952</v>
      </c>
      <c r="D2372" s="1">
        <v>1</v>
      </c>
      <c r="E2372" t="s">
        <v>10</v>
      </c>
      <c r="F2372" s="1">
        <v>0</v>
      </c>
      <c r="H2372" s="1">
        <v>1</v>
      </c>
      <c r="I2372" t="s">
        <v>11</v>
      </c>
      <c r="Q2372" s="3"/>
      <c r="R2372" s="2"/>
    </row>
    <row r="2373" spans="1:18">
      <c r="A2373" s="1">
        <v>6569727</v>
      </c>
      <c r="B2373" s="1">
        <v>5205589</v>
      </c>
      <c r="C2373" t="s">
        <v>126</v>
      </c>
      <c r="D2373" s="1">
        <v>40</v>
      </c>
      <c r="E2373" t="s">
        <v>10</v>
      </c>
      <c r="F2373" s="1">
        <v>0</v>
      </c>
      <c r="H2373" s="1">
        <v>2</v>
      </c>
      <c r="I2373" t="s">
        <v>11</v>
      </c>
      <c r="Q2373" s="3"/>
      <c r="R2373" s="2"/>
    </row>
    <row r="2374" spans="1:18">
      <c r="A2374" s="1">
        <v>6569727</v>
      </c>
      <c r="B2374" s="1">
        <v>4931639</v>
      </c>
      <c r="C2374" t="s">
        <v>99</v>
      </c>
      <c r="D2374" s="1">
        <v>10</v>
      </c>
      <c r="E2374" t="s">
        <v>10</v>
      </c>
      <c r="F2374" s="1">
        <v>0</v>
      </c>
      <c r="H2374" s="1">
        <v>1</v>
      </c>
      <c r="I2374" t="s">
        <v>11</v>
      </c>
      <c r="Q2374" s="3"/>
      <c r="R2374" s="2"/>
    </row>
    <row r="2375" spans="1:18">
      <c r="A2375" s="1">
        <v>6734187</v>
      </c>
      <c r="B2375" s="1">
        <v>4932286</v>
      </c>
      <c r="C2375" t="s">
        <v>245</v>
      </c>
      <c r="D2375" s="1">
        <v>20</v>
      </c>
      <c r="E2375" t="s">
        <v>10</v>
      </c>
      <c r="F2375" s="1">
        <v>2</v>
      </c>
      <c r="G2375" t="s">
        <v>14</v>
      </c>
      <c r="H2375" s="1">
        <v>1</v>
      </c>
      <c r="I2375" t="s">
        <v>11</v>
      </c>
      <c r="Q2375" s="3"/>
      <c r="R2375" s="2"/>
    </row>
    <row r="2376" spans="1:18">
      <c r="A2376" s="1">
        <v>6406416</v>
      </c>
      <c r="B2376" s="1">
        <v>4844504</v>
      </c>
      <c r="C2376" t="s">
        <v>336</v>
      </c>
      <c r="D2376" s="1">
        <v>650</v>
      </c>
      <c r="E2376" t="s">
        <v>10</v>
      </c>
      <c r="F2376" s="1">
        <v>0</v>
      </c>
      <c r="H2376" s="1">
        <v>1</v>
      </c>
      <c r="I2376" t="s">
        <v>11</v>
      </c>
      <c r="Q2376" s="3"/>
      <c r="R2376" s="2"/>
    </row>
    <row r="2377" spans="1:18">
      <c r="A2377" s="1">
        <v>6635061</v>
      </c>
      <c r="B2377" s="1">
        <v>6402109</v>
      </c>
      <c r="C2377" t="s">
        <v>1028</v>
      </c>
      <c r="D2377" s="1">
        <v>4</v>
      </c>
      <c r="E2377" t="s">
        <v>10</v>
      </c>
      <c r="F2377" s="1">
        <v>0</v>
      </c>
      <c r="H2377" s="1">
        <v>1</v>
      </c>
      <c r="I2377" t="s">
        <v>11</v>
      </c>
      <c r="Q2377" s="3"/>
      <c r="R2377" s="2"/>
    </row>
    <row r="2378" spans="1:18">
      <c r="A2378" s="1">
        <v>7224411</v>
      </c>
      <c r="B2378" s="1">
        <v>7224398</v>
      </c>
      <c r="C2378" t="s">
        <v>88</v>
      </c>
      <c r="D2378" s="1">
        <v>40</v>
      </c>
      <c r="E2378" t="s">
        <v>10</v>
      </c>
      <c r="F2378" s="1">
        <v>0</v>
      </c>
      <c r="H2378" s="1">
        <v>1</v>
      </c>
      <c r="I2378" t="s">
        <v>11</v>
      </c>
      <c r="Q2378" s="3"/>
      <c r="R2378" s="2"/>
    </row>
    <row r="2379" spans="1:18">
      <c r="A2379" s="1">
        <v>7248208</v>
      </c>
      <c r="B2379" s="1">
        <v>4824366</v>
      </c>
      <c r="C2379" t="s">
        <v>327</v>
      </c>
      <c r="D2379" s="1">
        <v>20</v>
      </c>
      <c r="E2379" t="s">
        <v>10</v>
      </c>
      <c r="F2379" s="1">
        <v>1</v>
      </c>
      <c r="G2379" t="s">
        <v>14</v>
      </c>
      <c r="H2379" s="1">
        <v>1</v>
      </c>
      <c r="I2379" t="s">
        <v>11</v>
      </c>
      <c r="Q2379" s="3"/>
      <c r="R2379" s="2"/>
    </row>
    <row r="2380" spans="1:18">
      <c r="A2380" s="1">
        <v>6419414</v>
      </c>
      <c r="B2380" s="1">
        <v>4932328</v>
      </c>
      <c r="C2380" t="s">
        <v>298</v>
      </c>
      <c r="D2380" s="1">
        <v>300</v>
      </c>
      <c r="E2380" t="s">
        <v>10</v>
      </c>
      <c r="F2380" s="1">
        <v>0</v>
      </c>
      <c r="H2380" s="1">
        <v>1</v>
      </c>
      <c r="I2380" t="s">
        <v>11</v>
      </c>
      <c r="Q2380" s="3"/>
      <c r="R2380" s="2"/>
    </row>
    <row r="2381" spans="1:18">
      <c r="A2381" s="1">
        <v>6507859</v>
      </c>
      <c r="B2381" s="1">
        <v>4930434</v>
      </c>
      <c r="C2381" t="s">
        <v>108</v>
      </c>
      <c r="D2381" s="1">
        <v>9</v>
      </c>
      <c r="E2381" t="s">
        <v>10</v>
      </c>
      <c r="F2381" s="1">
        <v>1</v>
      </c>
      <c r="G2381" t="s">
        <v>14</v>
      </c>
      <c r="H2381" s="1">
        <v>2</v>
      </c>
      <c r="I2381" t="s">
        <v>11</v>
      </c>
      <c r="Q2381" s="3"/>
      <c r="R2381" s="2"/>
    </row>
    <row r="2382" spans="1:18">
      <c r="A2382" s="1">
        <v>6507859</v>
      </c>
      <c r="B2382" s="1">
        <v>5154303</v>
      </c>
      <c r="C2382" t="s">
        <v>106</v>
      </c>
      <c r="D2382" s="1">
        <v>5</v>
      </c>
      <c r="E2382" t="s">
        <v>10</v>
      </c>
      <c r="F2382" s="1">
        <v>1</v>
      </c>
      <c r="G2382" t="s">
        <v>14</v>
      </c>
      <c r="H2382" s="1">
        <v>1</v>
      </c>
      <c r="I2382" t="s">
        <v>11</v>
      </c>
      <c r="Q2382" s="3"/>
      <c r="R2382" s="2"/>
    </row>
    <row r="2383" spans="1:18">
      <c r="A2383" s="1">
        <v>6665449</v>
      </c>
      <c r="B2383" s="1">
        <v>5153732</v>
      </c>
      <c r="C2383" t="s">
        <v>66</v>
      </c>
      <c r="D2383" s="1">
        <v>0.25</v>
      </c>
      <c r="E2383" t="s">
        <v>10</v>
      </c>
      <c r="F2383" s="1">
        <v>5</v>
      </c>
      <c r="G2383" t="s">
        <v>14</v>
      </c>
      <c r="H2383" s="1">
        <v>2</v>
      </c>
      <c r="I2383" t="s">
        <v>11</v>
      </c>
      <c r="Q2383" s="3"/>
      <c r="R2383" s="2"/>
    </row>
    <row r="2384" spans="1:18">
      <c r="A2384" s="1">
        <v>6665449</v>
      </c>
      <c r="B2384" s="1">
        <v>5199623</v>
      </c>
      <c r="C2384" t="s">
        <v>82</v>
      </c>
      <c r="D2384" s="1">
        <v>2</v>
      </c>
      <c r="E2384" t="s">
        <v>10</v>
      </c>
      <c r="F2384" s="1">
        <v>5</v>
      </c>
      <c r="G2384" t="s">
        <v>14</v>
      </c>
      <c r="H2384" s="1">
        <v>1</v>
      </c>
      <c r="I2384" t="s">
        <v>11</v>
      </c>
      <c r="Q2384" s="3"/>
      <c r="R2384" s="2"/>
    </row>
    <row r="2385" spans="1:18">
      <c r="A2385" s="1">
        <v>7287027</v>
      </c>
      <c r="B2385" s="1">
        <v>5170350</v>
      </c>
      <c r="C2385" t="s">
        <v>268</v>
      </c>
      <c r="D2385" s="1">
        <v>1400</v>
      </c>
      <c r="E2385" t="s">
        <v>10</v>
      </c>
      <c r="F2385" s="1">
        <v>11.7</v>
      </c>
      <c r="G2385" t="s">
        <v>14</v>
      </c>
      <c r="H2385" s="1">
        <v>1</v>
      </c>
      <c r="I2385" t="s">
        <v>11</v>
      </c>
      <c r="Q2385" s="3"/>
      <c r="R2385" s="2"/>
    </row>
    <row r="2386" spans="1:18">
      <c r="A2386" s="1">
        <v>7299159</v>
      </c>
      <c r="B2386" s="1">
        <v>5199623</v>
      </c>
      <c r="C2386" t="s">
        <v>82</v>
      </c>
      <c r="D2386" s="1">
        <v>2</v>
      </c>
      <c r="E2386" t="s">
        <v>10</v>
      </c>
      <c r="F2386" s="1">
        <v>0</v>
      </c>
      <c r="H2386" s="1">
        <v>3</v>
      </c>
      <c r="I2386" t="s">
        <v>11</v>
      </c>
      <c r="Q2386" s="3"/>
      <c r="R2386" s="2"/>
    </row>
    <row r="2387" spans="1:18">
      <c r="A2387" s="1">
        <v>7299159</v>
      </c>
      <c r="B2387" s="1">
        <v>5154129</v>
      </c>
      <c r="C2387" t="s">
        <v>94</v>
      </c>
      <c r="D2387" s="1">
        <v>35</v>
      </c>
      <c r="E2387" t="s">
        <v>10</v>
      </c>
      <c r="F2387" s="1">
        <v>0</v>
      </c>
      <c r="H2387" s="1">
        <v>2</v>
      </c>
      <c r="I2387" t="s">
        <v>11</v>
      </c>
      <c r="Q2387" s="3"/>
      <c r="R2387" s="2"/>
    </row>
    <row r="2388" spans="1:18">
      <c r="A2388" s="1">
        <v>7299159</v>
      </c>
      <c r="B2388" s="1">
        <v>4844504</v>
      </c>
      <c r="C2388" t="s">
        <v>336</v>
      </c>
      <c r="D2388" s="1">
        <v>340</v>
      </c>
      <c r="E2388" t="s">
        <v>10</v>
      </c>
      <c r="F2388" s="1">
        <v>0</v>
      </c>
      <c r="H2388" s="1">
        <v>1</v>
      </c>
      <c r="I2388" t="s">
        <v>11</v>
      </c>
      <c r="Q2388" s="3"/>
      <c r="R2388" s="2"/>
    </row>
    <row r="2389" spans="1:18">
      <c r="A2389" s="1">
        <v>6438924</v>
      </c>
      <c r="B2389" s="1">
        <v>5166991</v>
      </c>
      <c r="C2389" t="s">
        <v>190</v>
      </c>
      <c r="D2389" s="1">
        <v>300</v>
      </c>
      <c r="E2389" t="s">
        <v>10</v>
      </c>
      <c r="F2389" s="1">
        <v>0</v>
      </c>
      <c r="H2389" s="1">
        <v>2</v>
      </c>
      <c r="I2389" t="s">
        <v>11</v>
      </c>
      <c r="Q2389" s="3"/>
      <c r="R2389" s="2"/>
    </row>
    <row r="2390" spans="1:18">
      <c r="A2390" s="1">
        <v>6438924</v>
      </c>
      <c r="B2390" s="1">
        <v>5201816</v>
      </c>
      <c r="C2390" t="s">
        <v>965</v>
      </c>
      <c r="D2390" s="1">
        <v>250</v>
      </c>
      <c r="E2390" t="s">
        <v>10</v>
      </c>
      <c r="F2390" s="1">
        <v>0</v>
      </c>
      <c r="H2390" s="1">
        <v>1</v>
      </c>
      <c r="I2390" t="s">
        <v>11</v>
      </c>
      <c r="Q2390" s="3"/>
      <c r="R2390" s="2"/>
    </row>
    <row r="2391" spans="1:18">
      <c r="A2391" s="1">
        <v>6422640</v>
      </c>
      <c r="B2391" s="1">
        <v>6401717</v>
      </c>
      <c r="C2391" t="s">
        <v>1029</v>
      </c>
      <c r="D2391" s="1">
        <v>5</v>
      </c>
      <c r="E2391" t="s">
        <v>10</v>
      </c>
      <c r="F2391" s="1">
        <v>0</v>
      </c>
      <c r="H2391" s="1">
        <v>1</v>
      </c>
      <c r="I2391" t="s">
        <v>11</v>
      </c>
      <c r="Q2391" s="3"/>
      <c r="R2391" s="2"/>
    </row>
    <row r="2392" spans="1:18">
      <c r="A2392" s="1">
        <v>7145324</v>
      </c>
      <c r="B2392" s="1">
        <v>6402040</v>
      </c>
      <c r="C2392" t="s">
        <v>102</v>
      </c>
      <c r="D2392" s="1">
        <v>5</v>
      </c>
      <c r="E2392" t="s">
        <v>103</v>
      </c>
      <c r="F2392" s="1">
        <v>0</v>
      </c>
      <c r="H2392" s="1">
        <v>2</v>
      </c>
      <c r="I2392" t="s">
        <v>11</v>
      </c>
      <c r="Q2392" s="3"/>
      <c r="R2392" s="2"/>
    </row>
    <row r="2393" spans="1:18">
      <c r="A2393" s="1">
        <v>7145324</v>
      </c>
      <c r="B2393" s="1">
        <v>4928847</v>
      </c>
      <c r="C2393" t="s">
        <v>104</v>
      </c>
      <c r="D2393" s="1">
        <v>0.55300000000000005</v>
      </c>
      <c r="E2393" t="s">
        <v>103</v>
      </c>
      <c r="F2393" s="1">
        <v>0</v>
      </c>
      <c r="H2393" s="1">
        <v>1</v>
      </c>
      <c r="I2393" t="s">
        <v>11</v>
      </c>
      <c r="Q2393" s="3"/>
      <c r="R2393" s="2"/>
    </row>
    <row r="2394" spans="1:18">
      <c r="A2394" s="1">
        <v>7277229</v>
      </c>
      <c r="B2394" s="1">
        <v>5113119</v>
      </c>
      <c r="C2394" t="s">
        <v>598</v>
      </c>
      <c r="D2394" s="1">
        <v>100</v>
      </c>
      <c r="E2394" t="s">
        <v>10</v>
      </c>
      <c r="F2394" s="1">
        <v>0</v>
      </c>
      <c r="H2394" s="1">
        <v>1</v>
      </c>
      <c r="I2394" t="s">
        <v>11</v>
      </c>
      <c r="Q2394" s="3"/>
      <c r="R2394" s="2"/>
    </row>
    <row r="2395" spans="1:18">
      <c r="A2395" s="1">
        <v>7278548</v>
      </c>
      <c r="B2395" s="1">
        <v>6401954</v>
      </c>
      <c r="C2395" t="s">
        <v>91</v>
      </c>
      <c r="D2395" s="1">
        <v>200</v>
      </c>
      <c r="E2395" t="s">
        <v>38</v>
      </c>
      <c r="F2395" t="s">
        <v>18</v>
      </c>
      <c r="H2395" s="1">
        <v>1</v>
      </c>
      <c r="I2395" t="s">
        <v>11</v>
      </c>
      <c r="Q2395" s="3"/>
      <c r="R2395" s="2"/>
    </row>
    <row r="2396" spans="1:18">
      <c r="A2396" s="1">
        <v>6716487</v>
      </c>
      <c r="B2396" s="1">
        <v>5198768</v>
      </c>
      <c r="C2396" t="s">
        <v>273</v>
      </c>
      <c r="D2396" s="1">
        <v>100</v>
      </c>
      <c r="E2396" t="s">
        <v>10</v>
      </c>
      <c r="F2396" s="1">
        <v>0</v>
      </c>
      <c r="H2396" s="1">
        <v>1</v>
      </c>
      <c r="I2396" t="s">
        <v>11</v>
      </c>
      <c r="Q2396" s="3"/>
      <c r="R2396" s="2"/>
    </row>
    <row r="2397" spans="1:18">
      <c r="A2397" s="1">
        <v>6632149</v>
      </c>
      <c r="B2397" s="1">
        <v>5354426</v>
      </c>
      <c r="C2397" t="s">
        <v>1030</v>
      </c>
      <c r="D2397" s="1">
        <v>50</v>
      </c>
      <c r="E2397" t="s">
        <v>10</v>
      </c>
      <c r="F2397" s="1">
        <v>0</v>
      </c>
      <c r="H2397" s="1">
        <v>1</v>
      </c>
      <c r="I2397" t="s">
        <v>11</v>
      </c>
      <c r="Q2397" s="3"/>
      <c r="R2397" s="2"/>
    </row>
    <row r="2398" spans="1:18">
      <c r="A2398" s="1">
        <v>7114827</v>
      </c>
      <c r="B2398" s="1">
        <v>5167003</v>
      </c>
      <c r="C2398" t="s">
        <v>498</v>
      </c>
      <c r="D2398" s="1">
        <v>10</v>
      </c>
      <c r="E2398" t="s">
        <v>10</v>
      </c>
      <c r="F2398" s="1">
        <v>1</v>
      </c>
      <c r="G2398" t="s">
        <v>14</v>
      </c>
      <c r="H2398" s="1">
        <v>1</v>
      </c>
      <c r="I2398" t="s">
        <v>11</v>
      </c>
      <c r="Q2398" s="3"/>
      <c r="R2398" s="2"/>
    </row>
    <row r="2399" spans="1:18">
      <c r="A2399" s="1">
        <v>6449097</v>
      </c>
      <c r="B2399" s="1">
        <v>5154064</v>
      </c>
      <c r="C2399" t="s">
        <v>92</v>
      </c>
      <c r="D2399" s="1">
        <v>7.5</v>
      </c>
      <c r="E2399" t="s">
        <v>10</v>
      </c>
      <c r="F2399" s="1">
        <v>1</v>
      </c>
      <c r="G2399" t="s">
        <v>14</v>
      </c>
      <c r="H2399" s="1">
        <v>1</v>
      </c>
      <c r="I2399" t="s">
        <v>11</v>
      </c>
      <c r="Q2399" s="3"/>
      <c r="R2399" s="2"/>
    </row>
    <row r="2400" spans="1:18">
      <c r="A2400" s="1">
        <v>6649587</v>
      </c>
      <c r="B2400" s="1">
        <v>5166991</v>
      </c>
      <c r="C2400" t="s">
        <v>190</v>
      </c>
      <c r="D2400" s="1">
        <v>120</v>
      </c>
      <c r="E2400" t="s">
        <v>10</v>
      </c>
      <c r="F2400" s="1">
        <v>5</v>
      </c>
      <c r="G2400" t="s">
        <v>14</v>
      </c>
      <c r="H2400" s="1">
        <v>1</v>
      </c>
      <c r="I2400" t="s">
        <v>11</v>
      </c>
      <c r="Q2400" s="3"/>
      <c r="R2400" s="2"/>
    </row>
    <row r="2401" spans="1:18">
      <c r="A2401" s="1">
        <v>6762769</v>
      </c>
      <c r="B2401" s="1">
        <v>5199631</v>
      </c>
      <c r="C2401" t="s">
        <v>174</v>
      </c>
      <c r="D2401" s="1">
        <v>0.1</v>
      </c>
      <c r="E2401" t="s">
        <v>103</v>
      </c>
      <c r="F2401" s="1">
        <v>0</v>
      </c>
      <c r="G2401" t="s">
        <v>14</v>
      </c>
      <c r="H2401" s="1">
        <v>1</v>
      </c>
      <c r="I2401" t="s">
        <v>11</v>
      </c>
      <c r="Q2401" s="3"/>
      <c r="R2401" s="2"/>
    </row>
    <row r="2402" spans="1:18">
      <c r="A2402" s="1">
        <v>6656079</v>
      </c>
      <c r="B2402" s="1">
        <v>5205627</v>
      </c>
      <c r="C2402" t="s">
        <v>451</v>
      </c>
      <c r="D2402" s="1">
        <v>250</v>
      </c>
      <c r="E2402" t="s">
        <v>10</v>
      </c>
      <c r="F2402" s="1">
        <v>0</v>
      </c>
      <c r="H2402" s="1">
        <v>1</v>
      </c>
      <c r="I2402" t="s">
        <v>11</v>
      </c>
      <c r="Q2402" s="3"/>
      <c r="R2402" s="2"/>
    </row>
    <row r="2403" spans="1:18">
      <c r="A2403" s="1">
        <v>6929642</v>
      </c>
      <c r="B2403" s="1">
        <v>5354336</v>
      </c>
      <c r="C2403" t="s">
        <v>211</v>
      </c>
      <c r="D2403" s="1">
        <v>400</v>
      </c>
      <c r="E2403" t="s">
        <v>38</v>
      </c>
      <c r="F2403" s="1">
        <v>100</v>
      </c>
      <c r="G2403" t="s">
        <v>14</v>
      </c>
      <c r="H2403" s="1">
        <v>1</v>
      </c>
      <c r="I2403" t="s">
        <v>11</v>
      </c>
      <c r="Q2403" s="3"/>
      <c r="R2403" s="2"/>
    </row>
    <row r="2404" spans="1:18">
      <c r="A2404" s="1">
        <v>6652501</v>
      </c>
      <c r="B2404" s="1">
        <v>5153626</v>
      </c>
      <c r="C2404" t="s">
        <v>272</v>
      </c>
      <c r="D2404" s="1">
        <v>200</v>
      </c>
      <c r="E2404" t="s">
        <v>10</v>
      </c>
      <c r="F2404" s="1">
        <v>5</v>
      </c>
      <c r="G2404" t="s">
        <v>14</v>
      </c>
      <c r="H2404" s="1">
        <v>1</v>
      </c>
      <c r="I2404" t="s">
        <v>11</v>
      </c>
      <c r="Q2404" s="3"/>
      <c r="R2404" s="2"/>
    </row>
    <row r="2405" spans="1:18">
      <c r="A2405" s="1">
        <v>6412120</v>
      </c>
      <c r="B2405" s="1">
        <v>6398066</v>
      </c>
      <c r="C2405" t="s">
        <v>1031</v>
      </c>
      <c r="D2405" s="1">
        <v>100</v>
      </c>
      <c r="E2405" t="s">
        <v>10</v>
      </c>
      <c r="F2405" s="1">
        <v>0</v>
      </c>
      <c r="H2405" s="1">
        <v>1</v>
      </c>
      <c r="I2405" t="s">
        <v>11</v>
      </c>
      <c r="Q2405" s="3"/>
      <c r="R2405" s="2"/>
    </row>
    <row r="2406" spans="1:18">
      <c r="A2406" s="1">
        <v>6904883</v>
      </c>
      <c r="B2406" s="1">
        <v>6402889</v>
      </c>
      <c r="C2406" t="s">
        <v>452</v>
      </c>
      <c r="D2406" s="1">
        <v>50</v>
      </c>
      <c r="E2406" t="s">
        <v>10</v>
      </c>
      <c r="F2406" s="1">
        <v>0</v>
      </c>
      <c r="H2406" s="1">
        <v>1</v>
      </c>
      <c r="I2406" t="s">
        <v>11</v>
      </c>
      <c r="Q2406" s="3"/>
      <c r="R2406" s="2"/>
    </row>
    <row r="2407" spans="1:18">
      <c r="A2407" s="1">
        <v>7015930</v>
      </c>
      <c r="B2407" s="1">
        <v>5153830</v>
      </c>
      <c r="C2407" t="s">
        <v>780</v>
      </c>
      <c r="D2407" s="1">
        <v>10</v>
      </c>
      <c r="E2407" t="s">
        <v>10</v>
      </c>
      <c r="F2407" s="1">
        <v>0</v>
      </c>
      <c r="H2407" s="1">
        <v>1</v>
      </c>
      <c r="I2407" t="s">
        <v>11</v>
      </c>
      <c r="Q2407" s="3"/>
      <c r="R2407" s="2"/>
    </row>
    <row r="2408" spans="1:18">
      <c r="A2408" s="1">
        <v>6780789</v>
      </c>
      <c r="B2408" s="1">
        <v>5667996</v>
      </c>
      <c r="C2408" t="s">
        <v>453</v>
      </c>
      <c r="D2408" s="1">
        <v>20</v>
      </c>
      <c r="E2408" t="s">
        <v>10</v>
      </c>
      <c r="F2408" s="1">
        <v>1</v>
      </c>
      <c r="G2408" t="s">
        <v>21</v>
      </c>
      <c r="H2408" s="1">
        <v>1</v>
      </c>
      <c r="I2408" t="s">
        <v>11</v>
      </c>
      <c r="Q2408" s="3"/>
      <c r="R2408" s="2"/>
    </row>
    <row r="2409" spans="1:18">
      <c r="A2409" s="1">
        <v>6476384</v>
      </c>
      <c r="B2409" s="1">
        <v>6398392</v>
      </c>
      <c r="C2409" t="s">
        <v>1032</v>
      </c>
      <c r="D2409" s="1">
        <v>2.5</v>
      </c>
      <c r="E2409" t="s">
        <v>10</v>
      </c>
      <c r="F2409" s="1">
        <v>2.5</v>
      </c>
      <c r="G2409" t="s">
        <v>14</v>
      </c>
      <c r="H2409" s="1">
        <v>1</v>
      </c>
      <c r="I2409" t="s">
        <v>11</v>
      </c>
      <c r="Q2409" s="3"/>
      <c r="R2409" s="2"/>
    </row>
    <row r="2410" spans="1:18">
      <c r="A2410" s="1">
        <v>6661781</v>
      </c>
      <c r="B2410" s="1">
        <v>4851335</v>
      </c>
      <c r="C2410" t="s">
        <v>164</v>
      </c>
      <c r="D2410" s="1">
        <v>0.3</v>
      </c>
      <c r="E2410" t="s">
        <v>10</v>
      </c>
      <c r="F2410" s="1">
        <v>0</v>
      </c>
      <c r="H2410" s="1">
        <v>1</v>
      </c>
      <c r="I2410" t="s">
        <v>11</v>
      </c>
      <c r="Q2410" s="3"/>
      <c r="R2410" s="2"/>
    </row>
    <row r="2411" spans="1:18">
      <c r="A2411" s="1">
        <v>6671682</v>
      </c>
      <c r="B2411" s="1">
        <v>5201981</v>
      </c>
      <c r="C2411" t="s">
        <v>23</v>
      </c>
      <c r="D2411" s="1">
        <v>400</v>
      </c>
      <c r="E2411" t="s">
        <v>24</v>
      </c>
      <c r="F2411" s="1">
        <v>0</v>
      </c>
      <c r="H2411" s="1">
        <v>2</v>
      </c>
      <c r="I2411" t="s">
        <v>11</v>
      </c>
      <c r="Q2411" s="3"/>
      <c r="R2411" s="2"/>
    </row>
    <row r="2412" spans="1:18">
      <c r="A2412" s="1">
        <v>6671682</v>
      </c>
      <c r="B2412" s="1">
        <v>5154289</v>
      </c>
      <c r="C2412" t="s">
        <v>25</v>
      </c>
      <c r="D2412" s="1">
        <v>1289</v>
      </c>
      <c r="E2412" t="s">
        <v>10</v>
      </c>
      <c r="F2412" s="1">
        <v>0</v>
      </c>
      <c r="H2412" s="1">
        <v>1</v>
      </c>
      <c r="I2412" t="s">
        <v>11</v>
      </c>
      <c r="Q2412" s="3"/>
      <c r="R2412" s="2"/>
    </row>
    <row r="2413" spans="1:18">
      <c r="A2413" s="1">
        <v>6699817</v>
      </c>
      <c r="B2413" s="1">
        <v>7524170</v>
      </c>
      <c r="C2413" t="s">
        <v>179</v>
      </c>
      <c r="D2413" s="1">
        <v>0</v>
      </c>
      <c r="E2413" t="s">
        <v>38</v>
      </c>
      <c r="F2413" s="1">
        <v>0</v>
      </c>
      <c r="H2413" s="1">
        <v>1</v>
      </c>
      <c r="I2413" t="s">
        <v>11</v>
      </c>
      <c r="Q2413" s="3"/>
      <c r="R2413" s="2"/>
    </row>
    <row r="2414" spans="1:18">
      <c r="A2414" s="1">
        <v>6715253</v>
      </c>
      <c r="B2414" s="1">
        <v>6401857</v>
      </c>
      <c r="C2414" t="s">
        <v>1033</v>
      </c>
      <c r="D2414" s="1">
        <v>500</v>
      </c>
      <c r="E2414" t="s">
        <v>38</v>
      </c>
      <c r="F2414" s="1">
        <v>1</v>
      </c>
      <c r="G2414" t="s">
        <v>14</v>
      </c>
      <c r="H2414" s="1">
        <v>1</v>
      </c>
      <c r="I2414" t="s">
        <v>11</v>
      </c>
      <c r="Q2414" s="3"/>
      <c r="R2414" s="2"/>
    </row>
    <row r="2415" spans="1:18">
      <c r="A2415" s="1">
        <v>6643449</v>
      </c>
      <c r="B2415" s="1">
        <v>5200592</v>
      </c>
      <c r="C2415" t="s">
        <v>173</v>
      </c>
      <c r="D2415" s="1">
        <v>2.5</v>
      </c>
      <c r="E2415" t="s">
        <v>10</v>
      </c>
      <c r="F2415" s="1">
        <v>0</v>
      </c>
      <c r="H2415" s="1">
        <v>2</v>
      </c>
      <c r="I2415" t="s">
        <v>11</v>
      </c>
      <c r="Q2415" s="3"/>
      <c r="R2415" s="2"/>
    </row>
    <row r="2416" spans="1:18">
      <c r="A2416" s="1">
        <v>6643449</v>
      </c>
      <c r="B2416" s="1">
        <v>4856016</v>
      </c>
      <c r="C2416" t="s">
        <v>630</v>
      </c>
      <c r="D2416" s="1">
        <v>10</v>
      </c>
      <c r="E2416" t="s">
        <v>10</v>
      </c>
      <c r="F2416" s="1">
        <v>0</v>
      </c>
      <c r="H2416" s="1">
        <v>1</v>
      </c>
      <c r="I2416" t="s">
        <v>11</v>
      </c>
      <c r="Q2416" s="3"/>
      <c r="R2416" s="2"/>
    </row>
    <row r="2417" spans="1:18">
      <c r="A2417" s="1">
        <v>7254991</v>
      </c>
      <c r="B2417" s="1">
        <v>5202087</v>
      </c>
      <c r="C2417" t="s">
        <v>1035</v>
      </c>
      <c r="D2417" s="1">
        <v>1</v>
      </c>
      <c r="E2417" t="s">
        <v>10</v>
      </c>
      <c r="F2417" s="1">
        <v>0</v>
      </c>
      <c r="H2417" s="1">
        <v>1</v>
      </c>
      <c r="I2417" t="s">
        <v>11</v>
      </c>
      <c r="Q2417" s="3"/>
      <c r="R2417" s="2"/>
    </row>
    <row r="2418" spans="1:18">
      <c r="A2418" s="1">
        <v>7260660</v>
      </c>
      <c r="B2418" s="1">
        <v>5203208</v>
      </c>
      <c r="C2418" t="s">
        <v>537</v>
      </c>
      <c r="D2418" s="1">
        <v>1</v>
      </c>
      <c r="E2418" t="s">
        <v>10</v>
      </c>
      <c r="F2418" s="1">
        <v>1</v>
      </c>
      <c r="G2418" t="s">
        <v>14</v>
      </c>
      <c r="H2418" s="1">
        <v>1</v>
      </c>
      <c r="I2418" t="s">
        <v>11</v>
      </c>
      <c r="Q2418" s="3"/>
      <c r="R2418" s="2"/>
    </row>
    <row r="2419" spans="1:18">
      <c r="A2419" s="1">
        <v>7179633</v>
      </c>
      <c r="B2419" s="1">
        <v>4932290</v>
      </c>
      <c r="C2419" t="s">
        <v>930</v>
      </c>
      <c r="D2419" s="1">
        <v>300</v>
      </c>
      <c r="E2419" t="s">
        <v>10</v>
      </c>
      <c r="F2419" s="1">
        <v>0</v>
      </c>
      <c r="H2419" s="1">
        <v>1</v>
      </c>
      <c r="I2419" t="s">
        <v>11</v>
      </c>
      <c r="Q2419" s="3"/>
      <c r="R2419" s="2"/>
    </row>
    <row r="2420" spans="1:18">
      <c r="A2420" s="1">
        <v>6436641</v>
      </c>
      <c r="B2420" s="1">
        <v>5205302</v>
      </c>
      <c r="C2420" t="s">
        <v>783</v>
      </c>
      <c r="D2420" s="1">
        <v>25</v>
      </c>
      <c r="E2420" t="s">
        <v>10</v>
      </c>
      <c r="F2420" s="1">
        <v>0</v>
      </c>
      <c r="H2420" s="1">
        <v>1</v>
      </c>
      <c r="I2420" t="s">
        <v>11</v>
      </c>
      <c r="Q2420" s="3"/>
      <c r="R2420" s="2"/>
    </row>
    <row r="2421" spans="1:18">
      <c r="A2421" s="1">
        <v>6496444</v>
      </c>
      <c r="B2421" s="1">
        <v>5201981</v>
      </c>
      <c r="C2421" t="s">
        <v>23</v>
      </c>
      <c r="D2421" s="1">
        <v>6666</v>
      </c>
      <c r="E2421" t="s">
        <v>24</v>
      </c>
      <c r="F2421" s="1">
        <v>1</v>
      </c>
      <c r="G2421" t="s">
        <v>14</v>
      </c>
      <c r="H2421" s="1">
        <v>1</v>
      </c>
      <c r="I2421" t="s">
        <v>11</v>
      </c>
      <c r="Q2421" s="3"/>
      <c r="R2421" s="2"/>
    </row>
    <row r="2422" spans="1:18">
      <c r="A2422" s="1">
        <v>6660158</v>
      </c>
      <c r="B2422" s="1">
        <v>6413192</v>
      </c>
      <c r="C2422" t="s">
        <v>688</v>
      </c>
      <c r="D2422" s="1">
        <v>10</v>
      </c>
      <c r="E2422" t="s">
        <v>10</v>
      </c>
      <c r="F2422" s="1">
        <v>0</v>
      </c>
      <c r="H2422" s="1">
        <v>1</v>
      </c>
      <c r="I2422" t="s">
        <v>11</v>
      </c>
      <c r="Q2422" s="3"/>
      <c r="R2422" s="2"/>
    </row>
    <row r="2423" spans="1:18">
      <c r="A2423" s="1">
        <v>6709749</v>
      </c>
      <c r="B2423" s="1">
        <v>5164813</v>
      </c>
      <c r="C2423" t="s">
        <v>153</v>
      </c>
      <c r="D2423" s="1">
        <v>13.5</v>
      </c>
      <c r="E2423" t="s">
        <v>10</v>
      </c>
      <c r="F2423" s="1">
        <v>0</v>
      </c>
      <c r="H2423" s="1">
        <v>1</v>
      </c>
      <c r="I2423" t="s">
        <v>11</v>
      </c>
      <c r="Q2423" s="3"/>
      <c r="R2423" s="2"/>
    </row>
    <row r="2424" spans="1:18">
      <c r="A2424" s="1">
        <v>7246251</v>
      </c>
      <c r="B2424" s="1">
        <v>7246202</v>
      </c>
      <c r="C2424" t="s">
        <v>1037</v>
      </c>
      <c r="D2424" s="1">
        <v>20</v>
      </c>
      <c r="E2424" t="s">
        <v>10</v>
      </c>
      <c r="F2424" s="1">
        <v>1</v>
      </c>
      <c r="G2424" t="s">
        <v>14</v>
      </c>
      <c r="H2424" s="1">
        <v>1</v>
      </c>
      <c r="I2424" t="s">
        <v>11</v>
      </c>
      <c r="Q2424" s="3"/>
      <c r="R2424" s="2"/>
    </row>
    <row r="2425" spans="1:18">
      <c r="A2425" s="1">
        <v>6573519</v>
      </c>
      <c r="B2425" s="1">
        <v>5353853</v>
      </c>
      <c r="C2425" t="s">
        <v>422</v>
      </c>
      <c r="D2425" s="1">
        <v>400</v>
      </c>
      <c r="E2425" t="s">
        <v>10</v>
      </c>
      <c r="F2425" s="1">
        <v>0</v>
      </c>
      <c r="H2425" s="1">
        <v>1</v>
      </c>
      <c r="I2425" t="s">
        <v>11</v>
      </c>
      <c r="Q2425" s="3"/>
      <c r="R2425" s="2"/>
    </row>
    <row r="2426" spans="1:18">
      <c r="A2426" s="1">
        <v>7028370</v>
      </c>
      <c r="B2426" s="1">
        <v>4841356</v>
      </c>
      <c r="C2426" t="s">
        <v>369</v>
      </c>
      <c r="D2426" s="1">
        <v>250</v>
      </c>
      <c r="E2426" t="s">
        <v>10</v>
      </c>
      <c r="F2426" s="1">
        <v>0</v>
      </c>
      <c r="H2426" s="1">
        <v>1</v>
      </c>
      <c r="I2426" t="s">
        <v>11</v>
      </c>
      <c r="Q2426" s="3"/>
      <c r="R2426" s="2"/>
    </row>
    <row r="2427" spans="1:18">
      <c r="A2427" s="1">
        <v>7203935</v>
      </c>
      <c r="B2427" s="1">
        <v>5154376</v>
      </c>
      <c r="C2427" t="s">
        <v>280</v>
      </c>
      <c r="D2427" s="1">
        <v>250</v>
      </c>
      <c r="E2427" t="s">
        <v>10</v>
      </c>
      <c r="F2427" s="1">
        <v>1</v>
      </c>
      <c r="G2427" t="s">
        <v>197</v>
      </c>
      <c r="H2427" s="1">
        <v>1</v>
      </c>
      <c r="I2427" t="s">
        <v>11</v>
      </c>
      <c r="Q2427" s="3"/>
      <c r="R2427" s="2"/>
    </row>
    <row r="2428" spans="1:18">
      <c r="A2428" s="1">
        <v>6410608</v>
      </c>
      <c r="B2428" s="1">
        <v>5150913</v>
      </c>
      <c r="C2428" t="s">
        <v>393</v>
      </c>
      <c r="D2428" s="1">
        <v>80</v>
      </c>
      <c r="E2428" t="s">
        <v>10</v>
      </c>
      <c r="F2428" s="1">
        <v>0</v>
      </c>
      <c r="H2428" s="1">
        <v>1</v>
      </c>
      <c r="I2428" t="s">
        <v>11</v>
      </c>
      <c r="Q2428" s="3"/>
      <c r="R2428" s="2"/>
    </row>
    <row r="2429" spans="1:18">
      <c r="A2429" s="1">
        <v>6504938</v>
      </c>
      <c r="B2429" s="1">
        <v>6402026</v>
      </c>
      <c r="C2429" t="s">
        <v>107</v>
      </c>
      <c r="D2429" s="1">
        <v>10</v>
      </c>
      <c r="E2429" t="s">
        <v>10</v>
      </c>
      <c r="F2429" s="1">
        <v>1</v>
      </c>
      <c r="G2429" t="s">
        <v>14</v>
      </c>
      <c r="H2429" s="1">
        <v>2</v>
      </c>
      <c r="I2429" t="s">
        <v>11</v>
      </c>
      <c r="Q2429" s="3"/>
      <c r="R2429" s="2"/>
    </row>
    <row r="2430" spans="1:18">
      <c r="A2430" s="1">
        <v>6504938</v>
      </c>
      <c r="B2430" s="1">
        <v>4930449</v>
      </c>
      <c r="C2430" t="s">
        <v>108</v>
      </c>
      <c r="D2430" s="1">
        <v>10</v>
      </c>
      <c r="E2430" t="s">
        <v>10</v>
      </c>
      <c r="F2430" s="1">
        <v>1</v>
      </c>
      <c r="G2430" t="s">
        <v>14</v>
      </c>
      <c r="H2430" s="1">
        <v>1</v>
      </c>
      <c r="I2430" t="s">
        <v>11</v>
      </c>
      <c r="Q2430" s="3"/>
      <c r="R2430" s="2"/>
    </row>
    <row r="2431" spans="1:18">
      <c r="A2431" s="1">
        <v>6409774</v>
      </c>
      <c r="B2431" s="1">
        <v>6397869</v>
      </c>
      <c r="C2431" t="s">
        <v>861</v>
      </c>
      <c r="D2431" s="1">
        <v>150</v>
      </c>
      <c r="E2431" t="s">
        <v>10</v>
      </c>
      <c r="F2431" s="1">
        <v>0</v>
      </c>
      <c r="H2431" s="1">
        <v>1</v>
      </c>
      <c r="I2431" t="s">
        <v>11</v>
      </c>
      <c r="Q2431" s="3"/>
      <c r="R2431" s="2"/>
    </row>
    <row r="2432" spans="1:18">
      <c r="A2432" s="1">
        <v>6413433</v>
      </c>
      <c r="B2432" s="1">
        <v>5199573</v>
      </c>
      <c r="C2432" t="s">
        <v>243</v>
      </c>
      <c r="D2432" s="1">
        <v>100</v>
      </c>
      <c r="E2432" t="s">
        <v>10</v>
      </c>
      <c r="F2432" t="s">
        <v>18</v>
      </c>
      <c r="H2432" s="1">
        <v>1</v>
      </c>
      <c r="I2432" t="s">
        <v>11</v>
      </c>
      <c r="Q2432" s="3"/>
      <c r="R2432" s="2"/>
    </row>
    <row r="2433" spans="1:18">
      <c r="A2433" s="1">
        <v>7260906</v>
      </c>
      <c r="B2433" s="1">
        <v>5203205</v>
      </c>
      <c r="C2433" t="s">
        <v>921</v>
      </c>
      <c r="D2433" s="1">
        <v>10</v>
      </c>
      <c r="E2433" t="s">
        <v>10</v>
      </c>
      <c r="F2433" s="1">
        <v>10</v>
      </c>
      <c r="G2433" t="s">
        <v>14</v>
      </c>
      <c r="H2433" s="1">
        <v>1</v>
      </c>
      <c r="I2433" t="s">
        <v>11</v>
      </c>
      <c r="Q2433" s="3"/>
      <c r="R2433" s="2"/>
    </row>
    <row r="2434" spans="1:18">
      <c r="A2434" s="1">
        <v>6425968</v>
      </c>
      <c r="B2434" s="1">
        <v>4934974</v>
      </c>
      <c r="C2434" t="s">
        <v>1038</v>
      </c>
      <c r="D2434" s="1">
        <v>10</v>
      </c>
      <c r="E2434" t="s">
        <v>10</v>
      </c>
      <c r="F2434" s="1">
        <v>0</v>
      </c>
      <c r="H2434" s="1">
        <v>1</v>
      </c>
      <c r="I2434" t="s">
        <v>11</v>
      </c>
      <c r="Q2434" s="3"/>
      <c r="R2434" s="2"/>
    </row>
    <row r="2435" spans="1:18">
      <c r="A2435" s="1">
        <v>6473884</v>
      </c>
      <c r="B2435" s="1">
        <v>4931639</v>
      </c>
      <c r="C2435" t="s">
        <v>99</v>
      </c>
      <c r="D2435" s="1">
        <v>10</v>
      </c>
      <c r="E2435" t="s">
        <v>10</v>
      </c>
      <c r="F2435" s="1">
        <v>0</v>
      </c>
      <c r="H2435" s="1">
        <v>1</v>
      </c>
      <c r="I2435" t="s">
        <v>11</v>
      </c>
      <c r="Q2435" s="3"/>
      <c r="R2435" s="2"/>
    </row>
    <row r="2436" spans="1:18">
      <c r="A2436" s="1">
        <v>6473884</v>
      </c>
      <c r="B2436" s="1">
        <v>5153855</v>
      </c>
      <c r="C2436" t="s">
        <v>249</v>
      </c>
      <c r="D2436" s="1">
        <v>40</v>
      </c>
      <c r="E2436" t="s">
        <v>10</v>
      </c>
      <c r="F2436" s="1">
        <v>0</v>
      </c>
      <c r="H2436" s="1">
        <v>2</v>
      </c>
      <c r="I2436" t="s">
        <v>11</v>
      </c>
      <c r="Q2436" s="3"/>
      <c r="R2436" s="2"/>
    </row>
    <row r="2437" spans="1:18">
      <c r="A2437" s="1">
        <v>6613991</v>
      </c>
      <c r="B2437" s="1">
        <v>6402001</v>
      </c>
      <c r="C2437" t="s">
        <v>476</v>
      </c>
      <c r="D2437" s="1">
        <v>4</v>
      </c>
      <c r="E2437" t="s">
        <v>10</v>
      </c>
      <c r="F2437" s="1">
        <v>0</v>
      </c>
      <c r="H2437" s="1">
        <v>1</v>
      </c>
      <c r="I2437" t="s">
        <v>11</v>
      </c>
      <c r="Q2437" s="3"/>
      <c r="R2437" s="2"/>
    </row>
    <row r="2438" spans="1:18">
      <c r="A2438" s="1">
        <v>6628640</v>
      </c>
      <c r="B2438" s="1">
        <v>5354107</v>
      </c>
      <c r="C2438" t="s">
        <v>883</v>
      </c>
      <c r="D2438" s="1">
        <v>200</v>
      </c>
      <c r="E2438" t="s">
        <v>38</v>
      </c>
      <c r="F2438" s="1">
        <v>0</v>
      </c>
      <c r="H2438" s="1">
        <v>1</v>
      </c>
      <c r="I2438" t="s">
        <v>11</v>
      </c>
      <c r="Q2438" s="3"/>
      <c r="R2438" s="2"/>
    </row>
    <row r="2439" spans="1:18">
      <c r="A2439" s="1">
        <v>6416989</v>
      </c>
      <c r="B2439" s="1">
        <v>4842911</v>
      </c>
      <c r="C2439" t="s">
        <v>176</v>
      </c>
      <c r="D2439" s="1">
        <v>50</v>
      </c>
      <c r="E2439" t="s">
        <v>10</v>
      </c>
      <c r="F2439" s="1">
        <v>0</v>
      </c>
      <c r="H2439" s="1">
        <v>1</v>
      </c>
      <c r="I2439" t="s">
        <v>11</v>
      </c>
      <c r="Q2439" s="3"/>
      <c r="R2439" s="2"/>
    </row>
    <row r="2440" spans="1:18">
      <c r="A2440" s="1">
        <v>6627148</v>
      </c>
      <c r="B2440" s="1">
        <v>5354107</v>
      </c>
      <c r="C2440" t="s">
        <v>883</v>
      </c>
      <c r="D2440" s="1">
        <v>10</v>
      </c>
      <c r="E2440" t="s">
        <v>38</v>
      </c>
      <c r="F2440" s="1">
        <v>1</v>
      </c>
      <c r="G2440" t="s">
        <v>197</v>
      </c>
      <c r="H2440" s="1">
        <v>1</v>
      </c>
      <c r="I2440" t="s">
        <v>11</v>
      </c>
      <c r="Q2440" s="3"/>
      <c r="R2440" s="2"/>
    </row>
    <row r="2441" spans="1:18">
      <c r="A2441" s="1">
        <v>7260735</v>
      </c>
      <c r="B2441" s="1">
        <v>7260718</v>
      </c>
      <c r="C2441" t="s">
        <v>709</v>
      </c>
      <c r="D2441" s="1">
        <v>12.9</v>
      </c>
      <c r="E2441" t="s">
        <v>10</v>
      </c>
      <c r="F2441" s="1">
        <v>1</v>
      </c>
      <c r="G2441" t="s">
        <v>21</v>
      </c>
      <c r="H2441" s="1">
        <v>1</v>
      </c>
      <c r="I2441" t="s">
        <v>11</v>
      </c>
      <c r="Q2441" s="3"/>
      <c r="R2441" s="2"/>
    </row>
    <row r="2442" spans="1:18">
      <c r="A2442" s="1">
        <v>6636665</v>
      </c>
      <c r="B2442" s="1">
        <v>5110054</v>
      </c>
      <c r="C2442" t="s">
        <v>500</v>
      </c>
      <c r="D2442" s="1">
        <v>100</v>
      </c>
      <c r="E2442" t="s">
        <v>10</v>
      </c>
      <c r="F2442" s="1">
        <v>0</v>
      </c>
      <c r="H2442" s="1">
        <v>1</v>
      </c>
      <c r="I2442" t="s">
        <v>11</v>
      </c>
      <c r="Q2442" s="3"/>
      <c r="R2442" s="2"/>
    </row>
    <row r="2443" spans="1:18">
      <c r="A2443" s="1">
        <v>6470732</v>
      </c>
      <c r="B2443" s="1">
        <v>6398293</v>
      </c>
      <c r="C2443" t="s">
        <v>169</v>
      </c>
      <c r="D2443" s="1">
        <v>150</v>
      </c>
      <c r="E2443" t="s">
        <v>38</v>
      </c>
      <c r="F2443" s="1">
        <v>0.5</v>
      </c>
      <c r="G2443" t="s">
        <v>14</v>
      </c>
      <c r="H2443" s="1">
        <v>1</v>
      </c>
      <c r="I2443" t="s">
        <v>11</v>
      </c>
      <c r="Q2443" s="3"/>
      <c r="R2443" s="2"/>
    </row>
    <row r="2444" spans="1:18">
      <c r="A2444" s="1">
        <v>6596299</v>
      </c>
      <c r="B2444" s="1">
        <v>4828210</v>
      </c>
      <c r="C2444" t="s">
        <v>353</v>
      </c>
      <c r="D2444" s="1">
        <v>10</v>
      </c>
      <c r="E2444" t="s">
        <v>10</v>
      </c>
      <c r="F2444" s="1">
        <v>0</v>
      </c>
      <c r="H2444" s="1">
        <v>1</v>
      </c>
      <c r="I2444" t="s">
        <v>11</v>
      </c>
      <c r="Q2444" s="3"/>
      <c r="R2444" s="2"/>
    </row>
    <row r="2445" spans="1:18">
      <c r="A2445" s="1">
        <v>6417102</v>
      </c>
      <c r="B2445" s="1">
        <v>4826595</v>
      </c>
      <c r="C2445" t="s">
        <v>1039</v>
      </c>
      <c r="D2445" s="1">
        <v>25</v>
      </c>
      <c r="E2445" t="s">
        <v>10</v>
      </c>
      <c r="F2445" s="1">
        <v>0</v>
      </c>
      <c r="H2445" s="1">
        <v>1</v>
      </c>
      <c r="I2445" t="s">
        <v>11</v>
      </c>
      <c r="Q2445" s="3"/>
      <c r="R2445" s="2"/>
    </row>
    <row r="2446" spans="1:18">
      <c r="A2446" s="1">
        <v>6432812</v>
      </c>
      <c r="B2446" s="1">
        <v>5167568</v>
      </c>
      <c r="C2446" t="s">
        <v>182</v>
      </c>
      <c r="D2446" s="1">
        <v>200</v>
      </c>
      <c r="E2446" t="s">
        <v>10</v>
      </c>
      <c r="F2446" s="1">
        <v>0</v>
      </c>
      <c r="H2446" s="1">
        <v>1</v>
      </c>
      <c r="I2446" t="s">
        <v>11</v>
      </c>
      <c r="Q2446" s="3"/>
      <c r="R2446" s="2"/>
    </row>
    <row r="2447" spans="1:18">
      <c r="A2447" s="1">
        <v>6613848</v>
      </c>
      <c r="B2447" s="1">
        <v>6402889</v>
      </c>
      <c r="C2447" t="s">
        <v>452</v>
      </c>
      <c r="D2447" s="1">
        <v>100</v>
      </c>
      <c r="E2447" t="s">
        <v>10</v>
      </c>
      <c r="F2447" s="1">
        <v>0</v>
      </c>
      <c r="H2447" s="1">
        <v>1</v>
      </c>
      <c r="I2447" t="s">
        <v>11</v>
      </c>
      <c r="Q2447" s="3"/>
      <c r="R2447" s="2"/>
    </row>
    <row r="2448" spans="1:18">
      <c r="A2448" s="1">
        <v>7557591</v>
      </c>
      <c r="B2448" s="1">
        <v>5167437</v>
      </c>
      <c r="C2448" t="s">
        <v>203</v>
      </c>
      <c r="D2448" s="1">
        <v>25</v>
      </c>
      <c r="E2448" t="s">
        <v>10</v>
      </c>
      <c r="F2448" s="1">
        <v>1</v>
      </c>
      <c r="G2448" t="s">
        <v>21</v>
      </c>
      <c r="H2448" s="1">
        <v>1</v>
      </c>
      <c r="I2448" t="s">
        <v>11</v>
      </c>
      <c r="Q2448" s="3"/>
      <c r="R2448" s="2"/>
    </row>
    <row r="2449" spans="1:18">
      <c r="A2449" s="1">
        <v>7526817</v>
      </c>
      <c r="B2449" s="1">
        <v>6401814</v>
      </c>
      <c r="C2449" t="s">
        <v>234</v>
      </c>
      <c r="D2449" s="1">
        <v>10</v>
      </c>
      <c r="E2449" t="s">
        <v>10</v>
      </c>
      <c r="F2449" s="1">
        <v>1</v>
      </c>
      <c r="G2449" t="s">
        <v>21</v>
      </c>
      <c r="H2449" s="1">
        <v>3</v>
      </c>
      <c r="I2449" t="s">
        <v>11</v>
      </c>
      <c r="Q2449" s="3"/>
      <c r="R2449" s="2"/>
    </row>
    <row r="2450" spans="1:18">
      <c r="A2450" s="1">
        <v>7526817</v>
      </c>
      <c r="B2450" s="1">
        <v>6401777</v>
      </c>
      <c r="C2450" t="s">
        <v>221</v>
      </c>
      <c r="D2450" s="1">
        <v>20</v>
      </c>
      <c r="E2450" t="s">
        <v>10</v>
      </c>
      <c r="F2450" s="1">
        <v>1</v>
      </c>
      <c r="G2450" t="s">
        <v>21</v>
      </c>
      <c r="H2450" s="1">
        <v>2</v>
      </c>
      <c r="I2450" t="s">
        <v>11</v>
      </c>
      <c r="Q2450" s="3"/>
      <c r="R2450" s="2"/>
    </row>
    <row r="2451" spans="1:18">
      <c r="A2451" s="1">
        <v>7526817</v>
      </c>
      <c r="B2451" s="1">
        <v>4856182</v>
      </c>
      <c r="C2451" t="s">
        <v>223</v>
      </c>
      <c r="D2451" s="1">
        <v>100</v>
      </c>
      <c r="E2451" t="s">
        <v>10</v>
      </c>
      <c r="F2451" s="1">
        <v>1</v>
      </c>
      <c r="G2451" t="s">
        <v>21</v>
      </c>
      <c r="H2451" s="1">
        <v>1</v>
      </c>
      <c r="I2451" t="s">
        <v>11</v>
      </c>
      <c r="Q2451" s="3"/>
      <c r="R2451" s="2"/>
    </row>
    <row r="2452" spans="1:18">
      <c r="A2452" s="1">
        <v>7413624</v>
      </c>
      <c r="B2452" s="1">
        <v>6402985</v>
      </c>
      <c r="C2452" t="s">
        <v>220</v>
      </c>
      <c r="D2452" s="1">
        <v>10</v>
      </c>
      <c r="E2452" t="s">
        <v>10</v>
      </c>
      <c r="F2452" s="1">
        <v>1</v>
      </c>
      <c r="G2452" t="s">
        <v>21</v>
      </c>
      <c r="H2452" s="1">
        <v>1</v>
      </c>
      <c r="I2452" t="s">
        <v>11</v>
      </c>
      <c r="Q2452" s="3"/>
      <c r="R2452" s="2"/>
    </row>
    <row r="2453" spans="1:18">
      <c r="A2453" s="1">
        <v>7547566</v>
      </c>
      <c r="B2453" s="1">
        <v>5154054</v>
      </c>
      <c r="C2453" t="s">
        <v>208</v>
      </c>
      <c r="D2453" s="1">
        <v>400</v>
      </c>
      <c r="E2453" t="s">
        <v>38</v>
      </c>
      <c r="F2453" s="1">
        <v>0</v>
      </c>
      <c r="H2453" s="1">
        <v>1</v>
      </c>
      <c r="I2453" t="s">
        <v>11</v>
      </c>
      <c r="Q2453" s="3"/>
      <c r="R2453" s="2"/>
    </row>
    <row r="2454" spans="1:18">
      <c r="A2454" s="1">
        <v>7551698</v>
      </c>
      <c r="B2454" s="1">
        <v>6800384</v>
      </c>
      <c r="C2454" t="s">
        <v>1040</v>
      </c>
      <c r="D2454" s="1">
        <v>25.5</v>
      </c>
      <c r="E2454" t="s">
        <v>38</v>
      </c>
      <c r="F2454" s="1">
        <v>1</v>
      </c>
      <c r="G2454" t="s">
        <v>14</v>
      </c>
      <c r="H2454" s="1">
        <v>2</v>
      </c>
      <c r="I2454" t="s">
        <v>11</v>
      </c>
      <c r="Q2454" s="3"/>
      <c r="R2454" s="2"/>
    </row>
    <row r="2455" spans="1:18">
      <c r="A2455" s="1">
        <v>5986947</v>
      </c>
      <c r="B2455" s="1">
        <v>7612175</v>
      </c>
      <c r="C2455" t="s">
        <v>1042</v>
      </c>
      <c r="D2455" s="1">
        <v>93.24</v>
      </c>
      <c r="E2455" t="s">
        <v>10</v>
      </c>
      <c r="F2455" s="1">
        <v>1</v>
      </c>
      <c r="G2455" t="s">
        <v>14</v>
      </c>
      <c r="H2455" s="1">
        <v>2</v>
      </c>
      <c r="I2455" t="s">
        <v>11</v>
      </c>
      <c r="Q2455" s="3"/>
      <c r="R2455" s="2"/>
    </row>
    <row r="2456" spans="1:18">
      <c r="A2456" s="1">
        <v>7470816</v>
      </c>
      <c r="B2456" s="1">
        <v>4907321</v>
      </c>
      <c r="C2456" t="s">
        <v>1043</v>
      </c>
      <c r="D2456" s="1">
        <v>4.5</v>
      </c>
      <c r="E2456" t="s">
        <v>10</v>
      </c>
      <c r="F2456" s="1">
        <v>1</v>
      </c>
      <c r="G2456" t="s">
        <v>21</v>
      </c>
      <c r="H2456" s="1">
        <v>2</v>
      </c>
      <c r="I2456" t="s">
        <v>11</v>
      </c>
      <c r="Q2456" s="3"/>
      <c r="R2456" s="2"/>
    </row>
    <row r="2457" spans="1:18">
      <c r="A2457" s="1">
        <v>7431664</v>
      </c>
      <c r="B2457" s="1">
        <v>4907321</v>
      </c>
      <c r="C2457" t="s">
        <v>1043</v>
      </c>
      <c r="D2457" s="1">
        <v>4.5</v>
      </c>
      <c r="E2457" t="s">
        <v>10</v>
      </c>
      <c r="F2457" s="1">
        <v>1</v>
      </c>
      <c r="G2457" t="s">
        <v>21</v>
      </c>
      <c r="H2457" s="1">
        <v>2</v>
      </c>
      <c r="I2457" t="s">
        <v>11</v>
      </c>
      <c r="Q2457" s="3"/>
      <c r="R2457" s="2"/>
    </row>
    <row r="2458" spans="1:18">
      <c r="A2458" s="1">
        <v>5986832</v>
      </c>
      <c r="B2458" s="1">
        <v>7691860</v>
      </c>
      <c r="C2458" t="s">
        <v>1044</v>
      </c>
      <c r="D2458" s="1">
        <v>270</v>
      </c>
      <c r="E2458" t="s">
        <v>10</v>
      </c>
      <c r="F2458" s="1">
        <v>0</v>
      </c>
      <c r="H2458" s="1">
        <v>3</v>
      </c>
      <c r="I2458" t="s">
        <v>11</v>
      </c>
      <c r="Q2458" s="3"/>
      <c r="R2458" s="2"/>
    </row>
    <row r="2459" spans="1:18">
      <c r="A2459" s="1">
        <v>5987070</v>
      </c>
      <c r="B2459" s="1">
        <v>4588932</v>
      </c>
      <c r="C2459" t="s">
        <v>1045</v>
      </c>
      <c r="D2459" s="1">
        <v>100</v>
      </c>
      <c r="E2459" t="s">
        <v>10</v>
      </c>
      <c r="F2459" s="1">
        <v>5</v>
      </c>
      <c r="G2459" t="s">
        <v>14</v>
      </c>
      <c r="H2459" s="1">
        <v>2</v>
      </c>
      <c r="I2459" t="s">
        <v>11</v>
      </c>
      <c r="Q2459" s="3"/>
      <c r="R2459" s="2"/>
    </row>
    <row r="2460" spans="1:18">
      <c r="A2460" s="1">
        <v>5986374</v>
      </c>
      <c r="B2460" s="1">
        <v>4588932</v>
      </c>
      <c r="C2460" t="s">
        <v>1045</v>
      </c>
      <c r="D2460" s="1">
        <v>300</v>
      </c>
      <c r="E2460" t="s">
        <v>10</v>
      </c>
      <c r="F2460" t="s">
        <v>18</v>
      </c>
      <c r="H2460" s="1">
        <v>1</v>
      </c>
      <c r="I2460" t="s">
        <v>11</v>
      </c>
      <c r="Q2460" s="3"/>
      <c r="R2460" s="2"/>
    </row>
    <row r="2461" spans="1:18">
      <c r="A2461" s="1">
        <v>6432580</v>
      </c>
      <c r="B2461" s="1">
        <v>4588936</v>
      </c>
      <c r="C2461" t="s">
        <v>1046</v>
      </c>
      <c r="D2461" s="1">
        <v>125</v>
      </c>
      <c r="E2461" t="s">
        <v>10</v>
      </c>
      <c r="F2461" s="1">
        <v>1</v>
      </c>
      <c r="G2461" t="s">
        <v>14</v>
      </c>
      <c r="H2461" s="1">
        <v>1</v>
      </c>
      <c r="I2461" t="s">
        <v>11</v>
      </c>
      <c r="Q2461" s="3"/>
      <c r="R2461" s="2"/>
    </row>
    <row r="2462" spans="1:18">
      <c r="A2462" s="1">
        <v>5986508</v>
      </c>
      <c r="B2462" s="1">
        <v>4588936</v>
      </c>
      <c r="C2462" t="s">
        <v>1046</v>
      </c>
      <c r="D2462" s="1">
        <v>250</v>
      </c>
      <c r="E2462" t="s">
        <v>10</v>
      </c>
      <c r="F2462" t="s">
        <v>18</v>
      </c>
      <c r="H2462" s="1">
        <v>1</v>
      </c>
      <c r="I2462" t="s">
        <v>11</v>
      </c>
      <c r="Q2462" s="3"/>
      <c r="R2462" s="2"/>
    </row>
    <row r="2463" spans="1:18">
      <c r="A2463" s="1">
        <v>7273510</v>
      </c>
      <c r="B2463" s="1">
        <v>5356348</v>
      </c>
      <c r="C2463" t="s">
        <v>1047</v>
      </c>
      <c r="D2463" s="1">
        <v>20</v>
      </c>
      <c r="E2463" t="s">
        <v>10</v>
      </c>
      <c r="F2463" s="1">
        <v>10</v>
      </c>
      <c r="G2463" t="s">
        <v>14</v>
      </c>
      <c r="H2463" s="1">
        <v>1</v>
      </c>
      <c r="I2463" t="s">
        <v>11</v>
      </c>
      <c r="Q2463" s="3"/>
      <c r="R2463" s="2"/>
    </row>
    <row r="2464" spans="1:18">
      <c r="A2464" s="1">
        <v>5986868</v>
      </c>
      <c r="B2464" s="1">
        <v>5356348</v>
      </c>
      <c r="C2464" t="s">
        <v>1047</v>
      </c>
      <c r="D2464" s="1">
        <v>20</v>
      </c>
      <c r="E2464" t="s">
        <v>10</v>
      </c>
      <c r="F2464" s="1">
        <v>0</v>
      </c>
      <c r="H2464" s="1">
        <v>1</v>
      </c>
      <c r="I2464" t="s">
        <v>11</v>
      </c>
      <c r="Q2464" s="3"/>
      <c r="R2464" s="2"/>
    </row>
    <row r="2465" spans="1:18">
      <c r="A2465" s="1">
        <v>6626937</v>
      </c>
      <c r="B2465" s="1">
        <v>4856627</v>
      </c>
      <c r="C2465" t="s">
        <v>1049</v>
      </c>
      <c r="D2465" s="1">
        <v>400</v>
      </c>
      <c r="E2465" t="s">
        <v>24</v>
      </c>
      <c r="F2465" s="1">
        <v>0</v>
      </c>
      <c r="H2465" s="1">
        <v>1</v>
      </c>
      <c r="I2465" t="s">
        <v>11</v>
      </c>
      <c r="Q2465" s="3"/>
      <c r="R2465" s="2"/>
    </row>
    <row r="2466" spans="1:18">
      <c r="A2466" s="1">
        <v>7495544</v>
      </c>
      <c r="B2466" s="1">
        <v>4856627</v>
      </c>
      <c r="C2466" t="s">
        <v>1049</v>
      </c>
      <c r="D2466" s="1">
        <v>7.5</v>
      </c>
      <c r="E2466" t="s">
        <v>24</v>
      </c>
      <c r="F2466" s="1">
        <v>0</v>
      </c>
      <c r="H2466" s="1">
        <v>2</v>
      </c>
      <c r="I2466" t="s">
        <v>11</v>
      </c>
      <c r="Q2466" s="3"/>
      <c r="R2466" s="2"/>
    </row>
    <row r="2467" spans="1:18">
      <c r="A2467" s="1">
        <v>7500898</v>
      </c>
      <c r="B2467" s="1">
        <v>4856627</v>
      </c>
      <c r="C2467" t="s">
        <v>1049</v>
      </c>
      <c r="D2467" s="1">
        <v>30</v>
      </c>
      <c r="E2467" t="s">
        <v>10</v>
      </c>
      <c r="F2467" s="1">
        <v>0</v>
      </c>
      <c r="H2467" s="1">
        <v>1</v>
      </c>
      <c r="I2467" t="s">
        <v>11</v>
      </c>
      <c r="Q2467" s="3"/>
      <c r="R2467" s="2"/>
    </row>
    <row r="2468" spans="1:18">
      <c r="A2468" s="1">
        <v>6626992</v>
      </c>
      <c r="B2468" s="1">
        <v>4856627</v>
      </c>
      <c r="C2468" t="s">
        <v>1049</v>
      </c>
      <c r="D2468" s="1">
        <v>1000</v>
      </c>
      <c r="E2468" t="s">
        <v>24</v>
      </c>
      <c r="F2468" s="1">
        <v>0</v>
      </c>
      <c r="H2468" s="1">
        <v>1</v>
      </c>
      <c r="I2468" t="s">
        <v>11</v>
      </c>
      <c r="Q2468" s="3"/>
      <c r="R2468" s="2"/>
    </row>
    <row r="2469" spans="1:18">
      <c r="A2469" s="1">
        <v>7395190</v>
      </c>
      <c r="B2469" s="1">
        <v>4856627</v>
      </c>
      <c r="C2469" t="s">
        <v>1049</v>
      </c>
      <c r="D2469" s="1">
        <v>1000</v>
      </c>
      <c r="E2469" t="s">
        <v>10</v>
      </c>
      <c r="F2469" s="1">
        <v>0</v>
      </c>
      <c r="H2469" s="1">
        <v>1</v>
      </c>
      <c r="I2469" t="s">
        <v>11</v>
      </c>
      <c r="Q2469" s="3"/>
      <c r="R2469" s="2"/>
    </row>
    <row r="2470" spans="1:18">
      <c r="A2470" s="1">
        <v>7595267</v>
      </c>
      <c r="B2470" s="1">
        <v>7376157</v>
      </c>
      <c r="C2470" t="s">
        <v>1050</v>
      </c>
      <c r="D2470" s="1">
        <v>623.4</v>
      </c>
      <c r="E2470" t="s">
        <v>10</v>
      </c>
      <c r="F2470" s="1">
        <v>1</v>
      </c>
      <c r="G2470" t="s">
        <v>14</v>
      </c>
      <c r="H2470" s="1">
        <v>1</v>
      </c>
      <c r="I2470" t="s">
        <v>11</v>
      </c>
      <c r="Q2470" s="3"/>
      <c r="R2470" s="2"/>
    </row>
    <row r="2471" spans="1:18">
      <c r="A2471" s="1">
        <v>7595278</v>
      </c>
      <c r="B2471" s="1">
        <v>7376157</v>
      </c>
      <c r="C2471" t="s">
        <v>1050</v>
      </c>
      <c r="D2471" s="1">
        <v>786.86</v>
      </c>
      <c r="E2471" t="s">
        <v>10</v>
      </c>
      <c r="F2471" s="1">
        <v>1</v>
      </c>
      <c r="G2471" t="s">
        <v>14</v>
      </c>
      <c r="H2471" s="1">
        <v>1</v>
      </c>
      <c r="I2471" t="s">
        <v>11</v>
      </c>
      <c r="Q2471" s="3"/>
      <c r="R2471" s="2"/>
    </row>
    <row r="2472" spans="1:18">
      <c r="A2472" s="1">
        <v>5986781</v>
      </c>
      <c r="B2472" s="1">
        <v>4827083</v>
      </c>
      <c r="C2472" t="s">
        <v>1051</v>
      </c>
      <c r="D2472" s="1">
        <v>500</v>
      </c>
      <c r="E2472" t="s">
        <v>10</v>
      </c>
      <c r="F2472" t="s">
        <v>18</v>
      </c>
      <c r="H2472" s="1">
        <v>1</v>
      </c>
      <c r="I2472" t="s">
        <v>11</v>
      </c>
      <c r="Q2472" s="3"/>
      <c r="R2472" s="2"/>
    </row>
    <row r="2473" spans="1:18">
      <c r="A2473" s="1">
        <v>5986317</v>
      </c>
      <c r="B2473" s="1">
        <v>4827042</v>
      </c>
      <c r="C2473" t="s">
        <v>1052</v>
      </c>
      <c r="D2473" s="1">
        <v>2</v>
      </c>
      <c r="E2473" t="s">
        <v>10</v>
      </c>
      <c r="F2473" s="1">
        <v>0</v>
      </c>
      <c r="H2473" s="1">
        <v>1</v>
      </c>
      <c r="I2473" t="s">
        <v>11</v>
      </c>
      <c r="Q2473" s="3"/>
      <c r="R2473" s="2"/>
    </row>
    <row r="2474" spans="1:18">
      <c r="A2474" s="1">
        <v>1172016</v>
      </c>
      <c r="B2474" s="1">
        <v>4827042</v>
      </c>
      <c r="C2474" t="s">
        <v>1052</v>
      </c>
      <c r="D2474" s="1">
        <v>3</v>
      </c>
      <c r="E2474" t="s">
        <v>10</v>
      </c>
      <c r="F2474" s="1">
        <v>0</v>
      </c>
      <c r="H2474" s="1">
        <v>1</v>
      </c>
      <c r="I2474" t="s">
        <v>11</v>
      </c>
      <c r="Q2474" s="3"/>
      <c r="R2474" s="2"/>
    </row>
    <row r="2475" spans="1:18">
      <c r="A2475" s="1">
        <v>5987598</v>
      </c>
      <c r="B2475" s="1">
        <v>4827022</v>
      </c>
      <c r="C2475" t="s">
        <v>1053</v>
      </c>
      <c r="D2475" s="1">
        <v>140</v>
      </c>
      <c r="E2475" t="s">
        <v>10</v>
      </c>
      <c r="F2475" s="1">
        <v>0</v>
      </c>
      <c r="H2475" s="1">
        <v>1</v>
      </c>
      <c r="I2475" t="s">
        <v>11</v>
      </c>
      <c r="Q2475" s="3"/>
      <c r="R2475" s="2"/>
    </row>
    <row r="2476" spans="1:18">
      <c r="A2476" s="1">
        <v>5986383</v>
      </c>
      <c r="B2476" s="1">
        <v>7686888</v>
      </c>
      <c r="C2476" t="s">
        <v>1054</v>
      </c>
      <c r="D2476" s="1">
        <v>0</v>
      </c>
      <c r="E2476" t="s">
        <v>197</v>
      </c>
      <c r="F2476" s="1">
        <v>0</v>
      </c>
      <c r="H2476" s="1">
        <v>1</v>
      </c>
      <c r="I2476" t="s">
        <v>11</v>
      </c>
      <c r="Q2476" s="3"/>
      <c r="R2476" s="2"/>
    </row>
    <row r="2477" spans="1:18">
      <c r="A2477" s="1">
        <v>97128</v>
      </c>
      <c r="B2477" s="1">
        <v>5110198</v>
      </c>
      <c r="C2477" t="s">
        <v>1055</v>
      </c>
      <c r="D2477" s="1">
        <v>4</v>
      </c>
      <c r="E2477" t="s">
        <v>10</v>
      </c>
      <c r="F2477" s="1">
        <v>4</v>
      </c>
      <c r="G2477" t="s">
        <v>14</v>
      </c>
      <c r="H2477" s="1">
        <v>1</v>
      </c>
      <c r="I2477" t="s">
        <v>11</v>
      </c>
      <c r="Q2477" s="3"/>
      <c r="R2477" s="2"/>
    </row>
    <row r="2478" spans="1:18">
      <c r="A2478" s="1">
        <v>103722</v>
      </c>
      <c r="B2478" s="1">
        <v>5677389</v>
      </c>
      <c r="C2478" t="s">
        <v>1056</v>
      </c>
      <c r="D2478" s="1">
        <v>40</v>
      </c>
      <c r="E2478" t="s">
        <v>10</v>
      </c>
      <c r="F2478" s="1">
        <v>0.4</v>
      </c>
      <c r="G2478" t="s">
        <v>14</v>
      </c>
      <c r="H2478" s="1">
        <v>1</v>
      </c>
      <c r="I2478" t="s">
        <v>11</v>
      </c>
      <c r="Q2478" s="3"/>
      <c r="R2478" s="2"/>
    </row>
    <row r="2479" spans="1:18">
      <c r="A2479" s="1">
        <v>123424</v>
      </c>
      <c r="B2479" s="1">
        <v>5677389</v>
      </c>
      <c r="C2479" t="s">
        <v>1056</v>
      </c>
      <c r="D2479" s="1">
        <v>20</v>
      </c>
      <c r="E2479" t="s">
        <v>10</v>
      </c>
      <c r="F2479" s="1">
        <v>0.2</v>
      </c>
      <c r="G2479" t="s">
        <v>14</v>
      </c>
      <c r="H2479" s="1">
        <v>1</v>
      </c>
      <c r="I2479" t="s">
        <v>11</v>
      </c>
      <c r="Q2479" s="3"/>
      <c r="R2479" s="2"/>
    </row>
    <row r="2480" spans="1:18">
      <c r="A2480" s="1">
        <v>73502</v>
      </c>
      <c r="B2480" s="1">
        <v>4822177</v>
      </c>
      <c r="C2480" t="s">
        <v>1057</v>
      </c>
      <c r="D2480" s="1">
        <v>25</v>
      </c>
      <c r="E2480" t="s">
        <v>10</v>
      </c>
      <c r="F2480" s="1">
        <v>0</v>
      </c>
      <c r="H2480" s="1">
        <v>1</v>
      </c>
      <c r="I2480" t="s">
        <v>11</v>
      </c>
      <c r="Q2480" s="3"/>
      <c r="R2480" s="2"/>
    </row>
    <row r="2481" spans="1:18">
      <c r="A2481" s="1">
        <v>2432211</v>
      </c>
      <c r="B2481" s="1">
        <v>4934423</v>
      </c>
      <c r="C2481" t="s">
        <v>1058</v>
      </c>
      <c r="D2481" s="1">
        <v>20</v>
      </c>
      <c r="E2481" t="s">
        <v>38</v>
      </c>
      <c r="F2481" s="1">
        <v>1</v>
      </c>
      <c r="G2481" t="s">
        <v>14</v>
      </c>
      <c r="H2481" s="1">
        <v>1</v>
      </c>
      <c r="I2481" t="s">
        <v>11</v>
      </c>
      <c r="Q2481" s="3"/>
      <c r="R2481" s="2"/>
    </row>
    <row r="2482" spans="1:18">
      <c r="A2482" s="1">
        <v>265412</v>
      </c>
      <c r="B2482" s="1">
        <v>4934509</v>
      </c>
      <c r="C2482" t="s">
        <v>1059</v>
      </c>
      <c r="D2482" s="1">
        <v>4</v>
      </c>
      <c r="E2482" t="s">
        <v>10</v>
      </c>
      <c r="F2482" s="1">
        <v>1</v>
      </c>
      <c r="G2482" t="s">
        <v>14</v>
      </c>
      <c r="H2482" s="1">
        <v>1</v>
      </c>
      <c r="I2482" t="s">
        <v>11</v>
      </c>
      <c r="Q2482" s="3"/>
      <c r="R2482" s="2"/>
    </row>
    <row r="2483" spans="1:18">
      <c r="A2483" s="1">
        <v>5680331</v>
      </c>
      <c r="B2483" s="1">
        <v>4840070</v>
      </c>
      <c r="C2483" t="s">
        <v>1062</v>
      </c>
      <c r="D2483" s="1">
        <v>220</v>
      </c>
      <c r="E2483" t="s">
        <v>10</v>
      </c>
      <c r="F2483" s="1">
        <v>0</v>
      </c>
      <c r="H2483" s="1">
        <v>1</v>
      </c>
      <c r="I2483" t="s">
        <v>11</v>
      </c>
      <c r="Q2483" s="3"/>
      <c r="R2483" s="2"/>
    </row>
    <row r="2484" spans="1:18">
      <c r="A2484" s="1">
        <v>384126</v>
      </c>
      <c r="B2484" s="1">
        <v>4840230</v>
      </c>
      <c r="C2484" t="s">
        <v>1063</v>
      </c>
      <c r="D2484" s="1">
        <v>4</v>
      </c>
      <c r="E2484" t="s">
        <v>10</v>
      </c>
      <c r="F2484" s="1">
        <v>0</v>
      </c>
      <c r="H2484" s="1">
        <v>1</v>
      </c>
      <c r="I2484" t="s">
        <v>11</v>
      </c>
      <c r="Q2484" s="3"/>
      <c r="R2484" s="2"/>
    </row>
    <row r="2485" spans="1:18">
      <c r="A2485" s="1">
        <v>5986840</v>
      </c>
      <c r="B2485" s="1">
        <v>4839786</v>
      </c>
      <c r="C2485" t="s">
        <v>1064</v>
      </c>
      <c r="D2485" s="1">
        <v>250</v>
      </c>
      <c r="E2485" t="s">
        <v>10</v>
      </c>
      <c r="F2485" s="1">
        <v>0</v>
      </c>
      <c r="H2485" s="1">
        <v>1</v>
      </c>
      <c r="I2485" t="s">
        <v>11</v>
      </c>
      <c r="Q2485" s="3"/>
      <c r="R2485" s="2"/>
    </row>
    <row r="2486" spans="1:18">
      <c r="A2486" s="1">
        <v>6455741</v>
      </c>
      <c r="B2486" s="1">
        <v>6399882</v>
      </c>
      <c r="C2486" t="s">
        <v>1065</v>
      </c>
      <c r="D2486" s="1">
        <v>20</v>
      </c>
      <c r="E2486" t="s">
        <v>10</v>
      </c>
      <c r="F2486" s="1">
        <v>10</v>
      </c>
      <c r="G2486" t="s">
        <v>14</v>
      </c>
      <c r="H2486" s="1">
        <v>1</v>
      </c>
      <c r="I2486" t="s">
        <v>11</v>
      </c>
      <c r="Q2486" s="3"/>
      <c r="R2486" s="2"/>
    </row>
    <row r="2487" spans="1:18">
      <c r="A2487" s="1">
        <v>6416682</v>
      </c>
      <c r="B2487" s="1">
        <v>6399844</v>
      </c>
      <c r="C2487" t="s">
        <v>1066</v>
      </c>
      <c r="D2487" s="1">
        <v>2.9</v>
      </c>
      <c r="E2487" t="s">
        <v>10</v>
      </c>
      <c r="F2487" s="1">
        <v>5</v>
      </c>
      <c r="G2487" t="s">
        <v>14</v>
      </c>
      <c r="H2487" s="1">
        <v>1</v>
      </c>
      <c r="I2487" t="s">
        <v>11</v>
      </c>
      <c r="Q2487" s="3"/>
      <c r="R2487" s="2"/>
    </row>
    <row r="2488" spans="1:18">
      <c r="A2488" s="1">
        <v>5986689</v>
      </c>
      <c r="B2488" s="1">
        <v>7361174</v>
      </c>
      <c r="C2488" t="s">
        <v>1067</v>
      </c>
      <c r="D2488" s="1">
        <v>30000</v>
      </c>
      <c r="E2488" t="s">
        <v>24</v>
      </c>
      <c r="F2488" s="1">
        <v>0.6</v>
      </c>
      <c r="G2488" t="s">
        <v>14</v>
      </c>
      <c r="H2488" s="1">
        <v>1</v>
      </c>
      <c r="I2488" t="s">
        <v>11</v>
      </c>
      <c r="Q2488" s="3"/>
      <c r="R2488" s="2"/>
    </row>
    <row r="2489" spans="1:18">
      <c r="A2489" s="1">
        <v>5986748</v>
      </c>
      <c r="B2489" s="1">
        <v>7297287</v>
      </c>
      <c r="C2489" t="s">
        <v>1068</v>
      </c>
      <c r="D2489" s="1">
        <v>1</v>
      </c>
      <c r="E2489" t="s">
        <v>10</v>
      </c>
      <c r="F2489" s="1">
        <v>1</v>
      </c>
      <c r="G2489" t="s">
        <v>14</v>
      </c>
      <c r="H2489" s="1">
        <v>1</v>
      </c>
      <c r="I2489" t="s">
        <v>11</v>
      </c>
      <c r="Q2489" s="3"/>
      <c r="R2489" s="2"/>
    </row>
    <row r="2490" spans="1:18">
      <c r="A2490" s="1">
        <v>631151</v>
      </c>
      <c r="B2490" s="1">
        <v>7618048</v>
      </c>
      <c r="C2490" t="s">
        <v>1069</v>
      </c>
      <c r="D2490" s="1">
        <v>1000</v>
      </c>
      <c r="E2490" t="s">
        <v>24</v>
      </c>
      <c r="F2490" s="1">
        <v>5</v>
      </c>
      <c r="G2490" t="s">
        <v>14</v>
      </c>
      <c r="H2490" s="1">
        <v>1</v>
      </c>
      <c r="I2490" t="s">
        <v>11</v>
      </c>
      <c r="Q2490" s="3"/>
      <c r="R2490" s="2"/>
    </row>
    <row r="2491" spans="1:18">
      <c r="A2491" s="1">
        <v>1271939</v>
      </c>
      <c r="B2491" s="1">
        <v>7679942</v>
      </c>
      <c r="C2491" t="s">
        <v>1070</v>
      </c>
      <c r="D2491" s="1">
        <v>0</v>
      </c>
      <c r="E2491" t="s">
        <v>38</v>
      </c>
      <c r="F2491" s="1">
        <v>0</v>
      </c>
      <c r="H2491" s="1">
        <v>4</v>
      </c>
      <c r="I2491" t="s">
        <v>11</v>
      </c>
      <c r="Q2491" s="3"/>
      <c r="R2491" s="2"/>
    </row>
    <row r="2492" spans="1:18">
      <c r="A2492" s="1">
        <v>1271939</v>
      </c>
      <c r="B2492" s="1">
        <v>7679961</v>
      </c>
      <c r="C2492" t="s">
        <v>1071</v>
      </c>
      <c r="D2492" s="1">
        <v>20</v>
      </c>
      <c r="E2492" t="s">
        <v>38</v>
      </c>
      <c r="F2492" s="1">
        <v>0.5</v>
      </c>
      <c r="G2492" t="s">
        <v>14</v>
      </c>
      <c r="H2492" s="1">
        <v>2</v>
      </c>
      <c r="I2492" t="s">
        <v>11</v>
      </c>
      <c r="Q2492" s="3"/>
      <c r="R2492" s="2"/>
    </row>
    <row r="2493" spans="1:18">
      <c r="A2493" s="1">
        <v>1271939</v>
      </c>
      <c r="B2493" s="1">
        <v>7679960</v>
      </c>
      <c r="C2493" t="s">
        <v>1072</v>
      </c>
      <c r="D2493" s="1">
        <v>20</v>
      </c>
      <c r="E2493" t="s">
        <v>38</v>
      </c>
      <c r="F2493" s="1">
        <v>0.5</v>
      </c>
      <c r="G2493" t="s">
        <v>14</v>
      </c>
      <c r="H2493" s="1">
        <v>1</v>
      </c>
      <c r="I2493" t="s">
        <v>11</v>
      </c>
      <c r="Q2493" s="3"/>
      <c r="R2493" s="2"/>
    </row>
    <row r="2494" spans="1:18">
      <c r="A2494" s="1">
        <v>5987179</v>
      </c>
      <c r="B2494" s="1">
        <v>7229764</v>
      </c>
      <c r="C2494" t="s">
        <v>1073</v>
      </c>
      <c r="D2494" s="1">
        <v>1</v>
      </c>
      <c r="E2494" t="s">
        <v>10</v>
      </c>
      <c r="F2494" s="1">
        <v>1</v>
      </c>
      <c r="G2494" t="s">
        <v>21</v>
      </c>
      <c r="H2494" s="1">
        <v>2</v>
      </c>
      <c r="I2494" t="s">
        <v>11</v>
      </c>
      <c r="Q2494" s="3"/>
      <c r="R2494" s="2"/>
    </row>
    <row r="2495" spans="1:18">
      <c r="A2495" s="1">
        <v>5987498</v>
      </c>
      <c r="B2495" s="1">
        <v>7230568</v>
      </c>
      <c r="C2495" t="s">
        <v>1074</v>
      </c>
      <c r="D2495" s="1">
        <v>10</v>
      </c>
      <c r="E2495" t="s">
        <v>10</v>
      </c>
      <c r="F2495" s="1">
        <v>1</v>
      </c>
      <c r="G2495" t="s">
        <v>21</v>
      </c>
      <c r="H2495" s="1">
        <v>2</v>
      </c>
      <c r="I2495" t="s">
        <v>11</v>
      </c>
      <c r="Q2495" s="3"/>
      <c r="R2495" s="2"/>
    </row>
    <row r="2496" spans="1:18">
      <c r="A2496" s="1">
        <v>5986894</v>
      </c>
      <c r="B2496" s="1">
        <v>5238747</v>
      </c>
      <c r="C2496" t="s">
        <v>1075</v>
      </c>
      <c r="D2496" s="1">
        <v>300</v>
      </c>
      <c r="E2496" t="s">
        <v>10</v>
      </c>
      <c r="F2496" s="1">
        <v>0</v>
      </c>
      <c r="H2496" s="1">
        <v>1</v>
      </c>
      <c r="I2496" t="s">
        <v>11</v>
      </c>
      <c r="Q2496" s="3"/>
      <c r="R2496" s="2"/>
    </row>
    <row r="2497" spans="1:18">
      <c r="A2497" s="1">
        <v>6430120</v>
      </c>
      <c r="B2497" s="1">
        <v>4852185</v>
      </c>
      <c r="C2497" t="s">
        <v>1076</v>
      </c>
      <c r="D2497" s="1">
        <v>400</v>
      </c>
      <c r="E2497" t="s">
        <v>10</v>
      </c>
      <c r="F2497" s="1">
        <v>0</v>
      </c>
      <c r="H2497" s="1">
        <v>1</v>
      </c>
      <c r="I2497" t="s">
        <v>11</v>
      </c>
      <c r="Q2497" s="3"/>
      <c r="R2497" s="2"/>
    </row>
    <row r="2498" spans="1:18">
      <c r="A2498" s="1">
        <v>5986326</v>
      </c>
      <c r="B2498" s="1">
        <v>4852185</v>
      </c>
      <c r="C2498" t="s">
        <v>1076</v>
      </c>
      <c r="D2498" s="1">
        <v>400</v>
      </c>
      <c r="E2498" t="s">
        <v>10</v>
      </c>
      <c r="F2498" s="1">
        <v>0</v>
      </c>
      <c r="H2498" s="1">
        <v>1</v>
      </c>
      <c r="I2498" t="s">
        <v>11</v>
      </c>
      <c r="Q2498" s="3"/>
      <c r="R2498" s="2"/>
    </row>
    <row r="2499" spans="1:18">
      <c r="A2499" s="1">
        <v>6476299</v>
      </c>
      <c r="B2499" s="1">
        <v>7412451</v>
      </c>
      <c r="C2499" t="s">
        <v>1077</v>
      </c>
      <c r="D2499" s="1">
        <v>80</v>
      </c>
      <c r="E2499" t="s">
        <v>10</v>
      </c>
      <c r="F2499" s="1">
        <v>0</v>
      </c>
      <c r="H2499" s="1">
        <v>2</v>
      </c>
      <c r="I2499" t="s">
        <v>11</v>
      </c>
      <c r="Q2499" s="3"/>
      <c r="R2499" s="2"/>
    </row>
    <row r="2500" spans="1:18">
      <c r="A2500" s="1">
        <v>7229513</v>
      </c>
      <c r="B2500" s="1">
        <v>7236449</v>
      </c>
      <c r="C2500" t="s">
        <v>1078</v>
      </c>
      <c r="D2500" s="1">
        <v>100</v>
      </c>
      <c r="E2500" t="s">
        <v>10</v>
      </c>
      <c r="F2500" t="s">
        <v>18</v>
      </c>
      <c r="H2500" s="1">
        <v>1</v>
      </c>
      <c r="I2500" t="s">
        <v>11</v>
      </c>
      <c r="Q2500" s="3"/>
      <c r="R2500" s="2"/>
    </row>
    <row r="2501" spans="1:18">
      <c r="A2501" s="1">
        <v>6500803</v>
      </c>
      <c r="B2501" s="1">
        <v>5668509</v>
      </c>
      <c r="C2501" t="s">
        <v>1079</v>
      </c>
      <c r="D2501" s="1">
        <v>2</v>
      </c>
      <c r="E2501" t="s">
        <v>10</v>
      </c>
      <c r="F2501" s="1">
        <v>1</v>
      </c>
      <c r="G2501" t="s">
        <v>14</v>
      </c>
      <c r="H2501" s="1">
        <v>1</v>
      </c>
      <c r="I2501" t="s">
        <v>11</v>
      </c>
      <c r="Q2501" s="3"/>
      <c r="R2501" s="2"/>
    </row>
    <row r="2502" spans="1:18">
      <c r="A2502" s="1">
        <v>7616852</v>
      </c>
      <c r="B2502" s="1">
        <v>6448117</v>
      </c>
      <c r="C2502" t="s">
        <v>1080</v>
      </c>
      <c r="D2502" s="1">
        <v>3.5</v>
      </c>
      <c r="E2502" t="s">
        <v>21</v>
      </c>
      <c r="F2502" s="1">
        <v>0</v>
      </c>
      <c r="H2502" s="1">
        <v>2</v>
      </c>
      <c r="I2502" t="s">
        <v>11</v>
      </c>
      <c r="Q2502" s="3"/>
      <c r="R2502" s="2"/>
    </row>
    <row r="2503" spans="1:18">
      <c r="A2503" s="1">
        <v>163177</v>
      </c>
      <c r="B2503" s="1">
        <v>7503523</v>
      </c>
      <c r="C2503" t="s">
        <v>1081</v>
      </c>
      <c r="D2503" s="1">
        <v>50</v>
      </c>
      <c r="E2503" t="s">
        <v>10</v>
      </c>
      <c r="F2503" s="1">
        <v>1</v>
      </c>
      <c r="G2503" t="s">
        <v>21</v>
      </c>
      <c r="H2503" s="1">
        <v>1</v>
      </c>
      <c r="I2503" t="s">
        <v>11</v>
      </c>
      <c r="Q2503" s="3"/>
      <c r="R2503" s="2"/>
    </row>
    <row r="2504" spans="1:18">
      <c r="A2504" s="1">
        <v>248532</v>
      </c>
      <c r="B2504" s="1">
        <v>7103709</v>
      </c>
      <c r="C2504" t="s">
        <v>1082</v>
      </c>
      <c r="D2504" s="1">
        <v>1200000</v>
      </c>
      <c r="E2504" t="s">
        <v>24</v>
      </c>
      <c r="F2504" s="1">
        <v>0</v>
      </c>
      <c r="H2504" s="1">
        <v>1</v>
      </c>
      <c r="I2504" t="s">
        <v>11</v>
      </c>
      <c r="Q2504" s="3"/>
      <c r="R2504" s="2"/>
    </row>
    <row r="2505" spans="1:18">
      <c r="A2505" s="1">
        <v>7551698</v>
      </c>
      <c r="B2505" s="1">
        <v>6800382</v>
      </c>
      <c r="C2505" t="s">
        <v>1083</v>
      </c>
      <c r="D2505" s="1">
        <v>2.09</v>
      </c>
      <c r="E2505" t="s">
        <v>10</v>
      </c>
      <c r="F2505" s="1">
        <v>1</v>
      </c>
      <c r="G2505" t="s">
        <v>14</v>
      </c>
      <c r="H2505" s="1">
        <v>4</v>
      </c>
      <c r="I2505" t="s">
        <v>11</v>
      </c>
      <c r="Q2505" s="3"/>
      <c r="R2505" s="2"/>
    </row>
    <row r="2506" spans="1:18">
      <c r="A2506" s="1">
        <v>7551698</v>
      </c>
      <c r="B2506" s="1">
        <v>6800386</v>
      </c>
      <c r="C2506" t="s">
        <v>1084</v>
      </c>
      <c r="D2506" s="1">
        <v>720</v>
      </c>
      <c r="E2506" t="s">
        <v>38</v>
      </c>
      <c r="F2506" s="1">
        <v>1</v>
      </c>
      <c r="G2506" t="s">
        <v>14</v>
      </c>
      <c r="H2506" s="1">
        <v>3</v>
      </c>
      <c r="I2506" t="s">
        <v>11</v>
      </c>
      <c r="Q2506" s="3"/>
      <c r="R2506" s="2"/>
    </row>
    <row r="2507" spans="1:18">
      <c r="A2507" s="1">
        <v>7199815</v>
      </c>
      <c r="B2507" s="1">
        <v>5150842</v>
      </c>
      <c r="C2507" t="s">
        <v>1085</v>
      </c>
      <c r="D2507" s="1">
        <v>20</v>
      </c>
      <c r="E2507" t="s">
        <v>10</v>
      </c>
      <c r="F2507" s="1">
        <v>0</v>
      </c>
      <c r="H2507" s="1">
        <v>1</v>
      </c>
      <c r="I2507" t="s">
        <v>11</v>
      </c>
      <c r="Q2507" s="3"/>
      <c r="R2507" s="2"/>
    </row>
    <row r="2508" spans="1:18">
      <c r="A2508" s="1">
        <v>5986802</v>
      </c>
      <c r="B2508" s="1">
        <v>5150900</v>
      </c>
      <c r="C2508" t="s">
        <v>58</v>
      </c>
      <c r="D2508" s="1">
        <v>300</v>
      </c>
      <c r="E2508" t="s">
        <v>10</v>
      </c>
      <c r="F2508" s="1">
        <v>0</v>
      </c>
      <c r="H2508" s="1">
        <v>1</v>
      </c>
      <c r="I2508" t="s">
        <v>11</v>
      </c>
      <c r="Q2508" s="3"/>
      <c r="R2508" s="2"/>
    </row>
    <row r="2509" spans="1:18">
      <c r="A2509" s="1">
        <v>96341</v>
      </c>
      <c r="B2509" s="1">
        <v>5150865</v>
      </c>
      <c r="C2509" t="s">
        <v>1086</v>
      </c>
      <c r="D2509" s="1">
        <v>350</v>
      </c>
      <c r="E2509" t="s">
        <v>10</v>
      </c>
      <c r="F2509" s="1">
        <v>0</v>
      </c>
      <c r="H2509" s="1">
        <v>1</v>
      </c>
      <c r="I2509" t="s">
        <v>11</v>
      </c>
      <c r="Q2509" s="3"/>
      <c r="R2509" s="2"/>
    </row>
    <row r="2510" spans="1:18">
      <c r="A2510" s="1">
        <v>5986888</v>
      </c>
      <c r="B2510" s="1">
        <v>5150858</v>
      </c>
      <c r="C2510" t="s">
        <v>1087</v>
      </c>
      <c r="D2510" s="1">
        <v>10000</v>
      </c>
      <c r="E2510" t="s">
        <v>24</v>
      </c>
      <c r="F2510" t="s">
        <v>18</v>
      </c>
      <c r="H2510" s="1">
        <v>1</v>
      </c>
      <c r="I2510" t="s">
        <v>11</v>
      </c>
      <c r="Q2510" s="3"/>
      <c r="R2510" s="2"/>
    </row>
    <row r="2511" spans="1:18">
      <c r="A2511" s="1">
        <v>7199796</v>
      </c>
      <c r="B2511" s="1">
        <v>5150842</v>
      </c>
      <c r="C2511" t="s">
        <v>1085</v>
      </c>
      <c r="D2511" s="1">
        <v>30</v>
      </c>
      <c r="E2511" t="s">
        <v>10</v>
      </c>
      <c r="F2511" s="1">
        <v>0</v>
      </c>
      <c r="H2511" s="1">
        <v>1</v>
      </c>
      <c r="I2511" t="s">
        <v>11</v>
      </c>
      <c r="Q2511" s="3"/>
      <c r="R2511" s="2"/>
    </row>
    <row r="2512" spans="1:18">
      <c r="A2512" s="1">
        <v>278767</v>
      </c>
      <c r="B2512" s="1">
        <v>5150842</v>
      </c>
      <c r="C2512" t="s">
        <v>1085</v>
      </c>
      <c r="D2512" s="1">
        <v>15</v>
      </c>
      <c r="E2512" t="s">
        <v>10</v>
      </c>
      <c r="F2512" s="1">
        <v>0</v>
      </c>
      <c r="H2512" s="1">
        <v>1</v>
      </c>
      <c r="I2512" t="s">
        <v>11</v>
      </c>
      <c r="Q2512" s="3"/>
      <c r="R2512" s="2"/>
    </row>
    <row r="2513" spans="1:18">
      <c r="A2513" s="1">
        <v>7551698</v>
      </c>
      <c r="B2513" s="1">
        <v>6800392</v>
      </c>
      <c r="C2513" t="s">
        <v>1088</v>
      </c>
      <c r="D2513" s="1">
        <v>1.34</v>
      </c>
      <c r="E2513" t="s">
        <v>10</v>
      </c>
      <c r="F2513" s="1">
        <v>1</v>
      </c>
      <c r="G2513" t="s">
        <v>14</v>
      </c>
      <c r="H2513" s="1">
        <v>1</v>
      </c>
      <c r="I2513" t="s">
        <v>11</v>
      </c>
      <c r="Q2513" s="3"/>
      <c r="R2513" s="2"/>
    </row>
    <row r="2514" spans="1:18">
      <c r="A2514" s="1">
        <v>7551699</v>
      </c>
      <c r="B2514" s="1">
        <v>6399526</v>
      </c>
      <c r="C2514" t="s">
        <v>1089</v>
      </c>
      <c r="D2514" s="1">
        <v>50</v>
      </c>
      <c r="E2514" t="s">
        <v>38</v>
      </c>
      <c r="F2514" s="1">
        <v>0</v>
      </c>
      <c r="H2514" s="1">
        <v>1</v>
      </c>
      <c r="I2514" t="s">
        <v>11</v>
      </c>
      <c r="Q2514" s="3"/>
      <c r="R2514" s="2"/>
    </row>
    <row r="2515" spans="1:18">
      <c r="A2515" s="1">
        <v>7353195</v>
      </c>
      <c r="B2515" s="1">
        <v>6397919</v>
      </c>
      <c r="C2515" t="s">
        <v>1090</v>
      </c>
      <c r="D2515" s="1">
        <v>400</v>
      </c>
      <c r="E2515" t="s">
        <v>10</v>
      </c>
      <c r="F2515" t="s">
        <v>18</v>
      </c>
      <c r="H2515" s="1">
        <v>1</v>
      </c>
      <c r="I2515" t="s">
        <v>11</v>
      </c>
      <c r="Q2515" s="3"/>
      <c r="R2515" s="2"/>
    </row>
    <row r="2516" spans="1:18">
      <c r="A2516" s="1">
        <v>7452062</v>
      </c>
      <c r="B2516" s="1">
        <v>5200402</v>
      </c>
      <c r="C2516" t="s">
        <v>158</v>
      </c>
      <c r="D2516" s="1">
        <v>60</v>
      </c>
      <c r="E2516" t="s">
        <v>10</v>
      </c>
      <c r="F2516" s="1">
        <v>1</v>
      </c>
      <c r="G2516" t="s">
        <v>14</v>
      </c>
      <c r="H2516" s="1">
        <v>1</v>
      </c>
      <c r="I2516" t="s">
        <v>11</v>
      </c>
      <c r="Q2516" s="3"/>
      <c r="R2516" s="2"/>
    </row>
    <row r="2517" spans="1:18">
      <c r="A2517" s="1">
        <v>7579119</v>
      </c>
      <c r="B2517" s="1">
        <v>5164552</v>
      </c>
      <c r="C2517" t="s">
        <v>122</v>
      </c>
      <c r="D2517" s="1">
        <v>300</v>
      </c>
      <c r="E2517" t="s">
        <v>10</v>
      </c>
      <c r="F2517" s="1">
        <v>0</v>
      </c>
      <c r="H2517" s="1">
        <v>2</v>
      </c>
      <c r="I2517" t="s">
        <v>11</v>
      </c>
      <c r="Q2517" s="3"/>
      <c r="R2517" s="2"/>
    </row>
    <row r="2518" spans="1:18">
      <c r="A2518" s="1">
        <v>7579119</v>
      </c>
      <c r="B2518" s="1">
        <v>4931639</v>
      </c>
      <c r="C2518" t="s">
        <v>99</v>
      </c>
      <c r="D2518" s="1">
        <v>5</v>
      </c>
      <c r="E2518" t="s">
        <v>10</v>
      </c>
      <c r="F2518" s="1">
        <v>0</v>
      </c>
      <c r="H2518" s="1">
        <v>1</v>
      </c>
      <c r="I2518" t="s">
        <v>11</v>
      </c>
      <c r="Q2518" s="3"/>
      <c r="R2518" s="2"/>
    </row>
    <row r="2519" spans="1:18">
      <c r="A2519" s="1">
        <v>7421556</v>
      </c>
      <c r="B2519" s="1">
        <v>4827083</v>
      </c>
      <c r="C2519" t="s">
        <v>1051</v>
      </c>
      <c r="D2519" s="1">
        <v>250</v>
      </c>
      <c r="E2519" t="s">
        <v>10</v>
      </c>
      <c r="F2519" s="1">
        <v>2</v>
      </c>
      <c r="G2519" t="s">
        <v>14</v>
      </c>
      <c r="H2519" s="1">
        <v>1</v>
      </c>
      <c r="I2519" t="s">
        <v>11</v>
      </c>
      <c r="Q2519" s="3"/>
      <c r="R2519" s="2"/>
    </row>
    <row r="2520" spans="1:18">
      <c r="A2520" s="1">
        <v>7445792</v>
      </c>
      <c r="B2520" s="1">
        <v>5205648</v>
      </c>
      <c r="C2520" t="s">
        <v>130</v>
      </c>
      <c r="D2520" s="1">
        <v>160</v>
      </c>
      <c r="E2520" t="s">
        <v>10</v>
      </c>
      <c r="F2520" s="1">
        <v>0</v>
      </c>
      <c r="H2520" s="1">
        <v>3</v>
      </c>
      <c r="I2520" t="s">
        <v>11</v>
      </c>
      <c r="Q2520" s="3"/>
      <c r="R2520" s="2"/>
    </row>
    <row r="2521" spans="1:18">
      <c r="A2521" s="1">
        <v>7445792</v>
      </c>
      <c r="B2521" s="1">
        <v>5531867</v>
      </c>
      <c r="C2521" t="s">
        <v>22</v>
      </c>
      <c r="D2521" s="1">
        <v>25</v>
      </c>
      <c r="E2521" t="s">
        <v>10</v>
      </c>
      <c r="F2521" s="1">
        <v>0</v>
      </c>
      <c r="H2521" s="1">
        <v>2</v>
      </c>
      <c r="I2521" t="s">
        <v>11</v>
      </c>
      <c r="Q2521" s="3"/>
      <c r="R2521" s="2"/>
    </row>
    <row r="2522" spans="1:18">
      <c r="A2522" s="1">
        <v>7445792</v>
      </c>
      <c r="B2522" s="1">
        <v>4931639</v>
      </c>
      <c r="C2522" t="s">
        <v>99</v>
      </c>
      <c r="D2522" s="1">
        <v>5</v>
      </c>
      <c r="E2522" t="s">
        <v>10</v>
      </c>
      <c r="F2522" s="1">
        <v>0</v>
      </c>
      <c r="H2522" s="1">
        <v>1</v>
      </c>
      <c r="I2522" t="s">
        <v>11</v>
      </c>
      <c r="Q2522" s="3"/>
      <c r="R2522" s="2"/>
    </row>
    <row r="2523" spans="1:18">
      <c r="A2523" s="1">
        <v>7591447</v>
      </c>
      <c r="B2523" s="1">
        <v>5159016</v>
      </c>
      <c r="C2523" t="s">
        <v>744</v>
      </c>
      <c r="D2523" s="1">
        <v>100</v>
      </c>
      <c r="E2523" t="s">
        <v>10</v>
      </c>
      <c r="F2523" s="1">
        <v>1</v>
      </c>
      <c r="G2523" t="s">
        <v>14</v>
      </c>
      <c r="H2523" s="1">
        <v>1</v>
      </c>
      <c r="I2523" t="s">
        <v>11</v>
      </c>
      <c r="Q2523" s="3"/>
      <c r="R2523" s="2"/>
    </row>
    <row r="2524" spans="1:18">
      <c r="A2524" s="1">
        <v>7639638</v>
      </c>
      <c r="B2524" s="1">
        <v>7524170</v>
      </c>
      <c r="C2524" t="s">
        <v>179</v>
      </c>
      <c r="D2524" s="1">
        <v>1</v>
      </c>
      <c r="E2524" t="s">
        <v>478</v>
      </c>
      <c r="F2524" s="1">
        <v>0</v>
      </c>
      <c r="H2524" s="1">
        <v>1</v>
      </c>
      <c r="I2524" t="s">
        <v>11</v>
      </c>
      <c r="Q2524" s="3"/>
      <c r="R2524" s="2"/>
    </row>
    <row r="2525" spans="1:18">
      <c r="A2525" s="1">
        <v>7443453</v>
      </c>
      <c r="B2525" s="1">
        <v>5170483</v>
      </c>
      <c r="C2525" t="s">
        <v>719</v>
      </c>
      <c r="D2525" s="1">
        <v>5</v>
      </c>
      <c r="E2525" t="s">
        <v>10</v>
      </c>
      <c r="F2525" s="1">
        <v>0</v>
      </c>
      <c r="H2525" s="1">
        <v>2</v>
      </c>
      <c r="I2525" t="s">
        <v>11</v>
      </c>
      <c r="Q2525" s="3"/>
      <c r="R2525" s="2"/>
    </row>
    <row r="2526" spans="1:18">
      <c r="A2526" s="1">
        <v>7443453</v>
      </c>
      <c r="B2526" s="1">
        <v>5199335</v>
      </c>
      <c r="C2526" t="s">
        <v>47</v>
      </c>
      <c r="D2526" s="1">
        <v>1000</v>
      </c>
      <c r="E2526" t="s">
        <v>10</v>
      </c>
      <c r="F2526" s="1">
        <v>0</v>
      </c>
      <c r="H2526" s="1">
        <v>1</v>
      </c>
      <c r="I2526" t="s">
        <v>11</v>
      </c>
      <c r="Q2526" s="3"/>
      <c r="R2526" s="2"/>
    </row>
    <row r="2527" spans="1:18">
      <c r="A2527" s="1">
        <v>7405934</v>
      </c>
      <c r="B2527" s="1">
        <v>5230815</v>
      </c>
      <c r="C2527" t="s">
        <v>645</v>
      </c>
      <c r="D2527" s="1">
        <v>10000</v>
      </c>
      <c r="E2527" t="s">
        <v>24</v>
      </c>
      <c r="F2527" s="1">
        <v>4</v>
      </c>
      <c r="G2527" t="s">
        <v>14</v>
      </c>
      <c r="H2527" s="1">
        <v>1</v>
      </c>
      <c r="I2527" t="s">
        <v>11</v>
      </c>
      <c r="Q2527" s="3"/>
      <c r="R2527" s="2"/>
    </row>
    <row r="2528" spans="1:18">
      <c r="A2528" s="1">
        <v>7636403</v>
      </c>
      <c r="B2528" s="1">
        <v>7524170</v>
      </c>
      <c r="C2528" t="s">
        <v>179</v>
      </c>
      <c r="D2528" s="1">
        <v>1</v>
      </c>
      <c r="E2528" t="s">
        <v>478</v>
      </c>
      <c r="F2528" s="1">
        <v>0</v>
      </c>
      <c r="H2528" s="1">
        <v>1</v>
      </c>
      <c r="I2528" t="s">
        <v>11</v>
      </c>
      <c r="Q2528" s="3"/>
      <c r="R2528" s="2"/>
    </row>
    <row r="2529" spans="1:18">
      <c r="A2529" s="1">
        <v>7470148</v>
      </c>
      <c r="B2529" s="1">
        <v>6402040</v>
      </c>
      <c r="C2529" t="s">
        <v>102</v>
      </c>
      <c r="D2529" s="1">
        <v>5</v>
      </c>
      <c r="E2529" t="s">
        <v>103</v>
      </c>
      <c r="F2529" s="1">
        <v>0</v>
      </c>
      <c r="H2529" s="1">
        <v>2</v>
      </c>
      <c r="I2529" t="s">
        <v>11</v>
      </c>
      <c r="Q2529" s="3"/>
      <c r="R2529" s="2"/>
    </row>
    <row r="2530" spans="1:18">
      <c r="A2530" s="1">
        <v>7470148</v>
      </c>
      <c r="B2530" s="1">
        <v>7439572</v>
      </c>
      <c r="C2530" t="s">
        <v>714</v>
      </c>
      <c r="D2530" s="1">
        <v>1.89</v>
      </c>
      <c r="E2530" t="s">
        <v>103</v>
      </c>
      <c r="F2530" s="1">
        <v>0</v>
      </c>
      <c r="H2530" s="1">
        <v>1</v>
      </c>
      <c r="I2530" t="s">
        <v>11</v>
      </c>
      <c r="Q2530" s="3"/>
      <c r="R2530" s="2"/>
    </row>
    <row r="2531" spans="1:18">
      <c r="A2531" s="1">
        <v>7473473</v>
      </c>
      <c r="B2531" s="1">
        <v>7473395</v>
      </c>
      <c r="C2531" t="s">
        <v>1091</v>
      </c>
      <c r="D2531" s="1">
        <v>100</v>
      </c>
      <c r="E2531" t="s">
        <v>10</v>
      </c>
      <c r="F2531" s="1">
        <v>0</v>
      </c>
      <c r="H2531" s="1">
        <v>2</v>
      </c>
      <c r="I2531" t="s">
        <v>11</v>
      </c>
      <c r="Q2531" s="3"/>
      <c r="R2531" s="2"/>
    </row>
    <row r="2532" spans="1:18">
      <c r="A2532" s="1">
        <v>7473473</v>
      </c>
      <c r="B2532" s="1">
        <v>5354227</v>
      </c>
      <c r="C2532" t="s">
        <v>257</v>
      </c>
      <c r="D2532" s="1">
        <v>250</v>
      </c>
      <c r="E2532" t="s">
        <v>38</v>
      </c>
      <c r="F2532" s="1">
        <v>0</v>
      </c>
      <c r="H2532" s="1">
        <v>1</v>
      </c>
      <c r="I2532" t="s">
        <v>11</v>
      </c>
      <c r="Q2532" s="3"/>
      <c r="R2532" s="2"/>
    </row>
    <row r="2533" spans="1:18">
      <c r="A2533" s="1">
        <v>7430581</v>
      </c>
      <c r="B2533" s="1">
        <v>5668509</v>
      </c>
      <c r="C2533" t="s">
        <v>1079</v>
      </c>
      <c r="D2533" s="1">
        <v>5</v>
      </c>
      <c r="E2533" t="s">
        <v>10</v>
      </c>
      <c r="F2533" s="1">
        <v>1</v>
      </c>
      <c r="G2533" t="s">
        <v>21</v>
      </c>
      <c r="H2533" s="1">
        <v>1</v>
      </c>
      <c r="I2533" t="s">
        <v>11</v>
      </c>
      <c r="Q2533" s="3"/>
      <c r="R2533" s="2"/>
    </row>
    <row r="2534" spans="1:18">
      <c r="A2534" s="1">
        <v>7636378</v>
      </c>
      <c r="B2534" s="1">
        <v>7524170</v>
      </c>
      <c r="C2534" t="s">
        <v>179</v>
      </c>
      <c r="D2534" s="1">
        <v>1</v>
      </c>
      <c r="E2534" t="s">
        <v>478</v>
      </c>
      <c r="F2534" s="1">
        <v>0</v>
      </c>
      <c r="H2534" s="1">
        <v>1</v>
      </c>
      <c r="I2534" t="s">
        <v>11</v>
      </c>
      <c r="Q2534" s="3"/>
      <c r="R2534" s="2"/>
    </row>
    <row r="2535" spans="1:18">
      <c r="A2535" s="1">
        <v>7332643</v>
      </c>
      <c r="B2535" s="1">
        <v>6398327</v>
      </c>
      <c r="C2535" t="s">
        <v>1092</v>
      </c>
      <c r="D2535" s="1">
        <v>20</v>
      </c>
      <c r="E2535" t="s">
        <v>10</v>
      </c>
      <c r="F2535" s="1">
        <v>1</v>
      </c>
      <c r="G2535" t="s">
        <v>14</v>
      </c>
      <c r="H2535" s="1">
        <v>1</v>
      </c>
      <c r="I2535" t="s">
        <v>11</v>
      </c>
      <c r="Q2535" s="3"/>
      <c r="R2535" s="2"/>
    </row>
    <row r="2536" spans="1:18">
      <c r="A2536" s="1">
        <v>7402346</v>
      </c>
      <c r="B2536" s="1">
        <v>4930599</v>
      </c>
      <c r="C2536" t="s">
        <v>37</v>
      </c>
      <c r="D2536" s="1">
        <v>10</v>
      </c>
      <c r="E2536" t="s">
        <v>38</v>
      </c>
      <c r="F2536" t="s">
        <v>18</v>
      </c>
      <c r="H2536" s="1">
        <v>1</v>
      </c>
      <c r="I2536" t="s">
        <v>11</v>
      </c>
      <c r="Q2536" s="3"/>
      <c r="R2536" s="2"/>
    </row>
    <row r="2537" spans="1:18">
      <c r="A2537" s="1">
        <v>7402986</v>
      </c>
      <c r="B2537" s="1">
        <v>7402955</v>
      </c>
      <c r="C2537" t="s">
        <v>1093</v>
      </c>
      <c r="D2537" s="1">
        <v>6</v>
      </c>
      <c r="E2537" t="s">
        <v>10</v>
      </c>
      <c r="F2537" s="1">
        <v>1</v>
      </c>
      <c r="G2537" t="s">
        <v>14</v>
      </c>
      <c r="H2537" s="1">
        <v>2</v>
      </c>
      <c r="I2537" t="s">
        <v>11</v>
      </c>
      <c r="Q2537" s="3"/>
      <c r="R2537" s="2"/>
    </row>
    <row r="2538" spans="1:18">
      <c r="A2538" s="1">
        <v>7402986</v>
      </c>
      <c r="B2538" s="1">
        <v>7402961</v>
      </c>
      <c r="C2538" t="s">
        <v>994</v>
      </c>
      <c r="D2538" s="1">
        <v>300</v>
      </c>
      <c r="E2538" t="s">
        <v>10</v>
      </c>
      <c r="F2538" s="1">
        <v>1</v>
      </c>
      <c r="G2538" t="s">
        <v>14</v>
      </c>
      <c r="H2538" s="1">
        <v>1</v>
      </c>
      <c r="I2538" t="s">
        <v>11</v>
      </c>
      <c r="Q2538" s="3"/>
      <c r="R2538" s="2"/>
    </row>
    <row r="2539" spans="1:18">
      <c r="A2539" s="1">
        <v>7495360</v>
      </c>
      <c r="B2539" s="1">
        <v>4823595</v>
      </c>
      <c r="C2539" t="s">
        <v>1094</v>
      </c>
      <c r="D2539" s="1">
        <v>3</v>
      </c>
      <c r="E2539" t="s">
        <v>10</v>
      </c>
      <c r="F2539" s="1">
        <v>5</v>
      </c>
      <c r="G2539" t="s">
        <v>14</v>
      </c>
      <c r="H2539" s="1">
        <v>1</v>
      </c>
      <c r="I2539" t="s">
        <v>11</v>
      </c>
      <c r="Q2539" s="3"/>
      <c r="R2539" s="2"/>
    </row>
    <row r="2540" spans="1:18">
      <c r="A2540" s="1">
        <v>7501255</v>
      </c>
      <c r="B2540" s="1">
        <v>4928977</v>
      </c>
      <c r="C2540" t="s">
        <v>412</v>
      </c>
      <c r="D2540" s="1">
        <v>4.5</v>
      </c>
      <c r="E2540" t="s">
        <v>38</v>
      </c>
      <c r="F2540" s="1">
        <v>1</v>
      </c>
      <c r="G2540" t="s">
        <v>197</v>
      </c>
      <c r="H2540" s="1">
        <v>2</v>
      </c>
      <c r="I2540" t="s">
        <v>11</v>
      </c>
      <c r="Q2540" s="3"/>
      <c r="R2540" s="2"/>
    </row>
    <row r="2541" spans="1:18">
      <c r="A2541" s="1">
        <v>7501255</v>
      </c>
      <c r="B2541" s="1">
        <v>5154054</v>
      </c>
      <c r="C2541" t="s">
        <v>208</v>
      </c>
      <c r="D2541" s="1">
        <v>80</v>
      </c>
      <c r="E2541" t="s">
        <v>38</v>
      </c>
      <c r="F2541" s="1">
        <v>1</v>
      </c>
      <c r="G2541" t="s">
        <v>197</v>
      </c>
      <c r="H2541" s="1">
        <v>1</v>
      </c>
      <c r="I2541" t="s">
        <v>11</v>
      </c>
      <c r="Q2541" s="3"/>
      <c r="R2541" s="2"/>
    </row>
    <row r="2542" spans="1:18">
      <c r="A2542" s="1">
        <v>7634448</v>
      </c>
      <c r="B2542" s="1">
        <v>7524170</v>
      </c>
      <c r="C2542" t="s">
        <v>179</v>
      </c>
      <c r="D2542" s="1">
        <v>1</v>
      </c>
      <c r="E2542" t="s">
        <v>478</v>
      </c>
      <c r="F2542" s="1">
        <v>0</v>
      </c>
      <c r="H2542" s="1">
        <v>1</v>
      </c>
      <c r="I2542" t="s">
        <v>11</v>
      </c>
      <c r="Q2542" s="3"/>
      <c r="R2542" s="2"/>
    </row>
    <row r="2543" spans="1:18">
      <c r="A2543" s="1">
        <v>7658345</v>
      </c>
      <c r="B2543" s="1">
        <v>7524170</v>
      </c>
      <c r="C2543" t="s">
        <v>179</v>
      </c>
      <c r="D2543" s="1">
        <v>1</v>
      </c>
      <c r="E2543" t="s">
        <v>478</v>
      </c>
      <c r="F2543" s="1">
        <v>0</v>
      </c>
      <c r="H2543" s="1">
        <v>1</v>
      </c>
      <c r="I2543" t="s">
        <v>11</v>
      </c>
      <c r="Q2543" s="3"/>
      <c r="R2543" s="2"/>
    </row>
    <row r="2544" spans="1:18">
      <c r="A2544" s="1">
        <v>7479355</v>
      </c>
      <c r="B2544" s="1">
        <v>4930164</v>
      </c>
      <c r="C2544" t="s">
        <v>1095</v>
      </c>
      <c r="D2544" s="1">
        <v>330</v>
      </c>
      <c r="E2544" t="s">
        <v>10</v>
      </c>
      <c r="F2544" s="1">
        <v>0</v>
      </c>
      <c r="H2544" s="1">
        <v>4</v>
      </c>
      <c r="I2544" t="s">
        <v>11</v>
      </c>
      <c r="Q2544" s="3"/>
      <c r="R2544" s="2"/>
    </row>
    <row r="2545" spans="1:18">
      <c r="A2545" s="1">
        <v>7479355</v>
      </c>
      <c r="B2545" s="1">
        <v>5198521</v>
      </c>
      <c r="C2545" t="s">
        <v>75</v>
      </c>
      <c r="D2545" s="1">
        <v>1</v>
      </c>
      <c r="E2545" t="s">
        <v>10</v>
      </c>
      <c r="F2545" s="1">
        <v>0</v>
      </c>
      <c r="H2545" s="1">
        <v>3</v>
      </c>
      <c r="I2545" t="s">
        <v>11</v>
      </c>
      <c r="Q2545" s="3"/>
      <c r="R2545" s="2"/>
    </row>
    <row r="2546" spans="1:18">
      <c r="A2546" s="1">
        <v>7479355</v>
      </c>
      <c r="B2546" s="1">
        <v>4847883</v>
      </c>
      <c r="C2546" t="s">
        <v>168</v>
      </c>
      <c r="D2546" s="1">
        <v>2</v>
      </c>
      <c r="E2546" t="s">
        <v>10</v>
      </c>
      <c r="F2546" s="1">
        <v>0</v>
      </c>
      <c r="H2546" s="1">
        <v>2</v>
      </c>
      <c r="I2546" t="s">
        <v>11</v>
      </c>
      <c r="Q2546" s="3"/>
      <c r="R2546" s="2"/>
    </row>
    <row r="2547" spans="1:18">
      <c r="A2547" s="1">
        <v>7479355</v>
      </c>
      <c r="B2547" s="1">
        <v>4846670</v>
      </c>
      <c r="C2547" t="s">
        <v>48</v>
      </c>
      <c r="D2547" s="1">
        <v>100</v>
      </c>
      <c r="E2547" t="s">
        <v>10</v>
      </c>
      <c r="F2547" s="1">
        <v>0</v>
      </c>
      <c r="H2547" s="1">
        <v>1</v>
      </c>
      <c r="I2547" t="s">
        <v>11</v>
      </c>
      <c r="Q2547" s="3"/>
      <c r="R2547" s="2"/>
    </row>
    <row r="2548" spans="1:18">
      <c r="A2548" s="1">
        <v>7524077</v>
      </c>
      <c r="B2548" s="1">
        <v>5166963</v>
      </c>
      <c r="C2548" t="s">
        <v>125</v>
      </c>
      <c r="D2548" s="1">
        <v>2</v>
      </c>
      <c r="E2548" t="s">
        <v>10</v>
      </c>
      <c r="F2548" s="1">
        <v>0</v>
      </c>
      <c r="H2548" s="1">
        <v>3</v>
      </c>
      <c r="I2548" t="s">
        <v>11</v>
      </c>
      <c r="Q2548" s="3"/>
      <c r="R2548" s="2"/>
    </row>
    <row r="2549" spans="1:18">
      <c r="A2549" s="1">
        <v>7524077</v>
      </c>
      <c r="B2549" s="1">
        <v>6402287</v>
      </c>
      <c r="C2549" t="s">
        <v>1096</v>
      </c>
      <c r="D2549" s="1">
        <v>160</v>
      </c>
      <c r="E2549" t="s">
        <v>10</v>
      </c>
      <c r="F2549" s="1">
        <v>0</v>
      </c>
      <c r="H2549" s="1">
        <v>2</v>
      </c>
      <c r="I2549" t="s">
        <v>11</v>
      </c>
      <c r="Q2549" s="3"/>
      <c r="R2549" s="2"/>
    </row>
    <row r="2550" spans="1:18">
      <c r="A2550" s="1">
        <v>7524077</v>
      </c>
      <c r="B2550" s="1">
        <v>6399530</v>
      </c>
      <c r="C2550" t="s">
        <v>664</v>
      </c>
      <c r="D2550" s="1">
        <v>240</v>
      </c>
      <c r="E2550" t="s">
        <v>10</v>
      </c>
      <c r="F2550" s="1">
        <v>0</v>
      </c>
      <c r="H2550" s="1">
        <v>1</v>
      </c>
      <c r="I2550" t="s">
        <v>11</v>
      </c>
      <c r="Q2550" s="3"/>
      <c r="R2550" s="2"/>
    </row>
    <row r="2551" spans="1:18">
      <c r="A2551" s="1">
        <v>7525829</v>
      </c>
      <c r="B2551" s="1">
        <v>7525817</v>
      </c>
      <c r="C2551" t="s">
        <v>1097</v>
      </c>
      <c r="D2551" s="1">
        <v>1200</v>
      </c>
      <c r="E2551" t="s">
        <v>10</v>
      </c>
      <c r="F2551" s="1">
        <v>0</v>
      </c>
      <c r="H2551" s="1">
        <v>1</v>
      </c>
      <c r="I2551" t="s">
        <v>11</v>
      </c>
      <c r="Q2551" s="3"/>
      <c r="R2551" s="2"/>
    </row>
    <row r="2552" spans="1:18">
      <c r="A2552" s="1">
        <v>7410246</v>
      </c>
      <c r="B2552" s="1">
        <v>5170587</v>
      </c>
      <c r="C2552" t="s">
        <v>518</v>
      </c>
      <c r="D2552" s="1">
        <v>500</v>
      </c>
      <c r="E2552" t="s">
        <v>38</v>
      </c>
      <c r="F2552" t="s">
        <v>18</v>
      </c>
      <c r="H2552" s="1">
        <v>1</v>
      </c>
      <c r="I2552" t="s">
        <v>11</v>
      </c>
      <c r="Q2552" s="3"/>
      <c r="R2552" s="2"/>
    </row>
    <row r="2553" spans="1:18">
      <c r="A2553" s="1">
        <v>7372892</v>
      </c>
      <c r="B2553" s="1">
        <v>4933432</v>
      </c>
      <c r="C2553" t="s">
        <v>631</v>
      </c>
      <c r="D2553" s="1">
        <v>70</v>
      </c>
      <c r="E2553" t="s">
        <v>10</v>
      </c>
      <c r="F2553" s="1">
        <v>5</v>
      </c>
      <c r="G2553" t="s">
        <v>14</v>
      </c>
      <c r="H2553" s="1">
        <v>1</v>
      </c>
      <c r="I2553" t="s">
        <v>11</v>
      </c>
      <c r="Q2553" s="3"/>
      <c r="R2553" s="2"/>
    </row>
    <row r="2554" spans="1:18">
      <c r="A2554" s="1">
        <v>7459249</v>
      </c>
      <c r="B2554" s="1">
        <v>4930258</v>
      </c>
      <c r="C2554" t="s">
        <v>942</v>
      </c>
      <c r="D2554" s="1">
        <v>50</v>
      </c>
      <c r="E2554" t="s">
        <v>10</v>
      </c>
      <c r="F2554" s="1">
        <v>0</v>
      </c>
      <c r="H2554" s="1">
        <v>2</v>
      </c>
      <c r="I2554" t="s">
        <v>11</v>
      </c>
      <c r="Q2554" s="3"/>
      <c r="R2554" s="2"/>
    </row>
    <row r="2555" spans="1:18">
      <c r="A2555" s="1">
        <v>7459249</v>
      </c>
      <c r="B2555" s="1">
        <v>4847639</v>
      </c>
      <c r="C2555" t="s">
        <v>501</v>
      </c>
      <c r="D2555" s="1">
        <v>200</v>
      </c>
      <c r="E2555" t="s">
        <v>10</v>
      </c>
      <c r="F2555" s="1">
        <v>0</v>
      </c>
      <c r="H2555" s="1">
        <v>1</v>
      </c>
      <c r="I2555" t="s">
        <v>11</v>
      </c>
      <c r="Q2555" s="3"/>
      <c r="R2555" s="2"/>
    </row>
    <row r="2556" spans="1:18">
      <c r="A2556" s="1">
        <v>7431134</v>
      </c>
      <c r="B2556" s="1">
        <v>4847344</v>
      </c>
      <c r="C2556" t="s">
        <v>337</v>
      </c>
      <c r="D2556" s="1">
        <v>125</v>
      </c>
      <c r="E2556" t="s">
        <v>10</v>
      </c>
      <c r="F2556" t="s">
        <v>18</v>
      </c>
      <c r="H2556" s="1">
        <v>2</v>
      </c>
      <c r="I2556" t="s">
        <v>11</v>
      </c>
      <c r="Q2556" s="3"/>
      <c r="R2556" s="2"/>
    </row>
    <row r="2557" spans="1:18">
      <c r="A2557" s="1">
        <v>7431134</v>
      </c>
      <c r="B2557" s="1">
        <v>4931668</v>
      </c>
      <c r="C2557" t="s">
        <v>188</v>
      </c>
      <c r="D2557" s="1">
        <v>875</v>
      </c>
      <c r="E2557" t="s">
        <v>10</v>
      </c>
      <c r="F2557" t="s">
        <v>18</v>
      </c>
      <c r="H2557" s="1">
        <v>1</v>
      </c>
      <c r="I2557" t="s">
        <v>11</v>
      </c>
      <c r="Q2557" s="3"/>
      <c r="R2557" s="2"/>
    </row>
    <row r="2558" spans="1:18">
      <c r="A2558" s="1">
        <v>7456913</v>
      </c>
      <c r="B2558" s="1">
        <v>7524170</v>
      </c>
      <c r="C2558" t="s">
        <v>179</v>
      </c>
      <c r="D2558" s="1">
        <v>0</v>
      </c>
      <c r="E2558" t="s">
        <v>10</v>
      </c>
      <c r="F2558" s="1">
        <v>0</v>
      </c>
      <c r="H2558" s="1">
        <v>1</v>
      </c>
      <c r="I2558" t="s">
        <v>11</v>
      </c>
      <c r="Q2558" s="3"/>
      <c r="R2558" s="2"/>
    </row>
    <row r="2559" spans="1:18">
      <c r="A2559" s="1">
        <v>7609090</v>
      </c>
      <c r="B2559" s="1">
        <v>4847639</v>
      </c>
      <c r="C2559" t="s">
        <v>501</v>
      </c>
      <c r="D2559" s="1">
        <v>200</v>
      </c>
      <c r="E2559" t="s">
        <v>10</v>
      </c>
      <c r="F2559" s="1">
        <v>0</v>
      </c>
      <c r="H2559" s="1">
        <v>1</v>
      </c>
      <c r="I2559" t="s">
        <v>11</v>
      </c>
      <c r="Q2559" s="3"/>
      <c r="R2559" s="2"/>
    </row>
    <row r="2560" spans="1:18">
      <c r="A2560" s="1">
        <v>7475833</v>
      </c>
      <c r="B2560" s="1">
        <v>7524170</v>
      </c>
      <c r="C2560" t="s">
        <v>179</v>
      </c>
      <c r="D2560" s="1">
        <v>1</v>
      </c>
      <c r="E2560" t="s">
        <v>197</v>
      </c>
      <c r="F2560" s="1">
        <v>0</v>
      </c>
      <c r="H2560" s="1">
        <v>1</v>
      </c>
      <c r="I2560" t="s">
        <v>11</v>
      </c>
      <c r="Q2560" s="3"/>
      <c r="R2560" s="2"/>
    </row>
    <row r="2561" spans="1:18">
      <c r="A2561" s="1">
        <v>7338683</v>
      </c>
      <c r="B2561" s="1">
        <v>5975242</v>
      </c>
      <c r="C2561" t="s">
        <v>83</v>
      </c>
      <c r="D2561" s="1">
        <v>60</v>
      </c>
      <c r="E2561" t="s">
        <v>10</v>
      </c>
      <c r="F2561" s="1">
        <v>0</v>
      </c>
      <c r="H2561" s="1">
        <v>3</v>
      </c>
      <c r="I2561" t="s">
        <v>11</v>
      </c>
      <c r="Q2561" s="3"/>
      <c r="R2561" s="2"/>
    </row>
    <row r="2562" spans="1:18">
      <c r="A2562" s="1">
        <v>7338683</v>
      </c>
      <c r="B2562" s="1">
        <v>5166991</v>
      </c>
      <c r="C2562" t="s">
        <v>190</v>
      </c>
      <c r="D2562" s="1">
        <v>500</v>
      </c>
      <c r="E2562" t="s">
        <v>10</v>
      </c>
      <c r="F2562" s="1">
        <v>0</v>
      </c>
      <c r="H2562" s="1">
        <v>2</v>
      </c>
      <c r="I2562" t="s">
        <v>11</v>
      </c>
      <c r="Q2562" s="3"/>
      <c r="R2562" s="2"/>
    </row>
    <row r="2563" spans="1:18">
      <c r="A2563" s="1">
        <v>7338683</v>
      </c>
      <c r="B2563" s="1">
        <v>5199623</v>
      </c>
      <c r="C2563" t="s">
        <v>82</v>
      </c>
      <c r="D2563" s="1">
        <v>4</v>
      </c>
      <c r="E2563" t="s">
        <v>10</v>
      </c>
      <c r="F2563" s="1">
        <v>0</v>
      </c>
      <c r="H2563" s="1">
        <v>1</v>
      </c>
      <c r="I2563" t="s">
        <v>11</v>
      </c>
      <c r="Q2563" s="3"/>
      <c r="R2563" s="2"/>
    </row>
    <row r="2564" spans="1:18">
      <c r="A2564" s="1">
        <v>7390347</v>
      </c>
      <c r="B2564" s="1">
        <v>7388935</v>
      </c>
      <c r="C2564" t="s">
        <v>511</v>
      </c>
      <c r="D2564" s="1">
        <v>6000000</v>
      </c>
      <c r="E2564" t="s">
        <v>24</v>
      </c>
      <c r="F2564" s="1">
        <v>0.5</v>
      </c>
      <c r="G2564" t="s">
        <v>14</v>
      </c>
      <c r="H2564" s="1">
        <v>1</v>
      </c>
      <c r="I2564" t="s">
        <v>11</v>
      </c>
      <c r="Q2564" s="3"/>
      <c r="R2564" s="2"/>
    </row>
    <row r="2565" spans="1:18">
      <c r="A2565" s="1">
        <v>7500060</v>
      </c>
      <c r="B2565" s="1">
        <v>4841707</v>
      </c>
      <c r="C2565" t="s">
        <v>402</v>
      </c>
      <c r="D2565" s="1">
        <v>10</v>
      </c>
      <c r="E2565" t="s">
        <v>38</v>
      </c>
      <c r="F2565" s="1">
        <v>1</v>
      </c>
      <c r="G2565" t="s">
        <v>197</v>
      </c>
      <c r="H2565" s="1">
        <v>1</v>
      </c>
      <c r="I2565" t="s">
        <v>11</v>
      </c>
      <c r="Q2565" s="3"/>
      <c r="R2565" s="2"/>
    </row>
    <row r="2566" spans="1:18">
      <c r="A2566" s="1">
        <v>7473240</v>
      </c>
      <c r="B2566" s="1">
        <v>7473210</v>
      </c>
      <c r="C2566" t="s">
        <v>1098</v>
      </c>
      <c r="D2566" s="1">
        <v>7.5</v>
      </c>
      <c r="E2566" t="s">
        <v>10</v>
      </c>
      <c r="F2566" s="1">
        <v>5</v>
      </c>
      <c r="G2566" t="s">
        <v>14</v>
      </c>
      <c r="H2566" s="1">
        <v>4</v>
      </c>
      <c r="I2566" t="s">
        <v>11</v>
      </c>
      <c r="Q2566" s="3"/>
      <c r="R2566" s="2"/>
    </row>
    <row r="2567" spans="1:18">
      <c r="A2567" s="1">
        <v>7473240</v>
      </c>
      <c r="B2567" s="1">
        <v>7473222</v>
      </c>
      <c r="C2567" t="s">
        <v>1099</v>
      </c>
      <c r="D2567" s="1">
        <v>20</v>
      </c>
      <c r="E2567" t="s">
        <v>10</v>
      </c>
      <c r="F2567" s="1">
        <v>5</v>
      </c>
      <c r="G2567" t="s">
        <v>14</v>
      </c>
      <c r="H2567" s="1">
        <v>3</v>
      </c>
      <c r="I2567" t="s">
        <v>11</v>
      </c>
      <c r="Q2567" s="3"/>
      <c r="R2567" s="2"/>
    </row>
    <row r="2568" spans="1:18">
      <c r="A2568" s="1">
        <v>7473240</v>
      </c>
      <c r="B2568" s="1">
        <v>4931375</v>
      </c>
      <c r="C2568" t="s">
        <v>708</v>
      </c>
      <c r="D2568" s="1">
        <v>5</v>
      </c>
      <c r="E2568" t="s">
        <v>10</v>
      </c>
      <c r="F2568" s="1">
        <v>5</v>
      </c>
      <c r="G2568" t="s">
        <v>14</v>
      </c>
      <c r="H2568" s="1">
        <v>2</v>
      </c>
      <c r="I2568" t="s">
        <v>11</v>
      </c>
      <c r="Q2568" s="3"/>
      <c r="R2568" s="2"/>
    </row>
    <row r="2569" spans="1:18">
      <c r="A2569" s="1">
        <v>7473240</v>
      </c>
      <c r="B2569" s="1">
        <v>5154263</v>
      </c>
      <c r="C2569" t="s">
        <v>1100</v>
      </c>
      <c r="D2569" s="1">
        <v>2.5</v>
      </c>
      <c r="E2569" t="s">
        <v>10</v>
      </c>
      <c r="F2569" s="1">
        <v>5</v>
      </c>
      <c r="G2569" t="s">
        <v>14</v>
      </c>
      <c r="H2569" s="1">
        <v>1</v>
      </c>
      <c r="I2569" t="s">
        <v>11</v>
      </c>
      <c r="Q2569" s="3"/>
      <c r="R2569" s="2"/>
    </row>
    <row r="2570" spans="1:18">
      <c r="A2570" s="1">
        <v>7323371</v>
      </c>
      <c r="B2570" s="1">
        <v>4930414</v>
      </c>
      <c r="C2570" t="s">
        <v>1101</v>
      </c>
      <c r="D2570" s="1">
        <v>100</v>
      </c>
      <c r="E2570" t="s">
        <v>10</v>
      </c>
      <c r="F2570" s="1">
        <v>0</v>
      </c>
      <c r="H2570" s="1">
        <v>2</v>
      </c>
      <c r="I2570" t="s">
        <v>11</v>
      </c>
      <c r="Q2570" s="3"/>
      <c r="R2570" s="2"/>
    </row>
    <row r="2571" spans="1:18">
      <c r="A2571" s="1">
        <v>7323371</v>
      </c>
      <c r="B2571" s="1">
        <v>4930400</v>
      </c>
      <c r="C2571" t="s">
        <v>262</v>
      </c>
      <c r="D2571" s="1">
        <v>60</v>
      </c>
      <c r="E2571" t="s">
        <v>10</v>
      </c>
      <c r="F2571" s="1">
        <v>0</v>
      </c>
      <c r="H2571" s="1">
        <v>1</v>
      </c>
      <c r="I2571" t="s">
        <v>11</v>
      </c>
      <c r="Q2571" s="3"/>
      <c r="R2571" s="2"/>
    </row>
    <row r="2572" spans="1:18">
      <c r="A2572" s="1">
        <v>7565273</v>
      </c>
      <c r="B2572" s="1">
        <v>5159017</v>
      </c>
      <c r="C2572" t="s">
        <v>1102</v>
      </c>
      <c r="D2572" s="1">
        <v>75</v>
      </c>
      <c r="E2572" t="s">
        <v>38</v>
      </c>
      <c r="F2572" s="1">
        <v>1.5</v>
      </c>
      <c r="G2572" t="s">
        <v>14</v>
      </c>
      <c r="H2572" s="1">
        <v>1</v>
      </c>
      <c r="I2572" t="s">
        <v>11</v>
      </c>
      <c r="Q2572" s="3"/>
      <c r="R2572" s="2"/>
    </row>
    <row r="2573" spans="1:18">
      <c r="A2573" s="1">
        <v>7579172</v>
      </c>
      <c r="B2573" s="1">
        <v>7579158</v>
      </c>
      <c r="C2573" t="s">
        <v>863</v>
      </c>
      <c r="D2573" s="1">
        <v>10</v>
      </c>
      <c r="E2573" t="s">
        <v>38</v>
      </c>
      <c r="F2573" s="1">
        <v>1</v>
      </c>
      <c r="G2573" t="s">
        <v>197</v>
      </c>
      <c r="H2573" s="1">
        <v>1</v>
      </c>
      <c r="I2573" t="s">
        <v>11</v>
      </c>
      <c r="Q2573" s="3"/>
      <c r="R2573" s="2"/>
    </row>
    <row r="2574" spans="1:18">
      <c r="A2574" s="1">
        <v>7376743</v>
      </c>
      <c r="B2574" s="1">
        <v>6401715</v>
      </c>
      <c r="C2574" t="s">
        <v>98</v>
      </c>
      <c r="D2574" s="1">
        <v>9</v>
      </c>
      <c r="E2574" t="s">
        <v>10</v>
      </c>
      <c r="F2574" s="1">
        <v>1</v>
      </c>
      <c r="G2574" t="s">
        <v>197</v>
      </c>
      <c r="H2574" s="1">
        <v>1</v>
      </c>
      <c r="I2574" t="s">
        <v>11</v>
      </c>
      <c r="Q2574" s="3"/>
      <c r="R2574" s="2"/>
    </row>
    <row r="2575" spans="1:18">
      <c r="A2575" s="1">
        <v>7591827</v>
      </c>
      <c r="B2575" s="1">
        <v>6401814</v>
      </c>
      <c r="C2575" t="s">
        <v>234</v>
      </c>
      <c r="D2575" s="1">
        <v>100</v>
      </c>
      <c r="E2575" t="s">
        <v>10</v>
      </c>
      <c r="F2575" s="1">
        <v>1</v>
      </c>
      <c r="G2575" t="s">
        <v>21</v>
      </c>
      <c r="H2575" s="1">
        <v>1</v>
      </c>
      <c r="I2575" t="s">
        <v>11</v>
      </c>
      <c r="Q2575" s="3"/>
      <c r="R2575" s="2"/>
    </row>
    <row r="2576" spans="1:18">
      <c r="A2576" s="1">
        <v>7377196</v>
      </c>
      <c r="B2576" s="1">
        <v>5199623</v>
      </c>
      <c r="C2576" t="s">
        <v>82</v>
      </c>
      <c r="D2576" s="1">
        <v>2</v>
      </c>
      <c r="E2576" t="s">
        <v>10</v>
      </c>
      <c r="F2576" s="1">
        <v>0</v>
      </c>
      <c r="H2576" s="1">
        <v>2</v>
      </c>
      <c r="I2576" t="s">
        <v>11</v>
      </c>
      <c r="Q2576" s="3"/>
      <c r="R2576" s="2"/>
    </row>
    <row r="2577" spans="1:18">
      <c r="A2577" s="1">
        <v>7377196</v>
      </c>
      <c r="B2577" s="1">
        <v>5154129</v>
      </c>
      <c r="C2577" t="s">
        <v>94</v>
      </c>
      <c r="D2577" s="1">
        <v>35</v>
      </c>
      <c r="E2577" t="s">
        <v>10</v>
      </c>
      <c r="F2577" s="1">
        <v>0</v>
      </c>
      <c r="H2577" s="1">
        <v>1</v>
      </c>
      <c r="I2577" t="s">
        <v>11</v>
      </c>
      <c r="Q2577" s="3"/>
      <c r="R2577" s="2"/>
    </row>
    <row r="2578" spans="1:18">
      <c r="A2578" s="1">
        <v>7377196</v>
      </c>
      <c r="B2578" s="1">
        <v>5166991</v>
      </c>
      <c r="C2578" t="s">
        <v>190</v>
      </c>
      <c r="D2578" s="1">
        <v>300</v>
      </c>
      <c r="E2578" t="s">
        <v>10</v>
      </c>
      <c r="F2578" s="1">
        <v>0</v>
      </c>
      <c r="H2578" s="1">
        <v>3</v>
      </c>
      <c r="I2578" t="s">
        <v>11</v>
      </c>
      <c r="Q2578" s="3"/>
      <c r="R2578" s="2"/>
    </row>
    <row r="2579" spans="1:18">
      <c r="A2579" s="1">
        <v>7367720</v>
      </c>
      <c r="B2579" s="1">
        <v>4850784</v>
      </c>
      <c r="C2579" t="s">
        <v>9</v>
      </c>
      <c r="D2579" s="1">
        <v>1</v>
      </c>
      <c r="E2579" t="s">
        <v>10</v>
      </c>
      <c r="F2579" s="1">
        <v>1</v>
      </c>
      <c r="G2579" t="s">
        <v>21</v>
      </c>
      <c r="H2579" s="1">
        <v>1</v>
      </c>
      <c r="I2579" t="s">
        <v>11</v>
      </c>
      <c r="Q2579" s="3"/>
      <c r="R2579" s="2"/>
    </row>
    <row r="2580" spans="1:18">
      <c r="A2580" s="1">
        <v>7443440</v>
      </c>
      <c r="B2580" s="1">
        <v>5170483</v>
      </c>
      <c r="C2580" t="s">
        <v>719</v>
      </c>
      <c r="D2580" s="1">
        <v>2.5</v>
      </c>
      <c r="E2580" t="s">
        <v>10</v>
      </c>
      <c r="F2580" s="1">
        <v>0</v>
      </c>
      <c r="H2580" s="1">
        <v>2</v>
      </c>
      <c r="I2580" t="s">
        <v>11</v>
      </c>
      <c r="Q2580" s="3"/>
      <c r="R2580" s="2"/>
    </row>
    <row r="2581" spans="1:18">
      <c r="A2581" s="1">
        <v>7443440</v>
      </c>
      <c r="B2581" s="1">
        <v>5199335</v>
      </c>
      <c r="C2581" t="s">
        <v>47</v>
      </c>
      <c r="D2581" s="1">
        <v>1000</v>
      </c>
      <c r="E2581" t="s">
        <v>10</v>
      </c>
      <c r="F2581" s="1">
        <v>0</v>
      </c>
      <c r="H2581" s="1">
        <v>1</v>
      </c>
      <c r="I2581" t="s">
        <v>11</v>
      </c>
      <c r="Q2581" s="3"/>
      <c r="R2581" s="2"/>
    </row>
    <row r="2582" spans="1:18">
      <c r="A2582" s="1">
        <v>7616577</v>
      </c>
      <c r="B2582" s="1">
        <v>5355147</v>
      </c>
      <c r="C2582" t="s">
        <v>341</v>
      </c>
      <c r="D2582" s="1">
        <v>2000</v>
      </c>
      <c r="E2582" t="s">
        <v>10</v>
      </c>
      <c r="F2582" s="1">
        <v>0</v>
      </c>
      <c r="H2582" s="1">
        <v>1</v>
      </c>
      <c r="I2582" t="s">
        <v>11</v>
      </c>
      <c r="Q2582" s="3"/>
      <c r="R2582" s="2"/>
    </row>
    <row r="2583" spans="1:18">
      <c r="A2583" s="1">
        <v>7372949</v>
      </c>
      <c r="B2583" s="1">
        <v>5166991</v>
      </c>
      <c r="C2583" t="s">
        <v>190</v>
      </c>
      <c r="D2583" s="1">
        <v>500</v>
      </c>
      <c r="E2583" t="s">
        <v>10</v>
      </c>
      <c r="F2583" s="1">
        <v>0</v>
      </c>
      <c r="H2583" s="1">
        <v>3</v>
      </c>
      <c r="I2583" t="s">
        <v>11</v>
      </c>
      <c r="Q2583" s="3"/>
      <c r="R2583" s="2"/>
    </row>
    <row r="2584" spans="1:18">
      <c r="A2584" s="1">
        <v>7372949</v>
      </c>
      <c r="B2584" s="1">
        <v>5199623</v>
      </c>
      <c r="C2584" t="s">
        <v>82</v>
      </c>
      <c r="D2584" s="1">
        <v>2</v>
      </c>
      <c r="E2584" t="s">
        <v>10</v>
      </c>
      <c r="F2584" s="1">
        <v>0</v>
      </c>
      <c r="H2584" s="1">
        <v>2</v>
      </c>
      <c r="I2584" t="s">
        <v>11</v>
      </c>
      <c r="Q2584" s="3"/>
      <c r="R2584" s="2"/>
    </row>
    <row r="2585" spans="1:18">
      <c r="A2585" s="1">
        <v>7372949</v>
      </c>
      <c r="B2585" s="1">
        <v>5154129</v>
      </c>
      <c r="C2585" t="s">
        <v>94</v>
      </c>
      <c r="D2585" s="1">
        <v>25</v>
      </c>
      <c r="E2585" t="s">
        <v>10</v>
      </c>
      <c r="F2585" s="1">
        <v>0</v>
      </c>
      <c r="H2585" s="1">
        <v>1</v>
      </c>
      <c r="I2585" t="s">
        <v>11</v>
      </c>
      <c r="Q2585" s="3"/>
      <c r="R2585" s="2"/>
    </row>
    <row r="2586" spans="1:18">
      <c r="A2586" s="1">
        <v>7641997</v>
      </c>
      <c r="B2586" s="1">
        <v>6398373</v>
      </c>
      <c r="C2586" t="s">
        <v>1103</v>
      </c>
      <c r="D2586" s="1">
        <v>7.5</v>
      </c>
      <c r="E2586" t="s">
        <v>10</v>
      </c>
      <c r="F2586" s="1">
        <v>0</v>
      </c>
      <c r="H2586" s="1">
        <v>1</v>
      </c>
      <c r="I2586" t="s">
        <v>11</v>
      </c>
      <c r="Q2586" s="3"/>
      <c r="R2586" s="2"/>
    </row>
    <row r="2587" spans="1:18">
      <c r="A2587" s="1">
        <v>7635394</v>
      </c>
      <c r="B2587" s="1">
        <v>7524170</v>
      </c>
      <c r="C2587" t="s">
        <v>179</v>
      </c>
      <c r="D2587" s="1">
        <v>1</v>
      </c>
      <c r="E2587" t="s">
        <v>478</v>
      </c>
      <c r="F2587" s="1">
        <v>0</v>
      </c>
      <c r="H2587" s="1">
        <v>1</v>
      </c>
      <c r="I2587" t="s">
        <v>11</v>
      </c>
      <c r="Q2587" s="3"/>
      <c r="R2587" s="2"/>
    </row>
    <row r="2588" spans="1:18">
      <c r="A2588" s="1">
        <v>7409325</v>
      </c>
      <c r="B2588" s="1">
        <v>4829239</v>
      </c>
      <c r="C2588" t="s">
        <v>394</v>
      </c>
      <c r="D2588" s="1">
        <v>10</v>
      </c>
      <c r="E2588" t="s">
        <v>10</v>
      </c>
      <c r="F2588" s="1">
        <v>1</v>
      </c>
      <c r="G2588" t="s">
        <v>21</v>
      </c>
      <c r="H2588" s="1">
        <v>1</v>
      </c>
      <c r="I2588" t="s">
        <v>11</v>
      </c>
      <c r="Q2588" s="3"/>
      <c r="R2588" s="2"/>
    </row>
    <row r="2589" spans="1:18">
      <c r="A2589" s="1">
        <v>7461801</v>
      </c>
      <c r="B2589" s="1">
        <v>5200802</v>
      </c>
      <c r="C2589" t="s">
        <v>722</v>
      </c>
      <c r="D2589" s="1">
        <v>15</v>
      </c>
      <c r="E2589" t="s">
        <v>10</v>
      </c>
      <c r="F2589" s="1">
        <v>1.5</v>
      </c>
      <c r="G2589" t="s">
        <v>14</v>
      </c>
      <c r="H2589" s="1">
        <v>1</v>
      </c>
      <c r="I2589" t="s">
        <v>11</v>
      </c>
      <c r="Q2589" s="3"/>
      <c r="R2589" s="2"/>
    </row>
    <row r="2590" spans="1:18">
      <c r="A2590" s="1">
        <v>7637642</v>
      </c>
      <c r="B2590" s="1">
        <v>5166991</v>
      </c>
      <c r="C2590" t="s">
        <v>190</v>
      </c>
      <c r="D2590" s="1">
        <v>300</v>
      </c>
      <c r="E2590" t="s">
        <v>10</v>
      </c>
      <c r="F2590" s="1">
        <v>10</v>
      </c>
      <c r="G2590" t="s">
        <v>14</v>
      </c>
      <c r="H2590" s="1">
        <v>2</v>
      </c>
      <c r="I2590" t="s">
        <v>11</v>
      </c>
      <c r="Q2590" s="3"/>
      <c r="R2590" s="2"/>
    </row>
    <row r="2591" spans="1:18">
      <c r="A2591" s="1">
        <v>7637642</v>
      </c>
      <c r="B2591" s="1">
        <v>5354319</v>
      </c>
      <c r="C2591" t="s">
        <v>137</v>
      </c>
      <c r="D2591" s="1">
        <v>300</v>
      </c>
      <c r="E2591" t="s">
        <v>10</v>
      </c>
      <c r="F2591" s="1">
        <v>10</v>
      </c>
      <c r="G2591" t="s">
        <v>14</v>
      </c>
      <c r="H2591" s="1">
        <v>1</v>
      </c>
      <c r="I2591" t="s">
        <v>11</v>
      </c>
      <c r="Q2591" s="3"/>
      <c r="R2591" s="2"/>
    </row>
    <row r="2592" spans="1:18">
      <c r="A2592" s="1">
        <v>7640456</v>
      </c>
      <c r="B2592" s="1">
        <v>5354319</v>
      </c>
      <c r="C2592" t="s">
        <v>137</v>
      </c>
      <c r="D2592" s="1">
        <v>200</v>
      </c>
      <c r="E2592" t="s">
        <v>10</v>
      </c>
      <c r="F2592" s="1">
        <v>0</v>
      </c>
      <c r="H2592" s="1">
        <v>2</v>
      </c>
      <c r="I2592" t="s">
        <v>11</v>
      </c>
      <c r="Q2592" s="3"/>
      <c r="R2592" s="2"/>
    </row>
    <row r="2593" spans="1:18">
      <c r="A2593" s="1">
        <v>7640456</v>
      </c>
      <c r="B2593" s="1">
        <v>5199623</v>
      </c>
      <c r="C2593" t="s">
        <v>82</v>
      </c>
      <c r="D2593" s="1">
        <v>2</v>
      </c>
      <c r="E2593" t="s">
        <v>10</v>
      </c>
      <c r="F2593" s="1">
        <v>0</v>
      </c>
      <c r="H2593" s="1">
        <v>1</v>
      </c>
      <c r="I2593" t="s">
        <v>11</v>
      </c>
      <c r="Q2593" s="3"/>
      <c r="R2593" s="2"/>
    </row>
    <row r="2594" spans="1:18">
      <c r="A2594" s="1">
        <v>7661422</v>
      </c>
      <c r="B2594" s="1">
        <v>7524170</v>
      </c>
      <c r="C2594" t="s">
        <v>179</v>
      </c>
      <c r="D2594" s="1">
        <v>1</v>
      </c>
      <c r="E2594" t="s">
        <v>197</v>
      </c>
      <c r="F2594" s="1">
        <v>0</v>
      </c>
      <c r="H2594" s="1">
        <v>1</v>
      </c>
      <c r="I2594" t="s">
        <v>11</v>
      </c>
      <c r="Q2594" s="3"/>
      <c r="R2594" s="2"/>
    </row>
    <row r="2595" spans="1:18">
      <c r="A2595" s="1">
        <v>7620964</v>
      </c>
      <c r="B2595" s="1">
        <v>5918298</v>
      </c>
      <c r="C2595" t="s">
        <v>69</v>
      </c>
      <c r="D2595" s="1">
        <v>50</v>
      </c>
      <c r="E2595" t="s">
        <v>10</v>
      </c>
      <c r="F2595" s="1">
        <v>1</v>
      </c>
      <c r="G2595" t="s">
        <v>14</v>
      </c>
      <c r="H2595" s="1">
        <v>3</v>
      </c>
      <c r="I2595" t="s">
        <v>11</v>
      </c>
      <c r="Q2595" s="3"/>
      <c r="R2595" s="2"/>
    </row>
    <row r="2596" spans="1:18">
      <c r="A2596" s="1">
        <v>7620964</v>
      </c>
      <c r="B2596" s="1">
        <v>5201728</v>
      </c>
      <c r="C2596" t="s">
        <v>328</v>
      </c>
      <c r="D2596" s="1">
        <v>100</v>
      </c>
      <c r="E2596" t="s">
        <v>10</v>
      </c>
      <c r="F2596" s="1">
        <v>1</v>
      </c>
      <c r="G2596" t="s">
        <v>14</v>
      </c>
      <c r="H2596" s="1">
        <v>2</v>
      </c>
      <c r="I2596" t="s">
        <v>11</v>
      </c>
      <c r="Q2596" s="3"/>
      <c r="R2596" s="2"/>
    </row>
    <row r="2597" spans="1:18">
      <c r="A2597" s="1">
        <v>7620964</v>
      </c>
      <c r="B2597" s="1">
        <v>5201695</v>
      </c>
      <c r="C2597" t="s">
        <v>329</v>
      </c>
      <c r="D2597" s="1">
        <v>100</v>
      </c>
      <c r="E2597" t="s">
        <v>10</v>
      </c>
      <c r="F2597" s="1">
        <v>1</v>
      </c>
      <c r="G2597" t="s">
        <v>14</v>
      </c>
      <c r="H2597" s="1">
        <v>1</v>
      </c>
      <c r="I2597" t="s">
        <v>11</v>
      </c>
      <c r="Q2597" s="3"/>
      <c r="R2597" s="2"/>
    </row>
    <row r="2598" spans="1:18">
      <c r="A2598" s="1">
        <v>7647939</v>
      </c>
      <c r="B2598" s="1">
        <v>7524170</v>
      </c>
      <c r="C2598" t="s">
        <v>179</v>
      </c>
      <c r="D2598" s="1">
        <v>1</v>
      </c>
      <c r="E2598" t="s">
        <v>197</v>
      </c>
      <c r="F2598" s="1">
        <v>0</v>
      </c>
      <c r="H2598" s="1">
        <v>1</v>
      </c>
      <c r="I2598" t="s">
        <v>11</v>
      </c>
      <c r="Q2598" s="3"/>
      <c r="R2598" s="2"/>
    </row>
    <row r="2599" spans="1:18">
      <c r="A2599" s="1">
        <v>7366092</v>
      </c>
      <c r="B2599" s="1">
        <v>6738116</v>
      </c>
      <c r="C2599" t="s">
        <v>352</v>
      </c>
      <c r="D2599" s="1">
        <v>2000</v>
      </c>
      <c r="E2599" t="s">
        <v>24</v>
      </c>
      <c r="F2599" t="s">
        <v>18</v>
      </c>
      <c r="H2599" s="1">
        <v>1</v>
      </c>
      <c r="I2599" t="s">
        <v>11</v>
      </c>
      <c r="Q2599" s="3"/>
      <c r="R2599" s="2"/>
    </row>
    <row r="2600" spans="1:18">
      <c r="A2600" s="1">
        <v>7356951</v>
      </c>
      <c r="B2600" s="1">
        <v>7014976</v>
      </c>
      <c r="C2600" t="s">
        <v>346</v>
      </c>
      <c r="D2600" s="1">
        <v>100</v>
      </c>
      <c r="E2600" t="s">
        <v>24</v>
      </c>
      <c r="F2600" s="1">
        <v>1</v>
      </c>
      <c r="G2600" t="s">
        <v>14</v>
      </c>
      <c r="H2600" s="1">
        <v>1</v>
      </c>
      <c r="I2600" t="s">
        <v>11</v>
      </c>
      <c r="Q2600" s="3"/>
      <c r="R2600" s="2"/>
    </row>
    <row r="2601" spans="1:18">
      <c r="A2601" s="1">
        <v>7370605</v>
      </c>
      <c r="B2601" s="1">
        <v>5198596</v>
      </c>
      <c r="C2601" t="s">
        <v>732</v>
      </c>
      <c r="D2601" s="1">
        <v>100</v>
      </c>
      <c r="E2601" t="s">
        <v>10</v>
      </c>
      <c r="F2601" s="1">
        <v>5</v>
      </c>
      <c r="G2601" t="s">
        <v>14</v>
      </c>
      <c r="H2601" s="1">
        <v>1</v>
      </c>
      <c r="I2601" t="s">
        <v>11</v>
      </c>
      <c r="Q2601" s="3"/>
      <c r="R2601" s="2"/>
    </row>
    <row r="2602" spans="1:18">
      <c r="A2602" s="1">
        <v>7727229</v>
      </c>
      <c r="B2602" s="1">
        <v>5166735</v>
      </c>
      <c r="C2602" t="s">
        <v>401</v>
      </c>
      <c r="D2602" s="1">
        <v>10</v>
      </c>
      <c r="E2602" t="s">
        <v>10</v>
      </c>
      <c r="F2602" s="1">
        <v>0</v>
      </c>
      <c r="H2602" s="1">
        <v>1</v>
      </c>
      <c r="I2602" t="s">
        <v>11</v>
      </c>
      <c r="Q2602" s="3"/>
      <c r="R2602" s="2"/>
    </row>
    <row r="2603" spans="1:18">
      <c r="A2603" s="1">
        <v>7738051</v>
      </c>
      <c r="B2603" s="1">
        <v>6399381</v>
      </c>
      <c r="C2603" t="s">
        <v>1104</v>
      </c>
      <c r="D2603" s="1">
        <v>80</v>
      </c>
      <c r="E2603" t="s">
        <v>14</v>
      </c>
      <c r="F2603" s="1">
        <v>100</v>
      </c>
      <c r="G2603" t="s">
        <v>14</v>
      </c>
      <c r="H2603" s="1">
        <v>1</v>
      </c>
      <c r="I2603" t="s">
        <v>11</v>
      </c>
      <c r="Q2603" s="3"/>
      <c r="R2603" s="2"/>
    </row>
    <row r="2604" spans="1:18">
      <c r="A2604" s="1">
        <v>7727282</v>
      </c>
      <c r="B2604" s="1">
        <v>5167631</v>
      </c>
      <c r="C2604" t="s">
        <v>1105</v>
      </c>
      <c r="D2604" s="1">
        <v>40</v>
      </c>
      <c r="E2604" t="s">
        <v>10</v>
      </c>
      <c r="F2604" s="1">
        <v>0</v>
      </c>
      <c r="H2604" s="1">
        <v>2</v>
      </c>
      <c r="I2604" t="s">
        <v>11</v>
      </c>
      <c r="Q2604" s="3"/>
      <c r="R2604" s="2"/>
    </row>
    <row r="2605" spans="1:18">
      <c r="A2605" s="1">
        <v>7727282</v>
      </c>
      <c r="B2605" s="1">
        <v>4931570</v>
      </c>
      <c r="C2605" t="s">
        <v>26</v>
      </c>
      <c r="D2605" s="1">
        <v>160</v>
      </c>
      <c r="E2605" t="s">
        <v>10</v>
      </c>
      <c r="F2605" s="1">
        <v>0</v>
      </c>
      <c r="H2605" s="1">
        <v>1</v>
      </c>
      <c r="I2605" t="s">
        <v>11</v>
      </c>
      <c r="Q2605" s="3"/>
      <c r="R2605" s="2"/>
    </row>
    <row r="2606" spans="1:18">
      <c r="A2606" s="1">
        <v>5986649</v>
      </c>
      <c r="B2606" s="1">
        <v>5113182</v>
      </c>
      <c r="C2606" t="s">
        <v>19</v>
      </c>
      <c r="D2606" s="1">
        <v>300</v>
      </c>
      <c r="E2606" t="s">
        <v>10</v>
      </c>
      <c r="F2606" s="1">
        <v>5</v>
      </c>
      <c r="G2606" t="s">
        <v>14</v>
      </c>
      <c r="H2606" s="1">
        <v>1</v>
      </c>
      <c r="I2606" t="s">
        <v>11</v>
      </c>
      <c r="Q2606" s="3"/>
      <c r="R2606" s="2"/>
    </row>
    <row r="2607" spans="1:18">
      <c r="A2607" s="1">
        <v>5986672</v>
      </c>
      <c r="B2607" s="1">
        <v>4829186</v>
      </c>
      <c r="C2607" t="s">
        <v>160</v>
      </c>
      <c r="D2607" s="1">
        <v>60</v>
      </c>
      <c r="E2607" t="s">
        <v>10</v>
      </c>
      <c r="F2607" s="1">
        <v>0</v>
      </c>
      <c r="H2607" s="1">
        <v>1</v>
      </c>
      <c r="I2607" t="s">
        <v>11</v>
      </c>
      <c r="Q2607" s="3"/>
      <c r="R2607" s="2"/>
    </row>
    <row r="2608" spans="1:18">
      <c r="A2608" s="1">
        <v>1393723</v>
      </c>
      <c r="B2608" s="1">
        <v>5354484</v>
      </c>
      <c r="C2608" t="s">
        <v>424</v>
      </c>
      <c r="D2608" s="1">
        <v>100</v>
      </c>
      <c r="E2608" t="s">
        <v>10</v>
      </c>
      <c r="F2608" s="1">
        <v>0</v>
      </c>
      <c r="H2608" s="1">
        <v>1</v>
      </c>
      <c r="I2608" t="s">
        <v>11</v>
      </c>
      <c r="Q2608" s="3"/>
      <c r="R2608" s="2"/>
    </row>
    <row r="2609" spans="1:18">
      <c r="A2609" s="1">
        <v>1393723</v>
      </c>
      <c r="B2609" s="1">
        <v>6398428</v>
      </c>
      <c r="C2609" t="s">
        <v>207</v>
      </c>
      <c r="D2609" s="1">
        <v>100</v>
      </c>
      <c r="E2609" t="s">
        <v>10</v>
      </c>
      <c r="F2609" s="1">
        <v>0</v>
      </c>
      <c r="H2609" s="1">
        <v>1</v>
      </c>
      <c r="I2609" t="s">
        <v>11</v>
      </c>
      <c r="Q2609" s="3"/>
      <c r="R2609" s="2"/>
    </row>
    <row r="2610" spans="1:18">
      <c r="A2610" s="1">
        <v>1520653</v>
      </c>
      <c r="B2610" s="1">
        <v>5163331</v>
      </c>
      <c r="C2610" t="s">
        <v>277</v>
      </c>
      <c r="D2610" s="1">
        <v>10</v>
      </c>
      <c r="E2610" t="s">
        <v>10</v>
      </c>
      <c r="F2610" s="1">
        <v>0</v>
      </c>
      <c r="H2610" s="1">
        <v>1</v>
      </c>
      <c r="I2610" t="s">
        <v>11</v>
      </c>
      <c r="Q2610" s="3"/>
      <c r="R2610" s="2"/>
    </row>
    <row r="2611" spans="1:18">
      <c r="A2611" s="1">
        <v>2116147</v>
      </c>
      <c r="B2611" s="1">
        <v>5197886</v>
      </c>
      <c r="C2611" t="s">
        <v>334</v>
      </c>
      <c r="D2611" s="1">
        <v>3</v>
      </c>
      <c r="E2611" t="s">
        <v>10</v>
      </c>
      <c r="F2611" s="1">
        <v>1</v>
      </c>
      <c r="G2611" t="s">
        <v>14</v>
      </c>
      <c r="H2611" s="1">
        <v>1</v>
      </c>
      <c r="I2611" t="s">
        <v>11</v>
      </c>
      <c r="Q2611" s="3"/>
      <c r="R2611" s="2"/>
    </row>
    <row r="2612" spans="1:18">
      <c r="A2612" s="1">
        <v>4661341</v>
      </c>
      <c r="B2612" s="1">
        <v>5353742</v>
      </c>
      <c r="C2612" t="s">
        <v>1106</v>
      </c>
      <c r="D2612" s="1">
        <v>50</v>
      </c>
      <c r="E2612" t="s">
        <v>10</v>
      </c>
      <c r="F2612" s="1">
        <v>1</v>
      </c>
      <c r="G2612" t="s">
        <v>21</v>
      </c>
      <c r="H2612" s="1">
        <v>1</v>
      </c>
      <c r="I2612" t="s">
        <v>11</v>
      </c>
      <c r="Q2612" s="3"/>
      <c r="R2612" s="2"/>
    </row>
    <row r="2613" spans="1:18">
      <c r="A2613" s="1">
        <v>4709174</v>
      </c>
      <c r="B2613" s="1">
        <v>5163770</v>
      </c>
      <c r="C2613" t="s">
        <v>287</v>
      </c>
      <c r="D2613" s="1">
        <v>25</v>
      </c>
      <c r="E2613" t="s">
        <v>10</v>
      </c>
      <c r="F2613" s="1">
        <v>0</v>
      </c>
      <c r="H2613" s="1">
        <v>1</v>
      </c>
      <c r="I2613" t="s">
        <v>11</v>
      </c>
      <c r="Q2613" s="3"/>
      <c r="R2613" s="2"/>
    </row>
    <row r="2614" spans="1:18">
      <c r="A2614" s="1">
        <v>5333613</v>
      </c>
      <c r="B2614" s="1">
        <v>5160186</v>
      </c>
      <c r="C2614" t="s">
        <v>155</v>
      </c>
      <c r="D2614" s="1">
        <v>17</v>
      </c>
      <c r="E2614" t="s">
        <v>21</v>
      </c>
      <c r="F2614" s="1">
        <v>0</v>
      </c>
      <c r="H2614" s="1">
        <v>1</v>
      </c>
      <c r="I2614" t="s">
        <v>11</v>
      </c>
      <c r="Q2614" s="3"/>
      <c r="R2614" s="2"/>
    </row>
    <row r="2615" spans="1:18">
      <c r="A2615" s="1">
        <v>5759199</v>
      </c>
      <c r="B2615" s="1">
        <v>5200962</v>
      </c>
      <c r="C2615" t="s">
        <v>1107</v>
      </c>
      <c r="D2615" s="1">
        <v>100</v>
      </c>
      <c r="E2615" t="s">
        <v>10</v>
      </c>
      <c r="F2615" s="1">
        <v>0</v>
      </c>
      <c r="H2615" s="1">
        <v>1</v>
      </c>
      <c r="I2615" t="s">
        <v>11</v>
      </c>
      <c r="Q2615" s="3"/>
      <c r="R2615" s="2"/>
    </row>
    <row r="2616" spans="1:18">
      <c r="A2616" s="1">
        <v>5841892</v>
      </c>
      <c r="B2616" s="1">
        <v>6398192</v>
      </c>
      <c r="C2616" t="s">
        <v>227</v>
      </c>
      <c r="D2616" s="1">
        <v>250</v>
      </c>
      <c r="E2616" t="s">
        <v>10</v>
      </c>
      <c r="F2616" s="1">
        <v>1</v>
      </c>
      <c r="G2616" t="s">
        <v>21</v>
      </c>
      <c r="H2616" s="1">
        <v>2</v>
      </c>
      <c r="I2616" t="s">
        <v>11</v>
      </c>
      <c r="Q2616" s="3"/>
      <c r="R2616" s="2"/>
    </row>
    <row r="2617" spans="1:18">
      <c r="A2617" s="1">
        <v>5841892</v>
      </c>
      <c r="B2617" s="1">
        <v>5200169</v>
      </c>
      <c r="C2617" t="s">
        <v>314</v>
      </c>
      <c r="D2617" s="1">
        <v>10</v>
      </c>
      <c r="E2617" t="s">
        <v>10</v>
      </c>
      <c r="F2617" s="1">
        <v>1</v>
      </c>
      <c r="G2617" t="s">
        <v>21</v>
      </c>
      <c r="H2617" s="1">
        <v>1</v>
      </c>
      <c r="I2617" t="s">
        <v>11</v>
      </c>
      <c r="Q2617" s="3"/>
      <c r="R2617" s="2"/>
    </row>
    <row r="2618" spans="1:18">
      <c r="A2618" s="1">
        <v>5915726</v>
      </c>
      <c r="B2618" s="1">
        <v>4847344</v>
      </c>
      <c r="C2618" t="s">
        <v>337</v>
      </c>
      <c r="D2618" s="1">
        <v>62</v>
      </c>
      <c r="E2618" t="s">
        <v>10</v>
      </c>
      <c r="F2618" s="1">
        <v>0</v>
      </c>
      <c r="H2618" s="1">
        <v>2</v>
      </c>
      <c r="I2618" t="s">
        <v>11</v>
      </c>
      <c r="Q2618" s="3"/>
      <c r="R2618" s="2"/>
    </row>
    <row r="2619" spans="1:18">
      <c r="A2619" s="1">
        <v>5915726</v>
      </c>
      <c r="B2619" s="1">
        <v>4931668</v>
      </c>
      <c r="C2619" t="s">
        <v>188</v>
      </c>
      <c r="D2619" s="1">
        <v>1000</v>
      </c>
      <c r="E2619" t="s">
        <v>10</v>
      </c>
      <c r="F2619" s="1">
        <v>0</v>
      </c>
      <c r="H2619" s="1">
        <v>1</v>
      </c>
      <c r="I2619" t="s">
        <v>11</v>
      </c>
      <c r="Q2619" s="3"/>
      <c r="R2619" s="2"/>
    </row>
    <row r="2620" spans="1:18">
      <c r="A2620" s="1">
        <v>5986405</v>
      </c>
      <c r="B2620" s="1">
        <v>4851391</v>
      </c>
      <c r="C2620" t="s">
        <v>165</v>
      </c>
      <c r="D2620" s="1">
        <v>15</v>
      </c>
      <c r="E2620" t="s">
        <v>38</v>
      </c>
      <c r="F2620" s="1">
        <v>0</v>
      </c>
      <c r="H2620" s="1">
        <v>0</v>
      </c>
      <c r="I2620" t="s">
        <v>11</v>
      </c>
      <c r="Q2620" s="3"/>
      <c r="R2620" s="2"/>
    </row>
    <row r="2621" spans="1:18">
      <c r="A2621" s="1">
        <v>5986405</v>
      </c>
      <c r="B2621" s="1">
        <v>4930385</v>
      </c>
      <c r="C2621" t="s">
        <v>918</v>
      </c>
      <c r="D2621" s="1">
        <v>60</v>
      </c>
      <c r="E2621" t="s">
        <v>38</v>
      </c>
      <c r="F2621" s="1">
        <v>0</v>
      </c>
      <c r="H2621" s="1">
        <v>1</v>
      </c>
      <c r="I2621" t="s">
        <v>11</v>
      </c>
      <c r="Q2621" s="3"/>
      <c r="R2621" s="2"/>
    </row>
    <row r="2622" spans="1:18">
      <c r="A2622" s="1">
        <v>5986406</v>
      </c>
      <c r="B2622" s="1">
        <v>5153756</v>
      </c>
      <c r="C2622" t="s">
        <v>604</v>
      </c>
      <c r="D2622" s="1">
        <v>100</v>
      </c>
      <c r="E2622" t="s">
        <v>10</v>
      </c>
      <c r="F2622" s="1">
        <v>0</v>
      </c>
      <c r="H2622" s="1">
        <v>1</v>
      </c>
      <c r="I2622" t="s">
        <v>11</v>
      </c>
      <c r="Q2622" s="3"/>
      <c r="R2622" s="2"/>
    </row>
    <row r="2623" spans="1:18">
      <c r="A2623" s="1">
        <v>5986413</v>
      </c>
      <c r="B2623" s="1">
        <v>5113119</v>
      </c>
      <c r="C2623" t="s">
        <v>598</v>
      </c>
      <c r="D2623" s="1">
        <v>100</v>
      </c>
      <c r="E2623" t="s">
        <v>10</v>
      </c>
      <c r="F2623" s="1">
        <v>20</v>
      </c>
      <c r="G2623" t="s">
        <v>10</v>
      </c>
      <c r="H2623" s="1">
        <v>1</v>
      </c>
      <c r="I2623" t="s">
        <v>11</v>
      </c>
      <c r="Q2623" s="3"/>
      <c r="R2623" s="2"/>
    </row>
    <row r="2624" spans="1:18">
      <c r="A2624" s="1">
        <v>5986418</v>
      </c>
      <c r="B2624" s="1">
        <v>5164435</v>
      </c>
      <c r="C2624" t="s">
        <v>1110</v>
      </c>
      <c r="D2624" s="1">
        <v>652</v>
      </c>
      <c r="E2624" t="s">
        <v>10</v>
      </c>
      <c r="F2624" s="1">
        <v>1</v>
      </c>
      <c r="G2624" t="s">
        <v>14</v>
      </c>
      <c r="H2624" s="1">
        <v>1</v>
      </c>
      <c r="I2624" t="s">
        <v>11</v>
      </c>
      <c r="Q2624" s="3"/>
      <c r="R2624" s="2"/>
    </row>
    <row r="2625" spans="1:18">
      <c r="A2625" s="1">
        <v>5986514</v>
      </c>
      <c r="B2625" s="1">
        <v>4851391</v>
      </c>
      <c r="C2625" t="s">
        <v>165</v>
      </c>
      <c r="D2625" s="1">
        <v>30</v>
      </c>
      <c r="E2625" t="s">
        <v>38</v>
      </c>
      <c r="F2625" s="1">
        <v>0</v>
      </c>
      <c r="H2625" s="1">
        <v>2</v>
      </c>
      <c r="I2625" t="s">
        <v>11</v>
      </c>
      <c r="Q2625" s="3"/>
      <c r="R2625" s="2"/>
    </row>
    <row r="2626" spans="1:18">
      <c r="A2626" s="1">
        <v>5986514</v>
      </c>
      <c r="B2626" s="1">
        <v>5354520</v>
      </c>
      <c r="C2626" t="s">
        <v>486</v>
      </c>
      <c r="D2626" s="1">
        <v>2</v>
      </c>
      <c r="E2626" t="s">
        <v>10</v>
      </c>
      <c r="F2626" s="1">
        <v>0</v>
      </c>
      <c r="H2626" s="1">
        <v>1</v>
      </c>
      <c r="I2626" t="s">
        <v>11</v>
      </c>
      <c r="Q2626" s="3"/>
      <c r="R2626" s="2"/>
    </row>
    <row r="2627" spans="1:18">
      <c r="A2627" s="1">
        <v>5986521</v>
      </c>
      <c r="B2627" s="1">
        <v>5167376</v>
      </c>
      <c r="C2627" t="s">
        <v>1111</v>
      </c>
      <c r="D2627" s="1">
        <v>100</v>
      </c>
      <c r="E2627" t="s">
        <v>10</v>
      </c>
      <c r="F2627" t="s">
        <v>18</v>
      </c>
      <c r="H2627" s="1">
        <v>1</v>
      </c>
      <c r="I2627" t="s">
        <v>11</v>
      </c>
      <c r="Q2627" s="3"/>
      <c r="R2627" s="2"/>
    </row>
    <row r="2628" spans="1:18">
      <c r="A2628" s="1">
        <v>5986528</v>
      </c>
      <c r="B2628" s="1">
        <v>4931278</v>
      </c>
      <c r="C2628" t="s">
        <v>1016</v>
      </c>
      <c r="D2628" s="1">
        <v>100</v>
      </c>
      <c r="E2628" t="s">
        <v>10</v>
      </c>
      <c r="F2628" s="1">
        <v>0</v>
      </c>
      <c r="H2628" s="1">
        <v>1</v>
      </c>
      <c r="I2628" t="s">
        <v>11</v>
      </c>
      <c r="Q2628" s="3"/>
      <c r="R2628" s="2"/>
    </row>
    <row r="2629" spans="1:18">
      <c r="A2629" s="1">
        <v>5986557</v>
      </c>
      <c r="B2629" s="1">
        <v>6402921</v>
      </c>
      <c r="C2629" t="s">
        <v>743</v>
      </c>
      <c r="D2629" s="1">
        <v>300</v>
      </c>
      <c r="E2629" t="s">
        <v>10</v>
      </c>
      <c r="F2629" s="1">
        <v>0</v>
      </c>
      <c r="H2629" s="1">
        <v>1</v>
      </c>
      <c r="I2629" t="s">
        <v>11</v>
      </c>
      <c r="Q2629" s="3"/>
      <c r="R2629" s="2"/>
    </row>
    <row r="2630" spans="1:18">
      <c r="A2630" s="1">
        <v>5986558</v>
      </c>
      <c r="B2630" s="1">
        <v>4826595</v>
      </c>
      <c r="C2630" t="s">
        <v>1039</v>
      </c>
      <c r="D2630" s="1">
        <v>100</v>
      </c>
      <c r="E2630" t="s">
        <v>10</v>
      </c>
      <c r="F2630" s="1">
        <v>0</v>
      </c>
      <c r="H2630" s="1">
        <v>1</v>
      </c>
      <c r="I2630" t="s">
        <v>11</v>
      </c>
      <c r="Q2630" s="3"/>
      <c r="R2630" s="2"/>
    </row>
    <row r="2631" spans="1:18">
      <c r="A2631" s="1">
        <v>5986570</v>
      </c>
      <c r="B2631" s="1">
        <v>4935052</v>
      </c>
      <c r="C2631" t="s">
        <v>584</v>
      </c>
      <c r="D2631" s="1">
        <v>50</v>
      </c>
      <c r="E2631" t="s">
        <v>10</v>
      </c>
      <c r="F2631" s="1">
        <v>0</v>
      </c>
      <c r="H2631" s="1">
        <v>1</v>
      </c>
      <c r="I2631" t="s">
        <v>11</v>
      </c>
      <c r="Q2631" s="3"/>
      <c r="R2631" s="2"/>
    </row>
    <row r="2632" spans="1:18">
      <c r="A2632" s="1">
        <v>5986685</v>
      </c>
      <c r="B2632" s="1">
        <v>5109672</v>
      </c>
      <c r="C2632" t="s">
        <v>378</v>
      </c>
      <c r="D2632" s="1">
        <v>10</v>
      </c>
      <c r="E2632" t="s">
        <v>10</v>
      </c>
      <c r="F2632" s="1">
        <v>0</v>
      </c>
      <c r="H2632" s="1">
        <v>1</v>
      </c>
      <c r="I2632" t="s">
        <v>11</v>
      </c>
      <c r="Q2632" s="3"/>
      <c r="R2632" s="2"/>
    </row>
    <row r="2633" spans="1:18">
      <c r="A2633" s="1">
        <v>5986690</v>
      </c>
      <c r="B2633" s="1">
        <v>5170880</v>
      </c>
      <c r="C2633" t="s">
        <v>31</v>
      </c>
      <c r="D2633" s="1">
        <v>1</v>
      </c>
      <c r="E2633" t="s">
        <v>10</v>
      </c>
      <c r="F2633" s="1">
        <v>1</v>
      </c>
      <c r="G2633" t="s">
        <v>21</v>
      </c>
      <c r="H2633" s="1">
        <v>1</v>
      </c>
      <c r="I2633" t="s">
        <v>11</v>
      </c>
      <c r="Q2633" s="3"/>
      <c r="R2633" s="2"/>
    </row>
    <row r="2634" spans="1:18">
      <c r="A2634" s="1">
        <v>5986707</v>
      </c>
      <c r="B2634" s="1">
        <v>4827341</v>
      </c>
      <c r="C2634" t="s">
        <v>1007</v>
      </c>
      <c r="D2634" s="1">
        <v>60</v>
      </c>
      <c r="E2634" t="s">
        <v>10</v>
      </c>
      <c r="F2634" s="1">
        <v>0</v>
      </c>
      <c r="H2634" s="1">
        <v>1</v>
      </c>
      <c r="I2634" t="s">
        <v>11</v>
      </c>
      <c r="Q2634" s="3"/>
      <c r="R2634" s="2"/>
    </row>
    <row r="2635" spans="1:18">
      <c r="A2635" s="1">
        <v>5986712</v>
      </c>
      <c r="B2635" s="1">
        <v>5153879</v>
      </c>
      <c r="C2635" t="s">
        <v>948</v>
      </c>
      <c r="D2635" s="1">
        <v>5000</v>
      </c>
      <c r="E2635" t="s">
        <v>38</v>
      </c>
      <c r="F2635" s="1">
        <v>0</v>
      </c>
      <c r="H2635" s="1">
        <v>1</v>
      </c>
      <c r="I2635" t="s">
        <v>11</v>
      </c>
      <c r="Q2635" s="3"/>
      <c r="R2635" s="2"/>
    </row>
    <row r="2636" spans="1:18">
      <c r="A2636" s="1">
        <v>5986721</v>
      </c>
      <c r="B2636" s="1">
        <v>5199335</v>
      </c>
      <c r="C2636" t="s">
        <v>47</v>
      </c>
      <c r="D2636" s="1">
        <v>850</v>
      </c>
      <c r="E2636" t="s">
        <v>10</v>
      </c>
      <c r="F2636" s="1">
        <v>0</v>
      </c>
      <c r="H2636" s="1">
        <v>1</v>
      </c>
      <c r="I2636" t="s">
        <v>11</v>
      </c>
      <c r="Q2636" s="3"/>
      <c r="R2636" s="2"/>
    </row>
    <row r="2637" spans="1:18">
      <c r="A2637" s="1">
        <v>5986721</v>
      </c>
      <c r="B2637" s="1">
        <v>5203200</v>
      </c>
      <c r="C2637" t="s">
        <v>586</v>
      </c>
      <c r="D2637" s="1">
        <v>50</v>
      </c>
      <c r="E2637" t="s">
        <v>10</v>
      </c>
      <c r="F2637" s="1">
        <v>0</v>
      </c>
      <c r="H2637" s="1">
        <v>1</v>
      </c>
      <c r="I2637" t="s">
        <v>11</v>
      </c>
      <c r="Q2637" s="3"/>
      <c r="R2637" s="2"/>
    </row>
    <row r="2638" spans="1:18">
      <c r="A2638" s="1">
        <v>5986294</v>
      </c>
      <c r="B2638" s="1">
        <v>5150842</v>
      </c>
      <c r="C2638" t="s">
        <v>1085</v>
      </c>
      <c r="D2638" s="1">
        <v>10</v>
      </c>
      <c r="E2638" t="s">
        <v>10</v>
      </c>
      <c r="F2638" s="1">
        <v>0</v>
      </c>
      <c r="H2638" s="1">
        <v>1</v>
      </c>
      <c r="I2638" t="s">
        <v>11</v>
      </c>
      <c r="Q2638" s="3"/>
      <c r="R2638" s="2"/>
    </row>
    <row r="2639" spans="1:18">
      <c r="A2639" s="1">
        <v>5986299</v>
      </c>
      <c r="B2639" s="1">
        <v>5199335</v>
      </c>
      <c r="C2639" t="s">
        <v>47</v>
      </c>
      <c r="D2639" s="1">
        <v>500</v>
      </c>
      <c r="E2639" t="s">
        <v>10</v>
      </c>
      <c r="F2639" s="1">
        <v>0</v>
      </c>
      <c r="H2639" s="1">
        <v>1</v>
      </c>
      <c r="I2639" t="s">
        <v>11</v>
      </c>
      <c r="Q2639" s="3"/>
      <c r="R2639" s="2"/>
    </row>
    <row r="2640" spans="1:18">
      <c r="A2640" s="1">
        <v>5986299</v>
      </c>
      <c r="B2640" s="1">
        <v>5203200</v>
      </c>
      <c r="C2640" t="s">
        <v>586</v>
      </c>
      <c r="D2640" s="1">
        <v>50</v>
      </c>
      <c r="E2640" t="s">
        <v>10</v>
      </c>
      <c r="F2640" s="1">
        <v>0</v>
      </c>
      <c r="H2640" s="1">
        <v>1</v>
      </c>
      <c r="I2640" t="s">
        <v>11</v>
      </c>
      <c r="Q2640" s="3"/>
      <c r="R2640" s="2"/>
    </row>
    <row r="2641" spans="1:18">
      <c r="A2641" s="1">
        <v>5986339</v>
      </c>
      <c r="B2641" s="1">
        <v>5153641</v>
      </c>
      <c r="C2641" t="s">
        <v>49</v>
      </c>
      <c r="D2641" s="1">
        <v>20</v>
      </c>
      <c r="E2641" t="s">
        <v>10</v>
      </c>
      <c r="F2641" s="1">
        <v>1</v>
      </c>
      <c r="G2641" t="s">
        <v>14</v>
      </c>
      <c r="H2641" s="1">
        <v>1</v>
      </c>
      <c r="I2641" t="s">
        <v>11</v>
      </c>
      <c r="Q2641" s="3"/>
      <c r="R2641" s="2"/>
    </row>
    <row r="2642" spans="1:18">
      <c r="A2642" s="1">
        <v>5986343</v>
      </c>
      <c r="B2642" s="1">
        <v>5208239</v>
      </c>
      <c r="C2642" t="s">
        <v>583</v>
      </c>
      <c r="D2642" s="1">
        <v>40</v>
      </c>
      <c r="E2642" t="s">
        <v>10</v>
      </c>
      <c r="F2642" s="1">
        <v>0</v>
      </c>
      <c r="H2642" s="1">
        <v>1</v>
      </c>
      <c r="I2642" t="s">
        <v>11</v>
      </c>
      <c r="Q2642" s="3"/>
      <c r="R2642" s="2"/>
    </row>
    <row r="2643" spans="1:18">
      <c r="A2643" s="1">
        <v>5986346</v>
      </c>
      <c r="B2643" s="1">
        <v>5205648</v>
      </c>
      <c r="C2643" t="s">
        <v>130</v>
      </c>
      <c r="D2643" s="1">
        <v>320</v>
      </c>
      <c r="E2643" t="s">
        <v>10</v>
      </c>
      <c r="F2643" s="1">
        <v>0</v>
      </c>
      <c r="H2643" s="1">
        <v>1</v>
      </c>
      <c r="I2643" t="s">
        <v>11</v>
      </c>
      <c r="Q2643" s="3"/>
      <c r="R2643" s="2"/>
    </row>
    <row r="2644" spans="1:18">
      <c r="A2644" s="1">
        <v>5986450</v>
      </c>
      <c r="B2644" s="1">
        <v>4853538</v>
      </c>
      <c r="C2644" t="s">
        <v>660</v>
      </c>
      <c r="D2644" s="1">
        <v>1000</v>
      </c>
      <c r="E2644" t="s">
        <v>24</v>
      </c>
      <c r="F2644" s="1">
        <v>0</v>
      </c>
      <c r="H2644" s="1">
        <v>1</v>
      </c>
      <c r="I2644" t="s">
        <v>11</v>
      </c>
      <c r="Q2644" s="3"/>
      <c r="R2644" s="2"/>
    </row>
    <row r="2645" spans="1:18">
      <c r="A2645" s="1">
        <v>5986453</v>
      </c>
      <c r="B2645" s="1">
        <v>5159315</v>
      </c>
      <c r="C2645" t="s">
        <v>150</v>
      </c>
      <c r="D2645" s="1">
        <v>30</v>
      </c>
      <c r="E2645" t="s">
        <v>10</v>
      </c>
      <c r="F2645" s="1">
        <v>0</v>
      </c>
      <c r="H2645" s="1">
        <v>1</v>
      </c>
      <c r="I2645" t="s">
        <v>11</v>
      </c>
      <c r="Q2645" s="3"/>
      <c r="R2645" s="2"/>
    </row>
    <row r="2646" spans="1:18">
      <c r="A2646" s="1">
        <v>5986460</v>
      </c>
      <c r="B2646" s="1">
        <v>5202940</v>
      </c>
      <c r="C2646" t="s">
        <v>1112</v>
      </c>
      <c r="D2646" s="1">
        <v>0.5</v>
      </c>
      <c r="E2646" t="s">
        <v>10</v>
      </c>
      <c r="F2646" t="s">
        <v>18</v>
      </c>
      <c r="H2646" s="1">
        <v>1</v>
      </c>
      <c r="I2646" t="s">
        <v>11</v>
      </c>
      <c r="Q2646" s="3"/>
      <c r="R2646" s="2"/>
    </row>
    <row r="2647" spans="1:18">
      <c r="A2647" s="1">
        <v>5986463</v>
      </c>
      <c r="B2647" s="1">
        <v>5163357</v>
      </c>
      <c r="C2647" t="s">
        <v>1113</v>
      </c>
      <c r="D2647" s="1">
        <v>250</v>
      </c>
      <c r="E2647" t="s">
        <v>38</v>
      </c>
      <c r="F2647" s="1">
        <v>0</v>
      </c>
      <c r="H2647" s="1">
        <v>1</v>
      </c>
      <c r="I2647" t="s">
        <v>11</v>
      </c>
      <c r="Q2647" s="3"/>
      <c r="R2647" s="2"/>
    </row>
    <row r="2648" spans="1:18">
      <c r="A2648" s="1">
        <v>5986472</v>
      </c>
      <c r="B2648" s="1">
        <v>4827199</v>
      </c>
      <c r="C2648" t="s">
        <v>1114</v>
      </c>
      <c r="D2648" s="1">
        <v>50</v>
      </c>
      <c r="E2648" t="s">
        <v>10</v>
      </c>
      <c r="F2648" s="1">
        <v>0</v>
      </c>
      <c r="H2648" s="1">
        <v>1</v>
      </c>
      <c r="I2648" t="s">
        <v>11</v>
      </c>
      <c r="Q2648" s="3"/>
      <c r="R2648" s="2"/>
    </row>
    <row r="2649" spans="1:18">
      <c r="A2649" s="1">
        <v>5986473</v>
      </c>
      <c r="B2649" s="1">
        <v>5199335</v>
      </c>
      <c r="C2649" t="s">
        <v>47</v>
      </c>
      <c r="D2649" s="1">
        <v>500</v>
      </c>
      <c r="E2649" t="s">
        <v>10</v>
      </c>
      <c r="F2649" s="1">
        <v>0</v>
      </c>
      <c r="H2649" s="1">
        <v>2</v>
      </c>
      <c r="I2649" t="s">
        <v>11</v>
      </c>
      <c r="Q2649" s="3"/>
      <c r="R2649" s="2"/>
    </row>
    <row r="2650" spans="1:18">
      <c r="A2650" s="1">
        <v>5986473</v>
      </c>
      <c r="B2650" s="1">
        <v>4931343</v>
      </c>
      <c r="C2650" t="s">
        <v>96</v>
      </c>
      <c r="D2650" s="1">
        <v>2.5</v>
      </c>
      <c r="E2650" t="s">
        <v>10</v>
      </c>
      <c r="F2650" s="1">
        <v>0</v>
      </c>
      <c r="H2650" s="1">
        <v>1</v>
      </c>
      <c r="I2650" t="s">
        <v>11</v>
      </c>
      <c r="Q2650" s="3"/>
      <c r="R2650" s="2"/>
    </row>
    <row r="2651" spans="1:18">
      <c r="A2651" s="1">
        <v>5986506</v>
      </c>
      <c r="B2651" s="1">
        <v>5160191</v>
      </c>
      <c r="C2651" t="s">
        <v>1115</v>
      </c>
      <c r="D2651" s="1">
        <v>3.5</v>
      </c>
      <c r="E2651" t="s">
        <v>21</v>
      </c>
      <c r="F2651" s="1">
        <v>100</v>
      </c>
      <c r="G2651" t="s">
        <v>14</v>
      </c>
      <c r="H2651" s="1">
        <v>1</v>
      </c>
      <c r="I2651" t="s">
        <v>11</v>
      </c>
      <c r="Q2651" s="3"/>
      <c r="R2651" s="2"/>
    </row>
    <row r="2652" spans="1:18">
      <c r="A2652" s="1">
        <v>5986577</v>
      </c>
      <c r="B2652" s="1">
        <v>5208239</v>
      </c>
      <c r="C2652" t="s">
        <v>583</v>
      </c>
      <c r="D2652" s="1">
        <v>80</v>
      </c>
      <c r="E2652" t="s">
        <v>10</v>
      </c>
      <c r="F2652" s="1">
        <v>0</v>
      </c>
      <c r="H2652" s="1">
        <v>1</v>
      </c>
      <c r="I2652" t="s">
        <v>11</v>
      </c>
      <c r="Q2652" s="3"/>
      <c r="R2652" s="2"/>
    </row>
    <row r="2653" spans="1:18">
      <c r="A2653" s="1">
        <v>5986597</v>
      </c>
      <c r="B2653" s="1">
        <v>6402921</v>
      </c>
      <c r="C2653" t="s">
        <v>743</v>
      </c>
      <c r="D2653" s="1">
        <v>125</v>
      </c>
      <c r="E2653" t="s">
        <v>10</v>
      </c>
      <c r="F2653" s="1">
        <v>0</v>
      </c>
      <c r="H2653" s="1">
        <v>1</v>
      </c>
      <c r="I2653" t="s">
        <v>11</v>
      </c>
      <c r="Q2653" s="3"/>
      <c r="R2653" s="2"/>
    </row>
    <row r="2654" spans="1:18">
      <c r="A2654" s="1">
        <v>5986603</v>
      </c>
      <c r="B2654" s="1">
        <v>4934447</v>
      </c>
      <c r="C2654" t="s">
        <v>1116</v>
      </c>
      <c r="D2654" s="1">
        <v>50</v>
      </c>
      <c r="E2654" t="s">
        <v>10</v>
      </c>
      <c r="F2654" s="1">
        <v>0</v>
      </c>
      <c r="H2654" s="1">
        <v>2</v>
      </c>
      <c r="I2654" t="s">
        <v>11</v>
      </c>
      <c r="Q2654" s="3"/>
      <c r="R2654" s="2"/>
    </row>
    <row r="2655" spans="1:18">
      <c r="A2655" s="1">
        <v>5986603</v>
      </c>
      <c r="B2655" s="1">
        <v>4824114</v>
      </c>
      <c r="C2655" t="s">
        <v>1117</v>
      </c>
      <c r="D2655" s="1">
        <v>450</v>
      </c>
      <c r="E2655" t="s">
        <v>10</v>
      </c>
      <c r="F2655" s="1">
        <v>0</v>
      </c>
      <c r="H2655" s="1">
        <v>1</v>
      </c>
      <c r="I2655" t="s">
        <v>11</v>
      </c>
      <c r="Q2655" s="3"/>
      <c r="R2655" s="2"/>
    </row>
    <row r="2656" spans="1:18">
      <c r="A2656" s="1">
        <v>5986638</v>
      </c>
      <c r="B2656" s="1">
        <v>5163713</v>
      </c>
      <c r="C2656" t="s">
        <v>149</v>
      </c>
      <c r="D2656" s="1">
        <v>1000</v>
      </c>
      <c r="E2656" t="s">
        <v>10</v>
      </c>
      <c r="F2656" s="1">
        <v>0</v>
      </c>
      <c r="H2656" s="1">
        <v>1</v>
      </c>
      <c r="I2656" t="s">
        <v>11</v>
      </c>
      <c r="Q2656" s="3"/>
      <c r="R2656" s="2"/>
    </row>
    <row r="2657" spans="1:18">
      <c r="A2657" s="1">
        <v>5986641</v>
      </c>
      <c r="B2657" s="1">
        <v>6401777</v>
      </c>
      <c r="C2657" t="s">
        <v>221</v>
      </c>
      <c r="D2657" s="1">
        <v>10</v>
      </c>
      <c r="E2657" t="s">
        <v>10</v>
      </c>
      <c r="F2657" s="1">
        <v>1</v>
      </c>
      <c r="G2657" t="s">
        <v>21</v>
      </c>
      <c r="H2657" s="1">
        <v>2</v>
      </c>
      <c r="I2657" t="s">
        <v>11</v>
      </c>
      <c r="Q2657" s="3"/>
      <c r="R2657" s="2"/>
    </row>
    <row r="2658" spans="1:18">
      <c r="A2658" s="1">
        <v>5986641</v>
      </c>
      <c r="B2658" s="1">
        <v>4856182</v>
      </c>
      <c r="C2658" t="s">
        <v>223</v>
      </c>
      <c r="D2658" s="1">
        <v>100</v>
      </c>
      <c r="E2658" t="s">
        <v>10</v>
      </c>
      <c r="F2658" s="1">
        <v>1</v>
      </c>
      <c r="G2658" t="s">
        <v>21</v>
      </c>
      <c r="H2658" s="1">
        <v>1</v>
      </c>
      <c r="I2658" t="s">
        <v>11</v>
      </c>
      <c r="Q2658" s="3"/>
      <c r="R2658" s="2"/>
    </row>
    <row r="2659" spans="1:18">
      <c r="A2659" s="1">
        <v>5986756</v>
      </c>
      <c r="B2659" s="1">
        <v>4930901</v>
      </c>
      <c r="C2659" t="s">
        <v>1118</v>
      </c>
      <c r="D2659" s="1">
        <v>10.8</v>
      </c>
      <c r="E2659" t="s">
        <v>10</v>
      </c>
      <c r="F2659" t="s">
        <v>18</v>
      </c>
      <c r="H2659" s="1">
        <v>1</v>
      </c>
      <c r="I2659" t="s">
        <v>11</v>
      </c>
      <c r="Q2659" s="3"/>
      <c r="R2659" s="2"/>
    </row>
    <row r="2660" spans="1:18">
      <c r="A2660" s="1">
        <v>5986763</v>
      </c>
      <c r="B2660" s="1">
        <v>5167521</v>
      </c>
      <c r="C2660" t="s">
        <v>436</v>
      </c>
      <c r="D2660" s="1">
        <v>300</v>
      </c>
      <c r="E2660" t="s">
        <v>10</v>
      </c>
      <c r="F2660" s="1">
        <v>0</v>
      </c>
      <c r="H2660" s="1">
        <v>1</v>
      </c>
      <c r="I2660" t="s">
        <v>11</v>
      </c>
      <c r="Q2660" s="3"/>
      <c r="R2660" s="2"/>
    </row>
    <row r="2661" spans="1:18">
      <c r="A2661" s="1">
        <v>5986768</v>
      </c>
      <c r="B2661" s="1">
        <v>5159315</v>
      </c>
      <c r="C2661" t="s">
        <v>150</v>
      </c>
      <c r="D2661" s="1">
        <v>15</v>
      </c>
      <c r="E2661" t="s">
        <v>10</v>
      </c>
      <c r="F2661" s="1">
        <v>0</v>
      </c>
      <c r="H2661" s="1">
        <v>1</v>
      </c>
      <c r="I2661" t="s">
        <v>11</v>
      </c>
      <c r="Q2661" s="3"/>
      <c r="R2661" s="2"/>
    </row>
    <row r="2662" spans="1:18">
      <c r="A2662" s="1">
        <v>5986787</v>
      </c>
      <c r="B2662" s="1">
        <v>4825486</v>
      </c>
      <c r="C2662" t="s">
        <v>703</v>
      </c>
      <c r="D2662" s="1">
        <v>0.5</v>
      </c>
      <c r="E2662" t="s">
        <v>10</v>
      </c>
      <c r="F2662" t="s">
        <v>18</v>
      </c>
      <c r="H2662" s="1">
        <v>1</v>
      </c>
      <c r="I2662" t="s">
        <v>11</v>
      </c>
      <c r="Q2662" s="3"/>
      <c r="R2662" s="2"/>
    </row>
    <row r="2663" spans="1:18">
      <c r="A2663" s="1">
        <v>5986792</v>
      </c>
      <c r="B2663" s="1">
        <v>5238830</v>
      </c>
      <c r="C2663" t="s">
        <v>1119</v>
      </c>
      <c r="D2663" s="1">
        <v>500</v>
      </c>
      <c r="E2663" t="s">
        <v>38</v>
      </c>
      <c r="F2663" s="1">
        <v>0</v>
      </c>
      <c r="H2663" s="1">
        <v>1</v>
      </c>
      <c r="I2663" t="s">
        <v>11</v>
      </c>
      <c r="Q2663" s="3"/>
      <c r="R2663" s="2"/>
    </row>
    <row r="2664" spans="1:18">
      <c r="A2664" s="1">
        <v>5986353</v>
      </c>
      <c r="B2664" s="1">
        <v>5230863</v>
      </c>
      <c r="C2664" t="s">
        <v>1120</v>
      </c>
      <c r="D2664" s="1">
        <v>20</v>
      </c>
      <c r="E2664" t="s">
        <v>10</v>
      </c>
      <c r="F2664" s="1">
        <v>0</v>
      </c>
      <c r="H2664" s="1">
        <v>1</v>
      </c>
      <c r="I2664" t="s">
        <v>11</v>
      </c>
      <c r="Q2664" s="3"/>
      <c r="R2664" s="2"/>
    </row>
    <row r="2665" spans="1:18">
      <c r="A2665" s="1">
        <v>5986385</v>
      </c>
      <c r="B2665" s="1">
        <v>6401865</v>
      </c>
      <c r="C2665" t="s">
        <v>1121</v>
      </c>
      <c r="D2665" s="1">
        <v>200</v>
      </c>
      <c r="E2665" t="s">
        <v>10</v>
      </c>
      <c r="F2665" s="1">
        <v>1</v>
      </c>
      <c r="G2665" t="s">
        <v>21</v>
      </c>
      <c r="H2665" s="1">
        <v>1</v>
      </c>
      <c r="I2665" t="s">
        <v>11</v>
      </c>
      <c r="Q2665" s="3"/>
      <c r="R2665" s="2"/>
    </row>
    <row r="2666" spans="1:18">
      <c r="A2666" s="1">
        <v>101597</v>
      </c>
      <c r="B2666" s="1">
        <v>5205114</v>
      </c>
      <c r="C2666" t="s">
        <v>156</v>
      </c>
      <c r="D2666" s="1">
        <v>10</v>
      </c>
      <c r="E2666" t="s">
        <v>10</v>
      </c>
      <c r="F2666" s="1">
        <v>1</v>
      </c>
      <c r="G2666" t="s">
        <v>14</v>
      </c>
      <c r="H2666" s="1">
        <v>3</v>
      </c>
      <c r="I2666" t="s">
        <v>11</v>
      </c>
      <c r="Q2666" s="3"/>
      <c r="R2666" s="2"/>
    </row>
    <row r="2667" spans="1:18">
      <c r="A2667" s="1">
        <v>101597</v>
      </c>
      <c r="B2667" s="1">
        <v>5166963</v>
      </c>
      <c r="C2667" t="s">
        <v>125</v>
      </c>
      <c r="D2667" s="1">
        <v>100</v>
      </c>
      <c r="E2667" t="s">
        <v>10</v>
      </c>
      <c r="F2667" s="1">
        <v>1</v>
      </c>
      <c r="G2667" t="s">
        <v>14</v>
      </c>
      <c r="H2667" s="1">
        <v>2</v>
      </c>
      <c r="I2667" t="s">
        <v>11</v>
      </c>
      <c r="Q2667" s="3"/>
      <c r="R2667" s="2"/>
    </row>
    <row r="2668" spans="1:18">
      <c r="A2668" s="1">
        <v>101597</v>
      </c>
      <c r="B2668" s="1">
        <v>5198521</v>
      </c>
      <c r="C2668" t="s">
        <v>75</v>
      </c>
      <c r="D2668" s="1">
        <v>100</v>
      </c>
      <c r="E2668" t="s">
        <v>10</v>
      </c>
      <c r="F2668" s="1">
        <v>1</v>
      </c>
      <c r="G2668" t="s">
        <v>14</v>
      </c>
      <c r="H2668" s="1">
        <v>1</v>
      </c>
      <c r="I2668" t="s">
        <v>11</v>
      </c>
      <c r="Q2668" s="3"/>
      <c r="R2668" s="2"/>
    </row>
    <row r="2669" spans="1:18">
      <c r="A2669" s="1">
        <v>108941</v>
      </c>
      <c r="B2669" s="1">
        <v>5150917</v>
      </c>
      <c r="C2669" t="s">
        <v>421</v>
      </c>
      <c r="D2669" s="1">
        <v>80</v>
      </c>
      <c r="E2669" t="s">
        <v>10</v>
      </c>
      <c r="F2669" s="1">
        <v>0</v>
      </c>
      <c r="H2669" s="1">
        <v>1</v>
      </c>
      <c r="I2669" t="s">
        <v>11</v>
      </c>
      <c r="Q2669" s="3"/>
      <c r="R2669" s="2"/>
    </row>
    <row r="2670" spans="1:18">
      <c r="A2670" s="1">
        <v>116010</v>
      </c>
      <c r="B2670" s="1">
        <v>5200374</v>
      </c>
      <c r="C2670" t="s">
        <v>557</v>
      </c>
      <c r="D2670" s="1">
        <v>5</v>
      </c>
      <c r="E2670" t="s">
        <v>10</v>
      </c>
      <c r="F2670" s="1">
        <v>0</v>
      </c>
      <c r="H2670" s="1">
        <v>1</v>
      </c>
      <c r="I2670" t="s">
        <v>11</v>
      </c>
      <c r="Q2670" s="3"/>
      <c r="R2670" s="2"/>
    </row>
    <row r="2671" spans="1:18">
      <c r="A2671" s="1">
        <v>54583</v>
      </c>
      <c r="B2671" s="1">
        <v>5199305</v>
      </c>
      <c r="C2671" t="s">
        <v>180</v>
      </c>
      <c r="D2671" s="1">
        <v>300</v>
      </c>
      <c r="E2671" t="s">
        <v>10</v>
      </c>
      <c r="F2671" s="1">
        <v>0</v>
      </c>
      <c r="H2671" s="1">
        <v>1</v>
      </c>
      <c r="I2671" t="s">
        <v>11</v>
      </c>
      <c r="Q2671" s="3"/>
      <c r="R2671" s="2"/>
    </row>
    <row r="2672" spans="1:18">
      <c r="A2672" s="1">
        <v>220</v>
      </c>
      <c r="B2672" s="1">
        <v>5677389</v>
      </c>
      <c r="C2672" t="s">
        <v>1056</v>
      </c>
      <c r="D2672" s="1">
        <v>60</v>
      </c>
      <c r="E2672" t="s">
        <v>10</v>
      </c>
      <c r="F2672" s="1">
        <v>0.6</v>
      </c>
      <c r="G2672" t="s">
        <v>14</v>
      </c>
      <c r="H2672" s="1">
        <v>1</v>
      </c>
      <c r="I2672" t="s">
        <v>11</v>
      </c>
      <c r="Q2672" s="3"/>
      <c r="R2672" s="2"/>
    </row>
    <row r="2673" spans="1:18">
      <c r="A2673" s="1">
        <v>71980</v>
      </c>
      <c r="B2673" s="1">
        <v>5354484</v>
      </c>
      <c r="C2673" t="s">
        <v>424</v>
      </c>
      <c r="D2673" s="1">
        <v>12.5</v>
      </c>
      <c r="E2673" t="s">
        <v>10</v>
      </c>
      <c r="F2673" s="1">
        <v>0</v>
      </c>
      <c r="G2673" t="s">
        <v>197</v>
      </c>
      <c r="H2673" s="1">
        <v>1</v>
      </c>
      <c r="I2673" t="s">
        <v>11</v>
      </c>
      <c r="Q2673" s="3"/>
      <c r="R2673" s="2"/>
    </row>
    <row r="2674" spans="1:18">
      <c r="A2674" s="1">
        <v>71980</v>
      </c>
      <c r="B2674" s="1">
        <v>6398428</v>
      </c>
      <c r="C2674" t="s">
        <v>207</v>
      </c>
      <c r="D2674" s="1">
        <v>12.5</v>
      </c>
      <c r="E2674" t="s">
        <v>10</v>
      </c>
      <c r="F2674" s="1">
        <v>0</v>
      </c>
      <c r="G2674" t="s">
        <v>197</v>
      </c>
      <c r="H2674" s="1">
        <v>1</v>
      </c>
      <c r="I2674" t="s">
        <v>11</v>
      </c>
      <c r="Q2674" s="3"/>
      <c r="R2674" s="2"/>
    </row>
    <row r="2675" spans="1:18">
      <c r="A2675" s="1">
        <v>72392</v>
      </c>
      <c r="B2675" s="1">
        <v>5152652</v>
      </c>
      <c r="C2675" t="s">
        <v>995</v>
      </c>
      <c r="D2675" s="1">
        <v>8</v>
      </c>
      <c r="E2675" t="s">
        <v>10</v>
      </c>
      <c r="F2675" s="1">
        <v>4</v>
      </c>
      <c r="G2675" t="s">
        <v>14</v>
      </c>
      <c r="H2675" s="1">
        <v>1</v>
      </c>
      <c r="I2675" t="s">
        <v>11</v>
      </c>
      <c r="Q2675" s="3"/>
      <c r="R2675" s="2"/>
    </row>
    <row r="2676" spans="1:18">
      <c r="A2676" s="1">
        <v>76497</v>
      </c>
      <c r="B2676" s="1">
        <v>4932357</v>
      </c>
      <c r="C2676" t="s">
        <v>292</v>
      </c>
      <c r="D2676" s="1">
        <v>80</v>
      </c>
      <c r="E2676" t="s">
        <v>10</v>
      </c>
      <c r="F2676" s="1">
        <v>2</v>
      </c>
      <c r="G2676" t="s">
        <v>14</v>
      </c>
      <c r="H2676" s="1">
        <v>1</v>
      </c>
      <c r="I2676" t="s">
        <v>11</v>
      </c>
      <c r="Q2676" s="3"/>
      <c r="R2676" s="2"/>
    </row>
    <row r="2677" spans="1:18">
      <c r="A2677" s="1">
        <v>78529</v>
      </c>
      <c r="B2677" s="1">
        <v>5154102</v>
      </c>
      <c r="C2677" t="s">
        <v>636</v>
      </c>
      <c r="D2677" s="1">
        <v>10</v>
      </c>
      <c r="E2677" t="s">
        <v>10</v>
      </c>
      <c r="F2677" s="1">
        <v>0</v>
      </c>
      <c r="H2677" s="1">
        <v>1</v>
      </c>
      <c r="I2677" t="s">
        <v>11</v>
      </c>
      <c r="Q2677" s="3"/>
      <c r="R2677" s="2"/>
    </row>
    <row r="2678" spans="1:18">
      <c r="A2678" s="1">
        <v>78860</v>
      </c>
      <c r="B2678" s="1">
        <v>5170336</v>
      </c>
      <c r="C2678" t="s">
        <v>473</v>
      </c>
      <c r="D2678" s="1">
        <v>50</v>
      </c>
      <c r="E2678" t="s">
        <v>10</v>
      </c>
      <c r="F2678" s="1">
        <v>0</v>
      </c>
      <c r="H2678" s="1">
        <v>2</v>
      </c>
      <c r="I2678" t="s">
        <v>11</v>
      </c>
      <c r="Q2678" s="3"/>
      <c r="R2678" s="2"/>
    </row>
    <row r="2679" spans="1:18">
      <c r="A2679" s="1">
        <v>78860</v>
      </c>
      <c r="B2679" s="1">
        <v>5668020</v>
      </c>
      <c r="C2679" t="s">
        <v>474</v>
      </c>
      <c r="D2679" s="1">
        <v>200</v>
      </c>
      <c r="E2679" t="s">
        <v>10</v>
      </c>
      <c r="F2679" s="1">
        <v>0</v>
      </c>
      <c r="H2679" s="1">
        <v>1</v>
      </c>
      <c r="I2679" t="s">
        <v>11</v>
      </c>
      <c r="Q2679" s="3"/>
      <c r="R2679" s="2"/>
    </row>
    <row r="2680" spans="1:18">
      <c r="A2680" s="1">
        <v>85889</v>
      </c>
      <c r="B2680" s="1">
        <v>4842911</v>
      </c>
      <c r="C2680" t="s">
        <v>176</v>
      </c>
      <c r="D2680" s="1">
        <v>100</v>
      </c>
      <c r="E2680" t="s">
        <v>10</v>
      </c>
      <c r="F2680" s="1">
        <v>0</v>
      </c>
      <c r="H2680" s="1">
        <v>1</v>
      </c>
      <c r="I2680" t="s">
        <v>11</v>
      </c>
      <c r="Q2680" s="3"/>
      <c r="R2680" s="2"/>
    </row>
    <row r="2681" spans="1:18">
      <c r="A2681" s="1">
        <v>88339</v>
      </c>
      <c r="B2681" s="1">
        <v>4927821</v>
      </c>
      <c r="C2681" t="s">
        <v>726</v>
      </c>
      <c r="D2681" s="1">
        <v>500</v>
      </c>
      <c r="E2681" t="s">
        <v>10</v>
      </c>
      <c r="F2681" s="1">
        <v>0</v>
      </c>
      <c r="H2681" s="1">
        <v>1</v>
      </c>
      <c r="I2681" t="s">
        <v>11</v>
      </c>
      <c r="Q2681" s="3"/>
      <c r="R2681" s="2"/>
    </row>
    <row r="2682" spans="1:18">
      <c r="A2682" s="1">
        <v>161044</v>
      </c>
      <c r="B2682" s="1">
        <v>7137361</v>
      </c>
      <c r="C2682" t="s">
        <v>345</v>
      </c>
      <c r="D2682" s="1">
        <v>100</v>
      </c>
      <c r="E2682" t="s">
        <v>24</v>
      </c>
      <c r="F2682" s="1">
        <v>1</v>
      </c>
      <c r="G2682" t="s">
        <v>14</v>
      </c>
      <c r="H2682" s="1">
        <v>1</v>
      </c>
      <c r="I2682" t="s">
        <v>11</v>
      </c>
      <c r="Q2682" s="3"/>
      <c r="R2682" s="2"/>
    </row>
    <row r="2683" spans="1:18">
      <c r="A2683" s="1">
        <v>169611</v>
      </c>
      <c r="B2683" s="1">
        <v>5164700</v>
      </c>
      <c r="C2683" t="s">
        <v>1122</v>
      </c>
      <c r="D2683" s="1">
        <v>500</v>
      </c>
      <c r="E2683" t="s">
        <v>10</v>
      </c>
      <c r="F2683" s="1">
        <v>10</v>
      </c>
      <c r="G2683" t="s">
        <v>14</v>
      </c>
      <c r="H2683" s="1">
        <v>1</v>
      </c>
      <c r="I2683" t="s">
        <v>11</v>
      </c>
      <c r="Q2683" s="3"/>
      <c r="R2683" s="2"/>
    </row>
    <row r="2684" spans="1:18">
      <c r="A2684" s="1">
        <v>169641</v>
      </c>
      <c r="B2684" s="1">
        <v>5163094</v>
      </c>
      <c r="C2684" t="s">
        <v>1123</v>
      </c>
      <c r="D2684" s="1">
        <v>1000</v>
      </c>
      <c r="E2684" t="s">
        <v>10</v>
      </c>
      <c r="F2684" s="1">
        <v>0</v>
      </c>
      <c r="H2684" s="1">
        <v>1</v>
      </c>
      <c r="I2684" t="s">
        <v>11</v>
      </c>
      <c r="Q2684" s="3"/>
      <c r="R2684" s="2"/>
    </row>
    <row r="2685" spans="1:18">
      <c r="A2685" s="1">
        <v>185398</v>
      </c>
      <c r="B2685" s="1">
        <v>5201975</v>
      </c>
      <c r="C2685" t="s">
        <v>1124</v>
      </c>
      <c r="D2685" s="1">
        <v>0.5</v>
      </c>
      <c r="E2685" t="s">
        <v>10</v>
      </c>
      <c r="F2685" s="1">
        <v>0</v>
      </c>
      <c r="H2685" s="1">
        <v>1</v>
      </c>
      <c r="I2685" t="s">
        <v>11</v>
      </c>
      <c r="Q2685" s="3"/>
      <c r="R2685" s="2"/>
    </row>
    <row r="2686" spans="1:18">
      <c r="A2686" s="1">
        <v>216647</v>
      </c>
      <c r="B2686" s="1">
        <v>5167561</v>
      </c>
      <c r="C2686" t="s">
        <v>198</v>
      </c>
      <c r="D2686" s="1">
        <v>120</v>
      </c>
      <c r="E2686" t="s">
        <v>10</v>
      </c>
      <c r="F2686" s="1">
        <v>0</v>
      </c>
      <c r="H2686" s="1">
        <v>2</v>
      </c>
      <c r="I2686" t="s">
        <v>11</v>
      </c>
      <c r="Q2686" s="3"/>
      <c r="R2686" s="2"/>
    </row>
    <row r="2687" spans="1:18">
      <c r="A2687" s="1">
        <v>216647</v>
      </c>
      <c r="B2687" s="1">
        <v>5168356</v>
      </c>
      <c r="C2687" t="s">
        <v>661</v>
      </c>
      <c r="D2687" s="1">
        <v>5</v>
      </c>
      <c r="E2687" t="s">
        <v>10</v>
      </c>
      <c r="F2687" s="1">
        <v>0</v>
      </c>
      <c r="H2687" s="1">
        <v>1</v>
      </c>
      <c r="I2687" t="s">
        <v>11</v>
      </c>
      <c r="Q2687" s="3"/>
      <c r="R2687" s="2"/>
    </row>
    <row r="2688" spans="1:18">
      <c r="A2688" s="1">
        <v>246659</v>
      </c>
      <c r="B2688" s="1">
        <v>5163151</v>
      </c>
      <c r="C2688" t="s">
        <v>1125</v>
      </c>
      <c r="D2688" s="1">
        <v>1000</v>
      </c>
      <c r="E2688" t="s">
        <v>10</v>
      </c>
      <c r="F2688" s="1">
        <v>0</v>
      </c>
      <c r="H2688" s="1">
        <v>1</v>
      </c>
      <c r="I2688" t="s">
        <v>11</v>
      </c>
      <c r="Q2688" s="3"/>
      <c r="R2688" s="2"/>
    </row>
    <row r="2689" spans="1:18">
      <c r="A2689" s="1">
        <v>252227</v>
      </c>
      <c r="B2689" s="1">
        <v>5200721</v>
      </c>
      <c r="C2689" t="s">
        <v>253</v>
      </c>
      <c r="D2689" s="1">
        <v>100</v>
      </c>
      <c r="E2689" t="s">
        <v>38</v>
      </c>
      <c r="F2689" s="1">
        <v>1</v>
      </c>
      <c r="G2689" t="s">
        <v>197</v>
      </c>
      <c r="H2689" s="1">
        <v>2</v>
      </c>
      <c r="I2689" t="s">
        <v>11</v>
      </c>
      <c r="Q2689" s="3"/>
      <c r="R2689" s="2"/>
    </row>
    <row r="2690" spans="1:18">
      <c r="A2690" s="1">
        <v>252227</v>
      </c>
      <c r="B2690" s="1">
        <v>5153679</v>
      </c>
      <c r="C2690" t="s">
        <v>115</v>
      </c>
      <c r="D2690" s="1">
        <v>50</v>
      </c>
      <c r="E2690" t="s">
        <v>38</v>
      </c>
      <c r="F2690" s="1">
        <v>1</v>
      </c>
      <c r="G2690" t="s">
        <v>197</v>
      </c>
      <c r="H2690" s="1">
        <v>1</v>
      </c>
      <c r="I2690" t="s">
        <v>11</v>
      </c>
      <c r="Q2690" s="3"/>
      <c r="R2690" s="2"/>
    </row>
    <row r="2691" spans="1:18">
      <c r="A2691" s="1">
        <v>261038</v>
      </c>
      <c r="B2691" s="1">
        <v>4841356</v>
      </c>
      <c r="C2691" t="s">
        <v>369</v>
      </c>
      <c r="D2691" s="1">
        <v>500</v>
      </c>
      <c r="E2691" t="s">
        <v>10</v>
      </c>
      <c r="F2691" s="1">
        <v>0</v>
      </c>
      <c r="H2691" s="1">
        <v>1</v>
      </c>
      <c r="I2691" t="s">
        <v>11</v>
      </c>
      <c r="Q2691" s="3"/>
      <c r="R2691" s="2"/>
    </row>
    <row r="2692" spans="1:18">
      <c r="A2692" s="1">
        <v>316618</v>
      </c>
      <c r="B2692" s="1">
        <v>5154064</v>
      </c>
      <c r="C2692" t="s">
        <v>92</v>
      </c>
      <c r="D2692" s="1">
        <v>50</v>
      </c>
      <c r="E2692" t="s">
        <v>10</v>
      </c>
      <c r="F2692" s="1">
        <v>10</v>
      </c>
      <c r="G2692" t="s">
        <v>14</v>
      </c>
      <c r="H2692" s="1">
        <v>1</v>
      </c>
      <c r="I2692" t="s">
        <v>11</v>
      </c>
      <c r="Q2692" s="3"/>
      <c r="R2692" s="2"/>
    </row>
    <row r="2693" spans="1:18">
      <c r="A2693" s="1">
        <v>328038</v>
      </c>
      <c r="B2693" s="1">
        <v>5153945</v>
      </c>
      <c r="C2693" t="s">
        <v>576</v>
      </c>
      <c r="D2693" s="1">
        <v>8</v>
      </c>
      <c r="E2693" t="s">
        <v>10</v>
      </c>
      <c r="F2693" s="1">
        <v>5</v>
      </c>
      <c r="G2693" t="s">
        <v>14</v>
      </c>
      <c r="H2693" s="1">
        <v>1</v>
      </c>
      <c r="I2693" t="s">
        <v>11</v>
      </c>
      <c r="Q2693" s="3"/>
      <c r="R2693" s="2"/>
    </row>
    <row r="2694" spans="1:18">
      <c r="A2694" s="1">
        <v>397250</v>
      </c>
      <c r="B2694" s="1">
        <v>5205114</v>
      </c>
      <c r="C2694" t="s">
        <v>156</v>
      </c>
      <c r="D2694" s="1">
        <v>100</v>
      </c>
      <c r="E2694" t="s">
        <v>10</v>
      </c>
      <c r="F2694" s="1">
        <v>0</v>
      </c>
      <c r="H2694" s="1">
        <v>3</v>
      </c>
      <c r="I2694" t="s">
        <v>11</v>
      </c>
      <c r="Q2694" s="3"/>
      <c r="R2694" s="2"/>
    </row>
    <row r="2695" spans="1:18">
      <c r="A2695" s="1">
        <v>397250</v>
      </c>
      <c r="B2695" s="1">
        <v>5166963</v>
      </c>
      <c r="C2695" t="s">
        <v>125</v>
      </c>
      <c r="D2695" s="1">
        <v>200</v>
      </c>
      <c r="E2695" t="s">
        <v>10</v>
      </c>
      <c r="F2695" s="1">
        <v>0</v>
      </c>
      <c r="H2695" s="1">
        <v>2</v>
      </c>
      <c r="I2695" t="s">
        <v>11</v>
      </c>
      <c r="Q2695" s="3"/>
      <c r="R2695" s="2"/>
    </row>
    <row r="2696" spans="1:18">
      <c r="A2696" s="1">
        <v>397250</v>
      </c>
      <c r="B2696" s="1">
        <v>5198521</v>
      </c>
      <c r="C2696" t="s">
        <v>75</v>
      </c>
      <c r="D2696" s="1">
        <v>20</v>
      </c>
      <c r="E2696" t="s">
        <v>10</v>
      </c>
      <c r="F2696" s="1">
        <v>0</v>
      </c>
      <c r="H2696" s="1">
        <v>1</v>
      </c>
      <c r="I2696" t="s">
        <v>11</v>
      </c>
      <c r="Q2696" s="3"/>
      <c r="R2696" s="2"/>
    </row>
    <row r="2697" spans="1:18">
      <c r="A2697" s="1">
        <v>1130793</v>
      </c>
      <c r="B2697" s="1">
        <v>5166985</v>
      </c>
      <c r="C2697" t="s">
        <v>124</v>
      </c>
      <c r="D2697" s="1">
        <v>20</v>
      </c>
      <c r="E2697" t="s">
        <v>10</v>
      </c>
      <c r="F2697" s="1">
        <v>0</v>
      </c>
      <c r="H2697" s="1">
        <v>1</v>
      </c>
      <c r="I2697" t="s">
        <v>11</v>
      </c>
      <c r="Q2697" s="3"/>
      <c r="R2697" s="2"/>
    </row>
    <row r="2698" spans="1:18">
      <c r="A2698" s="1">
        <v>1209498</v>
      </c>
      <c r="B2698" s="1">
        <v>4932103</v>
      </c>
      <c r="C2698" t="s">
        <v>470</v>
      </c>
      <c r="D2698" s="1">
        <v>20</v>
      </c>
      <c r="E2698" t="s">
        <v>10</v>
      </c>
      <c r="F2698" s="1">
        <v>0</v>
      </c>
      <c r="H2698" s="1">
        <v>1</v>
      </c>
      <c r="I2698" t="s">
        <v>11</v>
      </c>
      <c r="Q2698" s="3"/>
      <c r="R2698" s="2"/>
    </row>
    <row r="2699" spans="1:18">
      <c r="A2699" s="1">
        <v>1398315</v>
      </c>
      <c r="B2699" s="1">
        <v>5200677</v>
      </c>
      <c r="C2699" t="s">
        <v>392</v>
      </c>
      <c r="D2699" s="1">
        <v>1</v>
      </c>
      <c r="E2699" t="s">
        <v>10</v>
      </c>
      <c r="F2699" s="1">
        <v>1</v>
      </c>
      <c r="G2699" t="s">
        <v>14</v>
      </c>
      <c r="H2699" s="1">
        <v>1</v>
      </c>
      <c r="I2699" t="s">
        <v>11</v>
      </c>
      <c r="Q2699" s="3"/>
      <c r="R2699" s="2"/>
    </row>
    <row r="2700" spans="1:18">
      <c r="A2700" s="1">
        <v>1597211</v>
      </c>
      <c r="B2700" s="1">
        <v>4932534</v>
      </c>
      <c r="C2700" t="s">
        <v>267</v>
      </c>
      <c r="D2700" s="1">
        <v>2</v>
      </c>
      <c r="E2700" t="s">
        <v>10</v>
      </c>
      <c r="F2700" s="1">
        <v>1</v>
      </c>
      <c r="G2700" t="s">
        <v>14</v>
      </c>
      <c r="H2700" s="1">
        <v>1</v>
      </c>
      <c r="I2700" t="s">
        <v>11</v>
      </c>
      <c r="Q2700" s="3"/>
      <c r="R2700" s="2"/>
    </row>
    <row r="2701" spans="1:18">
      <c r="A2701" s="1">
        <v>1891153</v>
      </c>
      <c r="B2701" s="1">
        <v>4849436</v>
      </c>
      <c r="C2701" t="s">
        <v>886</v>
      </c>
      <c r="D2701" s="1">
        <v>10</v>
      </c>
      <c r="E2701" t="s">
        <v>10</v>
      </c>
      <c r="F2701" s="1">
        <v>1</v>
      </c>
      <c r="G2701" t="s">
        <v>21</v>
      </c>
      <c r="H2701" s="1">
        <v>1</v>
      </c>
      <c r="I2701" t="s">
        <v>11</v>
      </c>
      <c r="Q2701" s="3"/>
      <c r="R2701" s="2"/>
    </row>
    <row r="2702" spans="1:18">
      <c r="A2702" s="1">
        <v>2324118</v>
      </c>
      <c r="B2702" s="1">
        <v>4932112</v>
      </c>
      <c r="C2702" t="s">
        <v>225</v>
      </c>
      <c r="D2702" s="1">
        <v>50</v>
      </c>
      <c r="E2702" t="s">
        <v>38</v>
      </c>
      <c r="F2702" s="1">
        <v>1</v>
      </c>
      <c r="G2702" t="s">
        <v>197</v>
      </c>
      <c r="H2702" s="1">
        <v>1</v>
      </c>
      <c r="I2702" t="s">
        <v>11</v>
      </c>
      <c r="Q2702" s="3"/>
      <c r="R2702" s="2"/>
    </row>
    <row r="2703" spans="1:18">
      <c r="A2703" s="1">
        <v>105337</v>
      </c>
      <c r="B2703" s="1">
        <v>5167632</v>
      </c>
      <c r="C2703" t="s">
        <v>95</v>
      </c>
      <c r="D2703" s="1">
        <v>200</v>
      </c>
      <c r="E2703" t="s">
        <v>10</v>
      </c>
      <c r="F2703" s="1">
        <v>0</v>
      </c>
      <c r="H2703" s="1">
        <v>1</v>
      </c>
      <c r="I2703" t="s">
        <v>11</v>
      </c>
      <c r="Q2703" s="3"/>
      <c r="R2703" s="2"/>
    </row>
    <row r="2704" spans="1:18">
      <c r="A2704" s="1">
        <v>19020</v>
      </c>
      <c r="B2704" s="1">
        <v>5354463</v>
      </c>
      <c r="C2704" t="s">
        <v>139</v>
      </c>
      <c r="D2704" s="1">
        <v>10</v>
      </c>
      <c r="E2704" t="s">
        <v>10</v>
      </c>
      <c r="F2704" s="1">
        <v>0</v>
      </c>
      <c r="H2704" s="1">
        <v>1</v>
      </c>
      <c r="I2704" t="s">
        <v>11</v>
      </c>
      <c r="Q2704" s="3"/>
      <c r="R2704" s="2"/>
    </row>
    <row r="2705" spans="1:18">
      <c r="A2705" s="1">
        <v>565</v>
      </c>
      <c r="B2705" s="1">
        <v>5918298</v>
      </c>
      <c r="C2705" t="s">
        <v>69</v>
      </c>
      <c r="D2705" s="1">
        <v>500</v>
      </c>
      <c r="E2705" t="s">
        <v>10</v>
      </c>
      <c r="F2705" s="1">
        <v>1</v>
      </c>
      <c r="G2705" t="s">
        <v>14</v>
      </c>
      <c r="H2705" s="1">
        <v>1</v>
      </c>
      <c r="I2705" t="s">
        <v>11</v>
      </c>
      <c r="Q2705" s="3"/>
      <c r="R2705" s="2"/>
    </row>
    <row r="2706" spans="1:18">
      <c r="A2706" s="1">
        <v>71849</v>
      </c>
      <c r="B2706" s="1">
        <v>5159124</v>
      </c>
      <c r="C2706" t="s">
        <v>1128</v>
      </c>
      <c r="D2706" s="1">
        <v>40</v>
      </c>
      <c r="E2706" t="s">
        <v>10</v>
      </c>
      <c r="F2706" s="1">
        <v>0</v>
      </c>
      <c r="G2706" t="s">
        <v>14</v>
      </c>
      <c r="H2706" s="1">
        <v>1</v>
      </c>
      <c r="I2706" t="s">
        <v>11</v>
      </c>
      <c r="Q2706" s="3"/>
      <c r="R2706" s="2"/>
    </row>
    <row r="2707" spans="1:18">
      <c r="A2707" s="1">
        <v>74096</v>
      </c>
      <c r="B2707" s="1">
        <v>7028615</v>
      </c>
      <c r="C2707" t="s">
        <v>675</v>
      </c>
      <c r="D2707" s="1">
        <v>5</v>
      </c>
      <c r="E2707" t="s">
        <v>10</v>
      </c>
      <c r="F2707" s="1">
        <v>1</v>
      </c>
      <c r="G2707" t="s">
        <v>14</v>
      </c>
      <c r="H2707" s="1">
        <v>1</v>
      </c>
      <c r="I2707" t="s">
        <v>11</v>
      </c>
      <c r="Q2707" s="3"/>
      <c r="R2707" s="2"/>
    </row>
    <row r="2708" spans="1:18">
      <c r="A2708" s="1">
        <v>74259</v>
      </c>
      <c r="B2708" s="1">
        <v>5153626</v>
      </c>
      <c r="C2708" t="s">
        <v>272</v>
      </c>
      <c r="D2708" s="1">
        <v>500</v>
      </c>
      <c r="E2708" t="s">
        <v>10</v>
      </c>
      <c r="F2708" s="1">
        <v>0</v>
      </c>
      <c r="H2708" s="1">
        <v>1</v>
      </c>
      <c r="I2708" t="s">
        <v>11</v>
      </c>
      <c r="Q2708" s="3"/>
      <c r="R2708" s="2"/>
    </row>
    <row r="2709" spans="1:18">
      <c r="A2709" s="1">
        <v>76080</v>
      </c>
      <c r="B2709" s="1">
        <v>5153737</v>
      </c>
      <c r="C2709" t="s">
        <v>302</v>
      </c>
      <c r="D2709" s="1">
        <v>500</v>
      </c>
      <c r="E2709" t="s">
        <v>38</v>
      </c>
      <c r="F2709" s="1">
        <v>1</v>
      </c>
      <c r="G2709" t="s">
        <v>21</v>
      </c>
      <c r="H2709" s="1">
        <v>1</v>
      </c>
      <c r="I2709" t="s">
        <v>11</v>
      </c>
      <c r="Q2709" s="3"/>
      <c r="R2709" s="2"/>
    </row>
    <row r="2710" spans="1:18">
      <c r="A2710" s="1">
        <v>76542</v>
      </c>
      <c r="B2710" s="1">
        <v>5168002</v>
      </c>
      <c r="C2710" t="s">
        <v>60</v>
      </c>
      <c r="D2710" s="1">
        <v>500</v>
      </c>
      <c r="E2710" t="s">
        <v>10</v>
      </c>
      <c r="F2710" s="1">
        <v>0</v>
      </c>
      <c r="H2710" s="1">
        <v>1</v>
      </c>
      <c r="I2710" t="s">
        <v>11</v>
      </c>
      <c r="Q2710" s="3"/>
      <c r="R2710" s="2"/>
    </row>
    <row r="2711" spans="1:18">
      <c r="A2711" s="1">
        <v>77047</v>
      </c>
      <c r="B2711" s="1">
        <v>5167500</v>
      </c>
      <c r="C2711" t="s">
        <v>506</v>
      </c>
      <c r="D2711" s="1">
        <v>20</v>
      </c>
      <c r="E2711" t="s">
        <v>10</v>
      </c>
      <c r="F2711" s="1">
        <v>5</v>
      </c>
      <c r="G2711" t="s">
        <v>14</v>
      </c>
      <c r="H2711" s="1">
        <v>1</v>
      </c>
      <c r="I2711" t="s">
        <v>11</v>
      </c>
      <c r="Q2711" s="3"/>
      <c r="R2711" s="2"/>
    </row>
    <row r="2712" spans="1:18">
      <c r="A2712" s="1">
        <v>79962</v>
      </c>
      <c r="B2712" s="1">
        <v>5166991</v>
      </c>
      <c r="C2712" t="s">
        <v>190</v>
      </c>
      <c r="D2712" s="1">
        <v>1000</v>
      </c>
      <c r="E2712" t="s">
        <v>10</v>
      </c>
      <c r="F2712" s="1">
        <v>0</v>
      </c>
      <c r="H2712" s="1">
        <v>1</v>
      </c>
      <c r="I2712" t="s">
        <v>11</v>
      </c>
      <c r="Q2712" s="3"/>
      <c r="R2712" s="2"/>
    </row>
    <row r="2713" spans="1:18">
      <c r="A2713" s="1">
        <v>86156</v>
      </c>
      <c r="B2713" s="1">
        <v>5169454</v>
      </c>
      <c r="C2713" t="s">
        <v>789</v>
      </c>
      <c r="D2713" s="1">
        <v>2</v>
      </c>
      <c r="E2713" t="s">
        <v>10</v>
      </c>
      <c r="F2713" s="1">
        <v>0</v>
      </c>
      <c r="H2713" s="1">
        <v>1</v>
      </c>
      <c r="I2713" t="s">
        <v>11</v>
      </c>
      <c r="Q2713" s="3"/>
      <c r="R2713" s="2"/>
    </row>
    <row r="2714" spans="1:18">
      <c r="A2714" s="1">
        <v>91575</v>
      </c>
      <c r="B2714" s="1">
        <v>4930767</v>
      </c>
      <c r="C2714" t="s">
        <v>433</v>
      </c>
      <c r="D2714" s="1">
        <v>5</v>
      </c>
      <c r="E2714" t="s">
        <v>21</v>
      </c>
      <c r="F2714" s="1">
        <v>250</v>
      </c>
      <c r="G2714" t="s">
        <v>14</v>
      </c>
      <c r="H2714" s="1">
        <v>4</v>
      </c>
      <c r="I2714" t="s">
        <v>11</v>
      </c>
      <c r="Q2714" s="3"/>
      <c r="R2714" s="2"/>
    </row>
    <row r="2715" spans="1:18">
      <c r="A2715" s="1">
        <v>91575</v>
      </c>
      <c r="B2715" s="1">
        <v>5170603</v>
      </c>
      <c r="C2715" t="s">
        <v>434</v>
      </c>
      <c r="D2715" s="1">
        <v>15</v>
      </c>
      <c r="E2715" t="s">
        <v>232</v>
      </c>
      <c r="F2715" s="1">
        <v>250</v>
      </c>
      <c r="G2715" t="s">
        <v>14</v>
      </c>
      <c r="H2715" s="1">
        <v>5</v>
      </c>
      <c r="I2715" t="s">
        <v>11</v>
      </c>
      <c r="Q2715" s="3"/>
      <c r="R2715" s="2"/>
    </row>
    <row r="2716" spans="1:18">
      <c r="A2716" s="1">
        <v>91575</v>
      </c>
      <c r="B2716" s="1">
        <v>5166673</v>
      </c>
      <c r="C2716" t="s">
        <v>231</v>
      </c>
      <c r="D2716" s="1">
        <v>5</v>
      </c>
      <c r="E2716" t="s">
        <v>232</v>
      </c>
      <c r="F2716" s="1">
        <v>250</v>
      </c>
      <c r="G2716" t="s">
        <v>14</v>
      </c>
      <c r="H2716" s="1">
        <v>2</v>
      </c>
      <c r="I2716" t="s">
        <v>11</v>
      </c>
      <c r="Q2716" s="3"/>
      <c r="R2716" s="2"/>
    </row>
    <row r="2717" spans="1:18">
      <c r="A2717" s="1">
        <v>91575</v>
      </c>
      <c r="B2717" s="1">
        <v>7118743</v>
      </c>
      <c r="C2717" t="s">
        <v>668</v>
      </c>
      <c r="D2717" s="1">
        <v>7.5</v>
      </c>
      <c r="E2717" t="s">
        <v>232</v>
      </c>
      <c r="F2717" s="1">
        <v>250</v>
      </c>
      <c r="G2717" t="s">
        <v>14</v>
      </c>
      <c r="H2717" s="1">
        <v>1</v>
      </c>
      <c r="I2717" t="s">
        <v>11</v>
      </c>
      <c r="Q2717" s="3"/>
      <c r="R2717" s="2"/>
    </row>
    <row r="2718" spans="1:18">
      <c r="A2718" s="1">
        <v>91575</v>
      </c>
      <c r="B2718" s="1">
        <v>5926346</v>
      </c>
      <c r="C2718" t="s">
        <v>435</v>
      </c>
      <c r="D2718" s="1">
        <v>12.5</v>
      </c>
      <c r="E2718" t="s">
        <v>232</v>
      </c>
      <c r="F2718" s="1">
        <v>250</v>
      </c>
      <c r="G2718" t="s">
        <v>14</v>
      </c>
      <c r="H2718" s="1">
        <v>3</v>
      </c>
      <c r="I2718" t="s">
        <v>11</v>
      </c>
      <c r="Q2718" s="3"/>
      <c r="R2718" s="2"/>
    </row>
    <row r="2719" spans="1:18">
      <c r="A2719" s="1">
        <v>93676</v>
      </c>
      <c r="B2719" s="1">
        <v>5168356</v>
      </c>
      <c r="C2719" t="s">
        <v>661</v>
      </c>
      <c r="D2719" s="1">
        <v>10</v>
      </c>
      <c r="E2719" t="s">
        <v>10</v>
      </c>
      <c r="F2719" s="1">
        <v>0</v>
      </c>
      <c r="H2719" s="1">
        <v>1</v>
      </c>
      <c r="I2719" t="s">
        <v>11</v>
      </c>
      <c r="Q2719" s="3"/>
      <c r="R2719" s="2"/>
    </row>
    <row r="2720" spans="1:18">
      <c r="A2720" s="1">
        <v>97986</v>
      </c>
      <c r="B2720" s="1">
        <v>5166752</v>
      </c>
      <c r="C2720" t="s">
        <v>439</v>
      </c>
      <c r="D2720" s="1">
        <v>10</v>
      </c>
      <c r="E2720" t="s">
        <v>10</v>
      </c>
      <c r="F2720" s="1">
        <v>1</v>
      </c>
      <c r="G2720" t="s">
        <v>14</v>
      </c>
      <c r="H2720" s="1">
        <v>1</v>
      </c>
      <c r="I2720" t="s">
        <v>11</v>
      </c>
      <c r="Q2720" s="3"/>
      <c r="R2720" s="2"/>
    </row>
    <row r="2721" spans="1:18">
      <c r="A2721" s="1">
        <v>100061</v>
      </c>
      <c r="B2721" s="1">
        <v>5202016</v>
      </c>
      <c r="C2721" t="s">
        <v>911</v>
      </c>
      <c r="D2721" s="1">
        <v>50</v>
      </c>
      <c r="E2721" t="s">
        <v>10</v>
      </c>
      <c r="F2721" s="1">
        <v>0</v>
      </c>
      <c r="H2721" s="1">
        <v>1</v>
      </c>
      <c r="I2721" t="s">
        <v>11</v>
      </c>
      <c r="Q2721" s="3"/>
      <c r="R2721" s="2"/>
    </row>
    <row r="2722" spans="1:18">
      <c r="A2722" s="1">
        <v>101008</v>
      </c>
      <c r="B2722" s="1">
        <v>4846744</v>
      </c>
      <c r="C2722" t="s">
        <v>1130</v>
      </c>
      <c r="D2722" s="1">
        <v>250</v>
      </c>
      <c r="E2722" t="s">
        <v>21</v>
      </c>
      <c r="F2722" s="1">
        <v>0</v>
      </c>
      <c r="H2722" s="1">
        <v>1</v>
      </c>
      <c r="I2722" t="s">
        <v>11</v>
      </c>
      <c r="Q2722" s="3"/>
      <c r="R2722" s="2"/>
    </row>
    <row r="2723" spans="1:18">
      <c r="A2723" s="1">
        <v>120168</v>
      </c>
      <c r="B2723" s="1">
        <v>5201695</v>
      </c>
      <c r="C2723" t="s">
        <v>329</v>
      </c>
      <c r="D2723" s="1">
        <v>600</v>
      </c>
      <c r="E2723" t="s">
        <v>10</v>
      </c>
      <c r="F2723" s="1">
        <v>0</v>
      </c>
      <c r="H2723" s="1">
        <v>1</v>
      </c>
      <c r="I2723" t="s">
        <v>11</v>
      </c>
      <c r="Q2723" s="3"/>
      <c r="R2723" s="2"/>
    </row>
    <row r="2724" spans="1:18">
      <c r="A2724" s="1">
        <v>123810</v>
      </c>
      <c r="B2724" s="1">
        <v>5354831</v>
      </c>
      <c r="C2724" t="s">
        <v>1131</v>
      </c>
      <c r="D2724" s="1">
        <v>3</v>
      </c>
      <c r="E2724" t="s">
        <v>10</v>
      </c>
      <c r="F2724" s="1">
        <v>0</v>
      </c>
      <c r="H2724" s="1">
        <v>1</v>
      </c>
      <c r="I2724" t="s">
        <v>11</v>
      </c>
      <c r="Q2724" s="3"/>
      <c r="R2724" s="2"/>
    </row>
    <row r="2725" spans="1:18">
      <c r="A2725" s="1">
        <v>162358</v>
      </c>
      <c r="B2725" s="1">
        <v>4841356</v>
      </c>
      <c r="C2725" t="s">
        <v>369</v>
      </c>
      <c r="D2725" s="1">
        <v>400</v>
      </c>
      <c r="E2725" t="s">
        <v>10</v>
      </c>
      <c r="F2725" s="1">
        <v>0</v>
      </c>
      <c r="H2725" s="1">
        <v>1</v>
      </c>
      <c r="I2725" t="s">
        <v>11</v>
      </c>
      <c r="Q2725" s="3"/>
      <c r="R2725" s="2"/>
    </row>
    <row r="2726" spans="1:18">
      <c r="A2726" s="1">
        <v>163450</v>
      </c>
      <c r="B2726" s="1">
        <v>5200171</v>
      </c>
      <c r="C2726" t="s">
        <v>1132</v>
      </c>
      <c r="D2726" s="1">
        <v>500</v>
      </c>
      <c r="E2726" t="s">
        <v>10</v>
      </c>
      <c r="F2726" s="1">
        <v>0</v>
      </c>
      <c r="H2726" s="1">
        <v>1</v>
      </c>
      <c r="I2726" t="s">
        <v>11</v>
      </c>
      <c r="Q2726" s="3"/>
      <c r="R2726" s="2"/>
    </row>
    <row r="2727" spans="1:18">
      <c r="A2727" s="1">
        <v>169903</v>
      </c>
      <c r="B2727" s="1">
        <v>6398187</v>
      </c>
      <c r="C2727" t="s">
        <v>241</v>
      </c>
      <c r="D2727" s="1">
        <v>60</v>
      </c>
      <c r="E2727" t="s">
        <v>10</v>
      </c>
      <c r="F2727" s="1">
        <v>1</v>
      </c>
      <c r="G2727" t="s">
        <v>230</v>
      </c>
      <c r="H2727" s="1">
        <v>5</v>
      </c>
      <c r="I2727" t="s">
        <v>11</v>
      </c>
      <c r="Q2727" s="3"/>
      <c r="R2727" s="2"/>
    </row>
    <row r="2728" spans="1:18">
      <c r="A2728" s="1">
        <v>169903</v>
      </c>
      <c r="B2728" s="1">
        <v>5170603</v>
      </c>
      <c r="C2728" t="s">
        <v>434</v>
      </c>
      <c r="D2728" s="1">
        <v>30</v>
      </c>
      <c r="E2728" t="s">
        <v>232</v>
      </c>
      <c r="F2728" s="1">
        <v>1</v>
      </c>
      <c r="G2728" t="s">
        <v>230</v>
      </c>
      <c r="H2728" s="1">
        <v>4</v>
      </c>
      <c r="I2728" t="s">
        <v>11</v>
      </c>
      <c r="Q2728" s="3"/>
      <c r="R2728" s="2"/>
    </row>
    <row r="2729" spans="1:18">
      <c r="A2729" s="1">
        <v>169903</v>
      </c>
      <c r="B2729" s="1">
        <v>5166673</v>
      </c>
      <c r="C2729" t="s">
        <v>231</v>
      </c>
      <c r="D2729" s="1">
        <v>20</v>
      </c>
      <c r="E2729" t="s">
        <v>232</v>
      </c>
      <c r="F2729" s="1">
        <v>1</v>
      </c>
      <c r="G2729" t="s">
        <v>230</v>
      </c>
      <c r="H2729" s="1">
        <v>3</v>
      </c>
      <c r="I2729" t="s">
        <v>11</v>
      </c>
      <c r="Q2729" s="3"/>
      <c r="R2729" s="2"/>
    </row>
    <row r="2730" spans="1:18">
      <c r="A2730" s="1">
        <v>169903</v>
      </c>
      <c r="B2730" s="1">
        <v>5926346</v>
      </c>
      <c r="C2730" t="s">
        <v>435</v>
      </c>
      <c r="D2730" s="1">
        <v>30</v>
      </c>
      <c r="E2730" t="s">
        <v>232</v>
      </c>
      <c r="F2730" s="1">
        <v>1</v>
      </c>
      <c r="G2730" t="s">
        <v>230</v>
      </c>
      <c r="H2730" s="1">
        <v>1</v>
      </c>
      <c r="I2730" t="s">
        <v>11</v>
      </c>
      <c r="Q2730" s="3"/>
      <c r="R2730" s="2"/>
    </row>
    <row r="2731" spans="1:18">
      <c r="A2731" s="1">
        <v>169903</v>
      </c>
      <c r="B2731" s="1">
        <v>5918298</v>
      </c>
      <c r="C2731" t="s">
        <v>69</v>
      </c>
      <c r="D2731" s="1">
        <v>50</v>
      </c>
      <c r="E2731" t="s">
        <v>21</v>
      </c>
      <c r="F2731" s="1">
        <v>1</v>
      </c>
      <c r="G2731" t="s">
        <v>230</v>
      </c>
      <c r="H2731" s="1">
        <v>2</v>
      </c>
      <c r="I2731" t="s">
        <v>11</v>
      </c>
      <c r="Q2731" s="3"/>
      <c r="R2731" s="2"/>
    </row>
    <row r="2732" spans="1:18">
      <c r="A2732" s="1">
        <v>183465</v>
      </c>
      <c r="B2732" s="1">
        <v>4846670</v>
      </c>
      <c r="C2732" t="s">
        <v>48</v>
      </c>
      <c r="D2732" s="1">
        <v>500</v>
      </c>
      <c r="E2732" t="s">
        <v>10</v>
      </c>
      <c r="F2732" s="1">
        <v>0</v>
      </c>
      <c r="H2732" s="1">
        <v>1</v>
      </c>
      <c r="I2732" t="s">
        <v>11</v>
      </c>
      <c r="Q2732" s="3"/>
      <c r="R2732" s="2"/>
    </row>
    <row r="2733" spans="1:18">
      <c r="A2733" s="1">
        <v>188727</v>
      </c>
      <c r="B2733" s="1">
        <v>5201887</v>
      </c>
      <c r="C2733" t="s">
        <v>54</v>
      </c>
      <c r="D2733" s="1">
        <v>6.5</v>
      </c>
      <c r="E2733" t="s">
        <v>10</v>
      </c>
      <c r="F2733" s="1">
        <v>0</v>
      </c>
      <c r="H2733" s="1">
        <v>1</v>
      </c>
      <c r="I2733" t="s">
        <v>11</v>
      </c>
      <c r="Q2733" s="3"/>
      <c r="R2733" s="2"/>
    </row>
    <row r="2734" spans="1:18">
      <c r="A2734" s="1">
        <v>190697</v>
      </c>
      <c r="B2734" s="1">
        <v>4932166</v>
      </c>
      <c r="C2734" t="s">
        <v>319</v>
      </c>
      <c r="D2734" s="1">
        <v>50</v>
      </c>
      <c r="E2734" t="s">
        <v>10</v>
      </c>
      <c r="F2734" s="1">
        <v>5</v>
      </c>
      <c r="G2734" t="s">
        <v>14</v>
      </c>
      <c r="H2734" s="1">
        <v>1</v>
      </c>
      <c r="I2734" t="s">
        <v>11</v>
      </c>
      <c r="Q2734" s="3"/>
      <c r="R2734" s="2"/>
    </row>
    <row r="2735" spans="1:18">
      <c r="A2735" s="1">
        <v>193387</v>
      </c>
      <c r="B2735" s="1">
        <v>5166081</v>
      </c>
      <c r="C2735" t="s">
        <v>167</v>
      </c>
      <c r="D2735" s="1">
        <v>100</v>
      </c>
      <c r="E2735" t="s">
        <v>10</v>
      </c>
      <c r="F2735" s="1">
        <v>0</v>
      </c>
      <c r="H2735" s="1">
        <v>1</v>
      </c>
      <c r="I2735" t="s">
        <v>11</v>
      </c>
      <c r="Q2735" s="3"/>
      <c r="R2735" s="2"/>
    </row>
    <row r="2736" spans="1:18">
      <c r="A2736" s="1">
        <v>193667</v>
      </c>
      <c r="B2736" s="1">
        <v>4847883</v>
      </c>
      <c r="C2736" t="s">
        <v>168</v>
      </c>
      <c r="D2736" s="1">
        <v>5</v>
      </c>
      <c r="E2736" t="s">
        <v>10</v>
      </c>
      <c r="F2736" s="1">
        <v>0</v>
      </c>
      <c r="H2736" s="1">
        <v>1</v>
      </c>
      <c r="I2736" t="s">
        <v>11</v>
      </c>
      <c r="Q2736" s="3"/>
      <c r="R2736" s="2"/>
    </row>
    <row r="2737" spans="1:18">
      <c r="A2737" s="1">
        <v>278756</v>
      </c>
      <c r="B2737" s="1">
        <v>5205648</v>
      </c>
      <c r="C2737" t="s">
        <v>130</v>
      </c>
      <c r="D2737" s="1">
        <v>80</v>
      </c>
      <c r="E2737" t="s">
        <v>10</v>
      </c>
      <c r="F2737" s="1">
        <v>0</v>
      </c>
      <c r="H2737" s="1">
        <v>1</v>
      </c>
      <c r="I2737" t="s">
        <v>11</v>
      </c>
      <c r="Q2737" s="3"/>
      <c r="R2737" s="2"/>
    </row>
    <row r="2738" spans="1:18">
      <c r="A2738" s="1">
        <v>282419</v>
      </c>
      <c r="B2738" s="1">
        <v>5198303</v>
      </c>
      <c r="C2738" t="s">
        <v>618</v>
      </c>
      <c r="D2738" s="1">
        <v>50</v>
      </c>
      <c r="E2738" t="s">
        <v>10</v>
      </c>
      <c r="F2738" s="1">
        <v>0</v>
      </c>
      <c r="H2738" s="1">
        <v>1</v>
      </c>
      <c r="I2738" t="s">
        <v>11</v>
      </c>
      <c r="Q2738" s="3"/>
      <c r="R2738" s="2"/>
    </row>
    <row r="2739" spans="1:18">
      <c r="A2739" s="1">
        <v>454407</v>
      </c>
      <c r="B2739" s="1">
        <v>5153737</v>
      </c>
      <c r="C2739" t="s">
        <v>302</v>
      </c>
      <c r="D2739" s="1">
        <v>500</v>
      </c>
      <c r="E2739" t="s">
        <v>38</v>
      </c>
      <c r="F2739" s="1">
        <v>1</v>
      </c>
      <c r="G2739" t="s">
        <v>21</v>
      </c>
      <c r="H2739" s="1">
        <v>1</v>
      </c>
      <c r="I2739" t="s">
        <v>11</v>
      </c>
      <c r="Q2739" s="3"/>
      <c r="R2739" s="2"/>
    </row>
    <row r="2740" spans="1:18">
      <c r="A2740" s="1">
        <v>621933</v>
      </c>
      <c r="B2740" s="1">
        <v>5355300</v>
      </c>
      <c r="C2740" t="s">
        <v>1134</v>
      </c>
      <c r="D2740" s="1">
        <v>250</v>
      </c>
      <c r="E2740" t="s">
        <v>10</v>
      </c>
      <c r="F2740" s="1">
        <v>0</v>
      </c>
      <c r="H2740" s="1">
        <v>1</v>
      </c>
      <c r="I2740" t="s">
        <v>11</v>
      </c>
      <c r="Q2740" s="3"/>
      <c r="R2740" s="2"/>
    </row>
    <row r="2741" spans="1:18">
      <c r="A2741" s="1">
        <v>686825</v>
      </c>
      <c r="B2741" s="1">
        <v>5205558</v>
      </c>
      <c r="C2741" t="s">
        <v>404</v>
      </c>
      <c r="D2741" s="1">
        <v>80</v>
      </c>
      <c r="E2741" t="s">
        <v>10</v>
      </c>
      <c r="F2741" s="1">
        <v>5</v>
      </c>
      <c r="G2741" t="s">
        <v>14</v>
      </c>
      <c r="H2741" s="1">
        <v>2</v>
      </c>
      <c r="I2741" t="s">
        <v>11</v>
      </c>
      <c r="Q2741" s="3"/>
      <c r="R2741" s="2"/>
    </row>
    <row r="2742" spans="1:18">
      <c r="A2742" s="1">
        <v>686825</v>
      </c>
      <c r="B2742" s="1">
        <v>5170763</v>
      </c>
      <c r="C2742" t="s">
        <v>403</v>
      </c>
      <c r="D2742" s="1">
        <v>400</v>
      </c>
      <c r="E2742" t="s">
        <v>10</v>
      </c>
      <c r="F2742" s="1">
        <v>5</v>
      </c>
      <c r="G2742" t="s">
        <v>14</v>
      </c>
      <c r="H2742" s="1">
        <v>1</v>
      </c>
      <c r="I2742" t="s">
        <v>11</v>
      </c>
      <c r="Q2742" s="3"/>
      <c r="R2742" s="2"/>
    </row>
    <row r="2743" spans="1:18">
      <c r="A2743" s="1">
        <v>744931</v>
      </c>
      <c r="B2743" s="1">
        <v>5170117</v>
      </c>
      <c r="C2743" t="s">
        <v>982</v>
      </c>
      <c r="D2743" s="1">
        <v>1</v>
      </c>
      <c r="E2743" t="s">
        <v>10</v>
      </c>
      <c r="F2743" t="s">
        <v>18</v>
      </c>
      <c r="H2743" s="1">
        <v>1</v>
      </c>
      <c r="I2743" t="s">
        <v>11</v>
      </c>
      <c r="Q2743" s="3"/>
      <c r="R2743" s="2"/>
    </row>
    <row r="2744" spans="1:18">
      <c r="A2744" s="1">
        <v>1867560</v>
      </c>
      <c r="B2744" s="1">
        <v>4829096</v>
      </c>
      <c r="C2744" t="s">
        <v>1135</v>
      </c>
      <c r="D2744" s="1">
        <v>10</v>
      </c>
      <c r="E2744" t="s">
        <v>10</v>
      </c>
      <c r="F2744" s="1">
        <v>0</v>
      </c>
      <c r="H2744" s="1">
        <v>1</v>
      </c>
      <c r="I2744" t="s">
        <v>11</v>
      </c>
      <c r="Q2744" s="3"/>
      <c r="R2744" s="2"/>
    </row>
    <row r="2745" spans="1:18">
      <c r="A2745" s="1">
        <v>1884591</v>
      </c>
      <c r="B2745" s="1">
        <v>5170707</v>
      </c>
      <c r="C2745" t="s">
        <v>966</v>
      </c>
      <c r="D2745" s="1">
        <v>5</v>
      </c>
      <c r="E2745" t="s">
        <v>38</v>
      </c>
      <c r="F2745" s="1">
        <v>1</v>
      </c>
      <c r="G2745" t="s">
        <v>14</v>
      </c>
      <c r="H2745" s="1">
        <v>1</v>
      </c>
      <c r="I2745" t="s">
        <v>11</v>
      </c>
      <c r="Q2745" s="3"/>
      <c r="R2745" s="2"/>
    </row>
    <row r="2746" spans="1:18">
      <c r="A2746" s="1">
        <v>2007736</v>
      </c>
      <c r="B2746" s="1">
        <v>5205576</v>
      </c>
      <c r="C2746" t="s">
        <v>132</v>
      </c>
      <c r="D2746" s="1">
        <v>50</v>
      </c>
      <c r="E2746" t="s">
        <v>10</v>
      </c>
      <c r="F2746" s="1">
        <v>0</v>
      </c>
      <c r="H2746" s="1">
        <v>1</v>
      </c>
      <c r="I2746" t="s">
        <v>11</v>
      </c>
      <c r="Q2746" s="3"/>
      <c r="R2746" s="2"/>
    </row>
    <row r="2747" spans="1:18">
      <c r="A2747" s="1">
        <v>2139339</v>
      </c>
      <c r="B2747" s="1">
        <v>5168253</v>
      </c>
      <c r="C2747" t="s">
        <v>1136</v>
      </c>
      <c r="D2747" s="1">
        <v>2</v>
      </c>
      <c r="E2747" t="s">
        <v>10</v>
      </c>
      <c r="F2747" s="1">
        <v>1</v>
      </c>
      <c r="G2747" t="s">
        <v>14</v>
      </c>
      <c r="H2747" s="1">
        <v>1</v>
      </c>
      <c r="I2747" t="s">
        <v>11</v>
      </c>
      <c r="Q2747" s="3"/>
      <c r="R2747" s="2"/>
    </row>
    <row r="2748" spans="1:18">
      <c r="A2748" s="1">
        <v>2139339</v>
      </c>
      <c r="B2748" s="1">
        <v>6401741</v>
      </c>
      <c r="C2748" t="s">
        <v>1137</v>
      </c>
      <c r="D2748" s="1">
        <v>2</v>
      </c>
      <c r="E2748" t="s">
        <v>10</v>
      </c>
      <c r="F2748" s="1">
        <v>1</v>
      </c>
      <c r="G2748" t="s">
        <v>14</v>
      </c>
      <c r="H2748" s="1">
        <v>1</v>
      </c>
      <c r="I2748" t="s">
        <v>11</v>
      </c>
      <c r="Q2748" s="3"/>
      <c r="R2748" s="2"/>
    </row>
    <row r="2749" spans="1:18">
      <c r="A2749" s="1">
        <v>54123</v>
      </c>
      <c r="B2749" s="1">
        <v>5164720</v>
      </c>
      <c r="C2749" t="s">
        <v>573</v>
      </c>
      <c r="D2749" s="1">
        <v>10</v>
      </c>
      <c r="E2749" t="s">
        <v>10</v>
      </c>
      <c r="F2749" s="1">
        <v>0</v>
      </c>
      <c r="H2749" s="1">
        <v>1</v>
      </c>
      <c r="I2749" t="s">
        <v>11</v>
      </c>
      <c r="Q2749" s="3"/>
      <c r="R2749" s="2"/>
    </row>
    <row r="2750" spans="1:18">
      <c r="A2750" s="1">
        <v>54613</v>
      </c>
      <c r="B2750" s="1">
        <v>5169454</v>
      </c>
      <c r="C2750" t="s">
        <v>789</v>
      </c>
      <c r="D2750" s="1">
        <v>1</v>
      </c>
      <c r="E2750" t="s">
        <v>10</v>
      </c>
      <c r="F2750" s="1">
        <v>0</v>
      </c>
      <c r="H2750" s="1">
        <v>1</v>
      </c>
      <c r="I2750" t="s">
        <v>11</v>
      </c>
      <c r="Q2750" s="3"/>
      <c r="R2750" s="2"/>
    </row>
    <row r="2751" spans="1:18">
      <c r="A2751" s="1">
        <v>865194</v>
      </c>
      <c r="B2751" s="1">
        <v>5198869</v>
      </c>
      <c r="C2751" t="s">
        <v>1138</v>
      </c>
      <c r="D2751" s="1">
        <v>10</v>
      </c>
      <c r="E2751" t="s">
        <v>10</v>
      </c>
      <c r="F2751" s="1">
        <v>0</v>
      </c>
      <c r="H2751" s="1">
        <v>1</v>
      </c>
      <c r="I2751" t="s">
        <v>11</v>
      </c>
      <c r="Q2751" s="3"/>
      <c r="R2751" s="2"/>
    </row>
    <row r="2752" spans="1:18">
      <c r="A2752" s="1">
        <v>915614</v>
      </c>
      <c r="B2752" s="1">
        <v>5199305</v>
      </c>
      <c r="C2752" t="s">
        <v>180</v>
      </c>
      <c r="D2752" s="1">
        <v>250</v>
      </c>
      <c r="E2752" t="s">
        <v>10</v>
      </c>
      <c r="F2752" s="1">
        <v>0</v>
      </c>
      <c r="H2752" s="1">
        <v>1</v>
      </c>
      <c r="I2752" t="s">
        <v>11</v>
      </c>
      <c r="Q2752" s="3"/>
      <c r="R2752" s="2"/>
    </row>
    <row r="2753" spans="1:18">
      <c r="A2753" s="1">
        <v>941050</v>
      </c>
      <c r="B2753" s="1">
        <v>5153884</v>
      </c>
      <c r="C2753" t="s">
        <v>274</v>
      </c>
      <c r="D2753" s="1">
        <v>50</v>
      </c>
      <c r="E2753" t="s">
        <v>10</v>
      </c>
      <c r="F2753" s="1">
        <v>0</v>
      </c>
      <c r="H2753" s="1">
        <v>1</v>
      </c>
      <c r="I2753" t="s">
        <v>11</v>
      </c>
      <c r="Q2753" s="3"/>
      <c r="R2753" s="2"/>
    </row>
    <row r="2754" spans="1:18">
      <c r="A2754" s="1">
        <v>1322547</v>
      </c>
      <c r="B2754" s="1">
        <v>5154265</v>
      </c>
      <c r="C2754" t="s">
        <v>1003</v>
      </c>
      <c r="D2754" s="1">
        <v>250</v>
      </c>
      <c r="E2754" t="s">
        <v>10</v>
      </c>
      <c r="F2754" s="1">
        <v>5</v>
      </c>
      <c r="G2754" t="s">
        <v>14</v>
      </c>
      <c r="H2754" s="1">
        <v>1</v>
      </c>
      <c r="I2754" t="s">
        <v>11</v>
      </c>
      <c r="Q2754" s="3"/>
      <c r="R2754" s="2"/>
    </row>
    <row r="2755" spans="1:18">
      <c r="A2755" s="1">
        <v>1353766</v>
      </c>
      <c r="B2755" s="1">
        <v>5153659</v>
      </c>
      <c r="C2755" t="s">
        <v>1139</v>
      </c>
      <c r="D2755" s="1">
        <v>10</v>
      </c>
      <c r="E2755" t="s">
        <v>10</v>
      </c>
      <c r="F2755" s="1">
        <v>0</v>
      </c>
      <c r="H2755" s="1">
        <v>1</v>
      </c>
      <c r="I2755" t="s">
        <v>11</v>
      </c>
      <c r="Q2755" s="3"/>
      <c r="R2755" s="2"/>
    </row>
    <row r="2756" spans="1:18">
      <c r="A2756" s="1">
        <v>1473876</v>
      </c>
      <c r="B2756" s="1">
        <v>5163906</v>
      </c>
      <c r="C2756" t="s">
        <v>524</v>
      </c>
      <c r="D2756" s="1">
        <v>100</v>
      </c>
      <c r="E2756" t="s">
        <v>10</v>
      </c>
      <c r="F2756" s="1">
        <v>0</v>
      </c>
      <c r="H2756" s="1">
        <v>1</v>
      </c>
      <c r="I2756" t="s">
        <v>11</v>
      </c>
      <c r="Q2756" s="3"/>
      <c r="R2756" s="2"/>
    </row>
    <row r="2757" spans="1:18">
      <c r="A2757" s="1">
        <v>224</v>
      </c>
      <c r="B2757" s="1">
        <v>5201787</v>
      </c>
      <c r="C2757" t="s">
        <v>1140</v>
      </c>
      <c r="D2757" s="1">
        <v>30</v>
      </c>
      <c r="E2757" t="s">
        <v>10</v>
      </c>
      <c r="F2757" s="1">
        <v>0</v>
      </c>
      <c r="H2757" s="1">
        <v>1</v>
      </c>
      <c r="I2757" t="s">
        <v>11</v>
      </c>
      <c r="Q2757" s="3"/>
      <c r="R2757" s="2"/>
    </row>
    <row r="2758" spans="1:18">
      <c r="A2758" s="1">
        <v>70102</v>
      </c>
      <c r="B2758" s="1">
        <v>5199335</v>
      </c>
      <c r="C2758" t="s">
        <v>47</v>
      </c>
      <c r="D2758" s="1">
        <v>1000</v>
      </c>
      <c r="E2758" t="s">
        <v>10</v>
      </c>
      <c r="F2758" s="1">
        <v>0</v>
      </c>
      <c r="H2758" s="1">
        <v>1</v>
      </c>
      <c r="I2758" t="s">
        <v>11</v>
      </c>
      <c r="Q2758" s="3"/>
      <c r="R2758" s="2"/>
    </row>
    <row r="2759" spans="1:18">
      <c r="A2759" s="1">
        <v>71976</v>
      </c>
      <c r="B2759" s="1">
        <v>5238720</v>
      </c>
      <c r="C2759" t="s">
        <v>659</v>
      </c>
      <c r="D2759" s="1">
        <v>112</v>
      </c>
      <c r="E2759" t="s">
        <v>38</v>
      </c>
      <c r="F2759" s="1">
        <v>0</v>
      </c>
      <c r="H2759" s="1">
        <v>1</v>
      </c>
      <c r="I2759" t="s">
        <v>11</v>
      </c>
      <c r="Q2759" s="3"/>
      <c r="R2759" s="2"/>
    </row>
    <row r="2760" spans="1:18">
      <c r="A2760" s="1">
        <v>79845</v>
      </c>
      <c r="B2760" s="1">
        <v>5167500</v>
      </c>
      <c r="C2760" t="s">
        <v>506</v>
      </c>
      <c r="D2760" s="1">
        <v>5</v>
      </c>
      <c r="E2760" t="s">
        <v>10</v>
      </c>
      <c r="F2760" s="1">
        <v>0</v>
      </c>
      <c r="H2760" s="1">
        <v>1</v>
      </c>
      <c r="I2760" t="s">
        <v>11</v>
      </c>
      <c r="Q2760" s="3"/>
      <c r="R2760" s="2"/>
    </row>
    <row r="2761" spans="1:18">
      <c r="A2761" s="1">
        <v>80862</v>
      </c>
      <c r="B2761" s="1">
        <v>5167521</v>
      </c>
      <c r="C2761" t="s">
        <v>436</v>
      </c>
      <c r="D2761" s="1">
        <v>75</v>
      </c>
      <c r="E2761" t="s">
        <v>10</v>
      </c>
      <c r="F2761" s="1">
        <v>0</v>
      </c>
      <c r="H2761" s="1">
        <v>1</v>
      </c>
      <c r="I2761" t="s">
        <v>11</v>
      </c>
      <c r="Q2761" s="3"/>
      <c r="R2761" s="2"/>
    </row>
    <row r="2762" spans="1:18">
      <c r="A2762" s="1">
        <v>83008</v>
      </c>
      <c r="B2762" s="1">
        <v>4931668</v>
      </c>
      <c r="C2762" t="s">
        <v>188</v>
      </c>
      <c r="D2762" s="1">
        <v>500</v>
      </c>
      <c r="E2762" t="s">
        <v>10</v>
      </c>
      <c r="F2762" s="1">
        <v>5</v>
      </c>
      <c r="G2762" t="s">
        <v>14</v>
      </c>
      <c r="H2762" s="1">
        <v>1</v>
      </c>
      <c r="I2762" t="s">
        <v>11</v>
      </c>
      <c r="Q2762" s="3"/>
      <c r="R2762" s="2"/>
    </row>
    <row r="2763" spans="1:18">
      <c r="A2763" s="1">
        <v>126285</v>
      </c>
      <c r="B2763" s="1">
        <v>5205298</v>
      </c>
      <c r="C2763" t="s">
        <v>186</v>
      </c>
      <c r="D2763" s="1">
        <v>100</v>
      </c>
      <c r="E2763" t="s">
        <v>10</v>
      </c>
      <c r="F2763" s="1">
        <v>0</v>
      </c>
      <c r="H2763" s="1">
        <v>1</v>
      </c>
      <c r="I2763" t="s">
        <v>11</v>
      </c>
      <c r="Q2763" s="3"/>
      <c r="R2763" s="2"/>
    </row>
    <row r="2764" spans="1:18">
      <c r="A2764" s="1">
        <v>148822</v>
      </c>
      <c r="B2764" s="1">
        <v>5198768</v>
      </c>
      <c r="C2764" t="s">
        <v>273</v>
      </c>
      <c r="D2764" s="1">
        <v>100</v>
      </c>
      <c r="E2764" t="s">
        <v>10</v>
      </c>
      <c r="F2764" s="1">
        <v>0</v>
      </c>
      <c r="H2764" s="1">
        <v>1</v>
      </c>
      <c r="I2764" t="s">
        <v>11</v>
      </c>
      <c r="Q2764" s="3"/>
      <c r="R2764" s="2"/>
    </row>
    <row r="2765" spans="1:18">
      <c r="A2765" s="1">
        <v>153348</v>
      </c>
      <c r="B2765" s="1">
        <v>5199179</v>
      </c>
      <c r="C2765" t="s">
        <v>767</v>
      </c>
      <c r="D2765" s="1">
        <v>7.5</v>
      </c>
      <c r="E2765" t="s">
        <v>10</v>
      </c>
      <c r="F2765" s="1">
        <v>0</v>
      </c>
      <c r="H2765" s="1">
        <v>1</v>
      </c>
      <c r="I2765" t="s">
        <v>11</v>
      </c>
      <c r="Q2765" s="3"/>
      <c r="R2765" s="2"/>
    </row>
    <row r="2766" spans="1:18">
      <c r="A2766" s="1">
        <v>213205</v>
      </c>
      <c r="B2766" s="1">
        <v>5205326</v>
      </c>
      <c r="C2766" t="s">
        <v>279</v>
      </c>
      <c r="D2766" s="1">
        <v>100</v>
      </c>
      <c r="E2766" t="s">
        <v>10</v>
      </c>
      <c r="F2766" s="1">
        <v>1</v>
      </c>
      <c r="G2766" t="s">
        <v>14</v>
      </c>
      <c r="H2766" s="1">
        <v>1</v>
      </c>
      <c r="I2766" t="s">
        <v>11</v>
      </c>
      <c r="Q2766" s="3"/>
      <c r="R2766" s="2"/>
    </row>
    <row r="2767" spans="1:18">
      <c r="A2767" s="1">
        <v>229525</v>
      </c>
      <c r="B2767" s="1">
        <v>4854811</v>
      </c>
      <c r="C2767" t="s">
        <v>779</v>
      </c>
      <c r="D2767" s="1">
        <v>500</v>
      </c>
      <c r="E2767" t="s">
        <v>10</v>
      </c>
      <c r="F2767" s="1">
        <v>0</v>
      </c>
      <c r="H2767" s="1">
        <v>1</v>
      </c>
      <c r="I2767" t="s">
        <v>11</v>
      </c>
      <c r="Q2767" s="3"/>
      <c r="R2767" s="2"/>
    </row>
    <row r="2768" spans="1:18">
      <c r="A2768" s="1">
        <v>252122</v>
      </c>
      <c r="B2768" s="1">
        <v>5202016</v>
      </c>
      <c r="C2768" t="s">
        <v>911</v>
      </c>
      <c r="D2768" s="1">
        <v>25</v>
      </c>
      <c r="E2768" t="s">
        <v>10</v>
      </c>
      <c r="F2768" s="1">
        <v>0</v>
      </c>
      <c r="H2768" s="1">
        <v>1</v>
      </c>
      <c r="I2768" t="s">
        <v>11</v>
      </c>
      <c r="Q2768" s="3"/>
      <c r="R2768" s="2"/>
    </row>
    <row r="2769" spans="1:18">
      <c r="A2769" s="1">
        <v>321610</v>
      </c>
      <c r="B2769" s="1">
        <v>4931678</v>
      </c>
      <c r="C2769" t="s">
        <v>1141</v>
      </c>
      <c r="D2769" s="1">
        <v>10</v>
      </c>
      <c r="E2769" t="s">
        <v>10</v>
      </c>
      <c r="F2769" s="1">
        <v>0</v>
      </c>
      <c r="H2769" s="1">
        <v>1</v>
      </c>
      <c r="I2769" t="s">
        <v>11</v>
      </c>
      <c r="Q2769" s="3"/>
      <c r="R2769" s="2"/>
    </row>
    <row r="2770" spans="1:18">
      <c r="A2770" s="1">
        <v>724068</v>
      </c>
      <c r="B2770" s="1">
        <v>5531867</v>
      </c>
      <c r="C2770" t="s">
        <v>22</v>
      </c>
      <c r="D2770" s="1">
        <v>12.5</v>
      </c>
      <c r="E2770" t="s">
        <v>10</v>
      </c>
      <c r="F2770" s="1">
        <v>0</v>
      </c>
      <c r="H2770" s="1">
        <v>1</v>
      </c>
      <c r="I2770" t="s">
        <v>11</v>
      </c>
      <c r="Q2770" s="3"/>
      <c r="R2770" s="2"/>
    </row>
    <row r="2771" spans="1:18">
      <c r="A2771" s="1">
        <v>724068</v>
      </c>
      <c r="B2771" s="1">
        <v>5205648</v>
      </c>
      <c r="C2771" t="s">
        <v>130</v>
      </c>
      <c r="D2771" s="1">
        <v>80</v>
      </c>
      <c r="E2771" t="s">
        <v>10</v>
      </c>
      <c r="F2771" s="1">
        <v>0</v>
      </c>
      <c r="H2771" s="1">
        <v>2</v>
      </c>
      <c r="I2771" t="s">
        <v>11</v>
      </c>
      <c r="Q2771" s="3"/>
      <c r="R2771" s="2"/>
    </row>
    <row r="2772" spans="1:18">
      <c r="A2772" s="1">
        <v>828781</v>
      </c>
      <c r="B2772" s="1">
        <v>4931678</v>
      </c>
      <c r="C2772" t="s">
        <v>1141</v>
      </c>
      <c r="D2772" s="1">
        <v>5</v>
      </c>
      <c r="E2772" t="s">
        <v>10</v>
      </c>
      <c r="F2772" s="1">
        <v>0</v>
      </c>
      <c r="H2772" s="1">
        <v>1</v>
      </c>
      <c r="I2772" t="s">
        <v>11</v>
      </c>
      <c r="Q2772" s="3"/>
      <c r="R2772" s="2"/>
    </row>
    <row r="2773" spans="1:18">
      <c r="A2773" s="1">
        <v>869356</v>
      </c>
      <c r="B2773" s="1">
        <v>5152647</v>
      </c>
      <c r="C2773" t="s">
        <v>118</v>
      </c>
      <c r="D2773" s="1">
        <v>100000</v>
      </c>
      <c r="E2773" t="s">
        <v>24</v>
      </c>
      <c r="F2773" s="1">
        <v>0</v>
      </c>
      <c r="H2773" s="1">
        <v>2</v>
      </c>
      <c r="I2773" t="s">
        <v>11</v>
      </c>
      <c r="Q2773" s="3"/>
      <c r="R2773" s="2"/>
    </row>
    <row r="2774" spans="1:18">
      <c r="A2774" s="1">
        <v>869356</v>
      </c>
      <c r="B2774" s="1">
        <v>5152628</v>
      </c>
      <c r="C2774" t="s">
        <v>187</v>
      </c>
      <c r="D2774" s="1">
        <v>500</v>
      </c>
      <c r="E2774" t="s">
        <v>10</v>
      </c>
      <c r="F2774" s="1">
        <v>0</v>
      </c>
      <c r="H2774" s="1">
        <v>1</v>
      </c>
      <c r="I2774" t="s">
        <v>11</v>
      </c>
      <c r="Q2774" s="3"/>
      <c r="R2774" s="2"/>
    </row>
    <row r="2775" spans="1:18">
      <c r="A2775" s="1">
        <v>1397383</v>
      </c>
      <c r="B2775" s="1">
        <v>6398428</v>
      </c>
      <c r="C2775" t="s">
        <v>207</v>
      </c>
      <c r="D2775" s="1">
        <v>150</v>
      </c>
      <c r="E2775" t="s">
        <v>10</v>
      </c>
      <c r="F2775" s="1">
        <v>0</v>
      </c>
      <c r="H2775" s="1">
        <v>1</v>
      </c>
      <c r="I2775" t="s">
        <v>11</v>
      </c>
      <c r="Q2775" s="3"/>
      <c r="R2775" s="2"/>
    </row>
    <row r="2776" spans="1:18">
      <c r="A2776" s="1">
        <v>1804048</v>
      </c>
      <c r="B2776" s="1">
        <v>4931302</v>
      </c>
      <c r="C2776" t="s">
        <v>64</v>
      </c>
      <c r="D2776" s="1">
        <v>200</v>
      </c>
      <c r="E2776" t="s">
        <v>10</v>
      </c>
      <c r="F2776" s="1">
        <v>0</v>
      </c>
      <c r="H2776" s="1">
        <v>1</v>
      </c>
      <c r="I2776" t="s">
        <v>11</v>
      </c>
      <c r="Q2776" s="3"/>
      <c r="R2776" s="2"/>
    </row>
    <row r="2777" spans="1:18">
      <c r="A2777" s="1">
        <v>5987114</v>
      </c>
      <c r="B2777" s="1">
        <v>5198884</v>
      </c>
      <c r="C2777" t="s">
        <v>252</v>
      </c>
      <c r="D2777" s="1">
        <v>500</v>
      </c>
      <c r="E2777" t="s">
        <v>38</v>
      </c>
      <c r="F2777" s="1">
        <v>1</v>
      </c>
      <c r="G2777" t="s">
        <v>21</v>
      </c>
      <c r="H2777" s="1">
        <v>1</v>
      </c>
      <c r="I2777" t="s">
        <v>11</v>
      </c>
      <c r="Q2777" s="3"/>
      <c r="R2777" s="2"/>
    </row>
    <row r="2778" spans="1:18">
      <c r="A2778" s="1">
        <v>5987117</v>
      </c>
      <c r="B2778" s="1">
        <v>5164773</v>
      </c>
      <c r="C2778" t="s">
        <v>210</v>
      </c>
      <c r="D2778" s="1">
        <v>1</v>
      </c>
      <c r="E2778" t="s">
        <v>10</v>
      </c>
      <c r="F2778" s="1">
        <v>0</v>
      </c>
      <c r="H2778" s="1">
        <v>1</v>
      </c>
      <c r="I2778" t="s">
        <v>11</v>
      </c>
      <c r="Q2778" s="3"/>
      <c r="R2778" s="2"/>
    </row>
    <row r="2779" spans="1:18">
      <c r="A2779" s="1">
        <v>5987134</v>
      </c>
      <c r="B2779" s="1">
        <v>4932357</v>
      </c>
      <c r="C2779" t="s">
        <v>292</v>
      </c>
      <c r="D2779" s="1">
        <v>20</v>
      </c>
      <c r="E2779" t="s">
        <v>10</v>
      </c>
      <c r="F2779" s="1">
        <v>2</v>
      </c>
      <c r="G2779" t="s">
        <v>14</v>
      </c>
      <c r="H2779" s="1">
        <v>1</v>
      </c>
      <c r="I2779" t="s">
        <v>11</v>
      </c>
      <c r="Q2779" s="3"/>
      <c r="R2779" s="2"/>
    </row>
    <row r="2780" spans="1:18">
      <c r="A2780" s="1">
        <v>5987138</v>
      </c>
      <c r="B2780" s="1">
        <v>5679151</v>
      </c>
      <c r="C2780" t="s">
        <v>569</v>
      </c>
      <c r="D2780" s="1">
        <v>480</v>
      </c>
      <c r="E2780" t="s">
        <v>10</v>
      </c>
      <c r="F2780" s="1">
        <v>0</v>
      </c>
      <c r="H2780" s="1">
        <v>1</v>
      </c>
      <c r="I2780" t="s">
        <v>11</v>
      </c>
      <c r="Q2780" s="3"/>
      <c r="R2780" s="2"/>
    </row>
    <row r="2781" spans="1:18">
      <c r="A2781" s="1">
        <v>5987138</v>
      </c>
      <c r="B2781" s="1">
        <v>5170584</v>
      </c>
      <c r="C2781" t="s">
        <v>556</v>
      </c>
      <c r="D2781" s="1">
        <v>50</v>
      </c>
      <c r="E2781" t="s">
        <v>10</v>
      </c>
      <c r="F2781" s="1">
        <v>0</v>
      </c>
      <c r="H2781" s="1">
        <v>3</v>
      </c>
      <c r="I2781" t="s">
        <v>11</v>
      </c>
      <c r="Q2781" s="3"/>
      <c r="R2781" s="2"/>
    </row>
    <row r="2782" spans="1:18">
      <c r="A2782" s="1">
        <v>5987138</v>
      </c>
      <c r="B2782" s="1">
        <v>5679155</v>
      </c>
      <c r="C2782" t="s">
        <v>687</v>
      </c>
      <c r="D2782" s="1">
        <v>170</v>
      </c>
      <c r="E2782" t="s">
        <v>10</v>
      </c>
      <c r="F2782" s="1">
        <v>0</v>
      </c>
      <c r="H2782" s="1">
        <v>2</v>
      </c>
      <c r="I2782" t="s">
        <v>11</v>
      </c>
      <c r="Q2782" s="3"/>
      <c r="R2782" s="2"/>
    </row>
    <row r="2783" spans="1:18">
      <c r="A2783" s="1">
        <v>5987141</v>
      </c>
      <c r="B2783" s="1">
        <v>5205648</v>
      </c>
      <c r="C2783" t="s">
        <v>130</v>
      </c>
      <c r="D2783" s="1">
        <v>320</v>
      </c>
      <c r="E2783" t="s">
        <v>10</v>
      </c>
      <c r="F2783" s="1">
        <v>0</v>
      </c>
      <c r="H2783" s="1">
        <v>2</v>
      </c>
      <c r="I2783" t="s">
        <v>11</v>
      </c>
      <c r="Q2783" s="3"/>
      <c r="R2783" s="2"/>
    </row>
    <row r="2784" spans="1:18">
      <c r="A2784" s="1">
        <v>5987141</v>
      </c>
      <c r="B2784" s="1">
        <v>4931639</v>
      </c>
      <c r="C2784" t="s">
        <v>99</v>
      </c>
      <c r="D2784" s="1">
        <v>5</v>
      </c>
      <c r="E2784" t="s">
        <v>10</v>
      </c>
      <c r="F2784" s="1">
        <v>0</v>
      </c>
      <c r="H2784" s="1">
        <v>1</v>
      </c>
      <c r="I2784" t="s">
        <v>11</v>
      </c>
      <c r="Q2784" s="3"/>
      <c r="R2784" s="2"/>
    </row>
    <row r="2785" spans="1:18">
      <c r="A2785" s="1">
        <v>5987142</v>
      </c>
      <c r="B2785" s="1">
        <v>5166782</v>
      </c>
      <c r="C2785" t="s">
        <v>1142</v>
      </c>
      <c r="D2785" s="1">
        <v>100</v>
      </c>
      <c r="E2785" t="s">
        <v>10</v>
      </c>
      <c r="F2785" s="1">
        <v>0</v>
      </c>
      <c r="H2785" s="1">
        <v>2</v>
      </c>
      <c r="I2785" t="s">
        <v>11</v>
      </c>
      <c r="Q2785" s="3"/>
      <c r="R2785" s="2"/>
    </row>
    <row r="2786" spans="1:18">
      <c r="A2786" s="1">
        <v>5987142</v>
      </c>
      <c r="B2786" s="1">
        <v>5150927</v>
      </c>
      <c r="C2786" t="s">
        <v>1143</v>
      </c>
      <c r="D2786" s="1">
        <v>250</v>
      </c>
      <c r="E2786" t="s">
        <v>10</v>
      </c>
      <c r="F2786" s="1">
        <v>0</v>
      </c>
      <c r="H2786" s="1">
        <v>1</v>
      </c>
      <c r="I2786" t="s">
        <v>11</v>
      </c>
      <c r="Q2786" s="3"/>
      <c r="R2786" s="2"/>
    </row>
    <row r="2787" spans="1:18">
      <c r="A2787" s="1">
        <v>5987150</v>
      </c>
      <c r="B2787" s="1">
        <v>5153765</v>
      </c>
      <c r="C2787" t="s">
        <v>1144</v>
      </c>
      <c r="D2787" s="1">
        <v>400</v>
      </c>
      <c r="E2787" t="s">
        <v>10</v>
      </c>
      <c r="F2787" s="1">
        <v>16</v>
      </c>
      <c r="G2787" t="s">
        <v>14</v>
      </c>
      <c r="H2787" s="1">
        <v>1</v>
      </c>
      <c r="I2787" t="s">
        <v>11</v>
      </c>
      <c r="Q2787" s="3"/>
      <c r="R2787" s="2"/>
    </row>
    <row r="2788" spans="1:18">
      <c r="A2788" s="1">
        <v>5987154</v>
      </c>
      <c r="B2788" s="1">
        <v>5354018</v>
      </c>
      <c r="C2788" t="s">
        <v>1145</v>
      </c>
      <c r="D2788" s="1">
        <v>50</v>
      </c>
      <c r="E2788" t="s">
        <v>10</v>
      </c>
      <c r="F2788" t="s">
        <v>18</v>
      </c>
      <c r="H2788" s="1">
        <v>1</v>
      </c>
      <c r="I2788" t="s">
        <v>11</v>
      </c>
      <c r="Q2788" s="3"/>
      <c r="R2788" s="2"/>
    </row>
    <row r="2789" spans="1:18">
      <c r="A2789" s="1">
        <v>5987157</v>
      </c>
      <c r="B2789" s="1">
        <v>4850758</v>
      </c>
      <c r="C2789" t="s">
        <v>177</v>
      </c>
      <c r="D2789" s="1">
        <v>360</v>
      </c>
      <c r="E2789" t="s">
        <v>10</v>
      </c>
      <c r="F2789" s="1">
        <v>0</v>
      </c>
      <c r="H2789" s="1">
        <v>1</v>
      </c>
      <c r="I2789" t="s">
        <v>11</v>
      </c>
      <c r="Q2789" s="3"/>
      <c r="R2789" s="2"/>
    </row>
    <row r="2790" spans="1:18">
      <c r="A2790" s="1">
        <v>5987161</v>
      </c>
      <c r="B2790" s="1">
        <v>4932639</v>
      </c>
      <c r="C2790" t="s">
        <v>1146</v>
      </c>
      <c r="D2790" s="1">
        <v>2</v>
      </c>
      <c r="E2790" t="s">
        <v>10</v>
      </c>
      <c r="F2790" s="1">
        <v>0</v>
      </c>
      <c r="H2790" s="1">
        <v>1</v>
      </c>
      <c r="I2790" t="s">
        <v>11</v>
      </c>
      <c r="Q2790" s="3"/>
      <c r="R2790" s="2"/>
    </row>
    <row r="2791" spans="1:18">
      <c r="A2791" s="1">
        <v>5987190</v>
      </c>
      <c r="B2791" s="1">
        <v>5163158</v>
      </c>
      <c r="C2791" t="s">
        <v>959</v>
      </c>
      <c r="D2791" s="1">
        <v>75</v>
      </c>
      <c r="E2791" t="s">
        <v>24</v>
      </c>
      <c r="F2791" s="1">
        <v>1</v>
      </c>
      <c r="G2791" t="s">
        <v>14</v>
      </c>
      <c r="H2791" s="1">
        <v>2</v>
      </c>
      <c r="I2791" t="s">
        <v>11</v>
      </c>
      <c r="Q2791" s="3"/>
      <c r="R2791" s="2"/>
    </row>
    <row r="2792" spans="1:18">
      <c r="A2792" s="1">
        <v>5987190</v>
      </c>
      <c r="B2792" s="1">
        <v>7332082</v>
      </c>
      <c r="C2792" t="s">
        <v>896</v>
      </c>
      <c r="D2792" s="1">
        <v>25</v>
      </c>
      <c r="E2792" t="s">
        <v>24</v>
      </c>
      <c r="F2792" s="1">
        <v>1</v>
      </c>
      <c r="G2792" t="s">
        <v>14</v>
      </c>
      <c r="H2792" s="1">
        <v>1</v>
      </c>
      <c r="I2792" t="s">
        <v>11</v>
      </c>
      <c r="Q2792" s="3"/>
      <c r="R2792" s="2"/>
    </row>
    <row r="2793" spans="1:18">
      <c r="A2793" s="1">
        <v>5987245</v>
      </c>
      <c r="B2793" s="1">
        <v>5206068</v>
      </c>
      <c r="C2793" t="s">
        <v>1147</v>
      </c>
      <c r="D2793" s="1">
        <v>25</v>
      </c>
      <c r="E2793" t="s">
        <v>10</v>
      </c>
      <c r="F2793" s="1">
        <v>0</v>
      </c>
      <c r="H2793" s="1">
        <v>1</v>
      </c>
      <c r="I2793" t="s">
        <v>11</v>
      </c>
      <c r="Q2793" s="3"/>
      <c r="R2793" s="2"/>
    </row>
    <row r="2794" spans="1:18">
      <c r="A2794" s="1">
        <v>5987251</v>
      </c>
      <c r="B2794" s="1">
        <v>4826595</v>
      </c>
      <c r="C2794" t="s">
        <v>1039</v>
      </c>
      <c r="D2794" s="1">
        <v>150</v>
      </c>
      <c r="E2794" t="s">
        <v>10</v>
      </c>
      <c r="F2794" s="1">
        <v>0</v>
      </c>
      <c r="H2794" s="1">
        <v>1</v>
      </c>
      <c r="I2794" t="s">
        <v>11</v>
      </c>
      <c r="Q2794" s="3"/>
      <c r="R2794" s="2"/>
    </row>
    <row r="2795" spans="1:18">
      <c r="A2795" s="1">
        <v>5987271</v>
      </c>
      <c r="B2795" s="1">
        <v>5202133</v>
      </c>
      <c r="C2795" t="s">
        <v>512</v>
      </c>
      <c r="D2795" s="1">
        <v>500</v>
      </c>
      <c r="E2795" t="s">
        <v>38</v>
      </c>
      <c r="F2795" s="1">
        <v>1</v>
      </c>
      <c r="G2795" t="s">
        <v>21</v>
      </c>
      <c r="H2795" s="1">
        <v>3</v>
      </c>
      <c r="I2795" t="s">
        <v>11</v>
      </c>
      <c r="Q2795" s="3"/>
      <c r="R2795" s="2"/>
    </row>
    <row r="2796" spans="1:18">
      <c r="A2796" s="1">
        <v>5987271</v>
      </c>
      <c r="B2796" s="1">
        <v>5679156</v>
      </c>
      <c r="C2796" t="s">
        <v>1148</v>
      </c>
      <c r="D2796" s="1">
        <v>40</v>
      </c>
      <c r="E2796" t="s">
        <v>10</v>
      </c>
      <c r="F2796" s="1">
        <v>1</v>
      </c>
      <c r="G2796" t="s">
        <v>21</v>
      </c>
      <c r="H2796" s="1">
        <v>2</v>
      </c>
      <c r="I2796" t="s">
        <v>11</v>
      </c>
      <c r="Q2796" s="3"/>
      <c r="R2796" s="2"/>
    </row>
    <row r="2797" spans="1:18">
      <c r="A2797" s="1">
        <v>5987271</v>
      </c>
      <c r="B2797" s="1">
        <v>4840898</v>
      </c>
      <c r="C2797" t="s">
        <v>610</v>
      </c>
      <c r="D2797" s="1">
        <v>100</v>
      </c>
      <c r="E2797" t="s">
        <v>38</v>
      </c>
      <c r="F2797" s="1">
        <v>1</v>
      </c>
      <c r="G2797" t="s">
        <v>21</v>
      </c>
      <c r="H2797" s="1">
        <v>1</v>
      </c>
      <c r="I2797" t="s">
        <v>11</v>
      </c>
      <c r="Q2797" s="3"/>
      <c r="R2797" s="2"/>
    </row>
    <row r="2798" spans="1:18">
      <c r="A2798" s="1">
        <v>5987278</v>
      </c>
      <c r="B2798" s="1">
        <v>5167571</v>
      </c>
      <c r="C2798" t="s">
        <v>317</v>
      </c>
      <c r="D2798" s="1">
        <v>40</v>
      </c>
      <c r="E2798" t="s">
        <v>10</v>
      </c>
      <c r="F2798" s="1">
        <v>0</v>
      </c>
      <c r="H2798" s="1">
        <v>1</v>
      </c>
      <c r="I2798" t="s">
        <v>11</v>
      </c>
      <c r="Q2798" s="3"/>
      <c r="R2798" s="2"/>
    </row>
    <row r="2799" spans="1:18">
      <c r="A2799" s="1">
        <v>5987292</v>
      </c>
      <c r="B2799" s="1">
        <v>4932638</v>
      </c>
      <c r="C2799" t="s">
        <v>458</v>
      </c>
      <c r="D2799" s="1">
        <v>200</v>
      </c>
      <c r="E2799" t="s">
        <v>10</v>
      </c>
      <c r="F2799" s="1">
        <v>1</v>
      </c>
      <c r="G2799" t="s">
        <v>14</v>
      </c>
      <c r="H2799" s="1">
        <v>1</v>
      </c>
      <c r="I2799" t="s">
        <v>11</v>
      </c>
      <c r="Q2799" s="3"/>
      <c r="R2799" s="2"/>
    </row>
    <row r="2800" spans="1:18">
      <c r="A2800" s="1">
        <v>5987302</v>
      </c>
      <c r="B2800" s="1">
        <v>5206067</v>
      </c>
      <c r="C2800" t="s">
        <v>669</v>
      </c>
      <c r="D2800" s="1">
        <v>100.06</v>
      </c>
      <c r="E2800" t="s">
        <v>10</v>
      </c>
      <c r="F2800" s="1">
        <v>0</v>
      </c>
      <c r="H2800" s="1">
        <v>3</v>
      </c>
      <c r="I2800" t="s">
        <v>11</v>
      </c>
      <c r="Q2800" s="3"/>
      <c r="R2800" s="2"/>
    </row>
    <row r="2801" spans="1:18">
      <c r="A2801" s="1">
        <v>5987302</v>
      </c>
      <c r="B2801" s="1">
        <v>5154135</v>
      </c>
      <c r="C2801" t="s">
        <v>233</v>
      </c>
      <c r="D2801" s="1">
        <v>250</v>
      </c>
      <c r="E2801" t="s">
        <v>10</v>
      </c>
      <c r="F2801" s="1">
        <v>0</v>
      </c>
      <c r="H2801" s="1">
        <v>2</v>
      </c>
      <c r="I2801" t="s">
        <v>11</v>
      </c>
      <c r="Q2801" s="3"/>
      <c r="R2801" s="2"/>
    </row>
    <row r="2802" spans="1:18">
      <c r="A2802" s="1">
        <v>5987302</v>
      </c>
      <c r="B2802" s="1">
        <v>4846670</v>
      </c>
      <c r="C2802" t="s">
        <v>48</v>
      </c>
      <c r="D2802" s="1">
        <v>100</v>
      </c>
      <c r="E2802" t="s">
        <v>10</v>
      </c>
      <c r="F2802" s="1">
        <v>0</v>
      </c>
      <c r="H2802" s="1">
        <v>1</v>
      </c>
      <c r="I2802" t="s">
        <v>11</v>
      </c>
      <c r="Q2802" s="3"/>
      <c r="R2802" s="2"/>
    </row>
    <row r="2803" spans="1:18">
      <c r="A2803" s="1">
        <v>5987306</v>
      </c>
      <c r="B2803" s="1">
        <v>4927900</v>
      </c>
      <c r="C2803" t="s">
        <v>1149</v>
      </c>
      <c r="D2803" s="1">
        <v>500</v>
      </c>
      <c r="E2803" t="s">
        <v>10</v>
      </c>
      <c r="F2803" s="1">
        <v>5</v>
      </c>
      <c r="G2803" t="s">
        <v>14</v>
      </c>
      <c r="H2803" s="1">
        <v>1</v>
      </c>
      <c r="I2803" t="s">
        <v>11</v>
      </c>
      <c r="Q2803" s="3"/>
      <c r="R2803" s="2"/>
    </row>
    <row r="2804" spans="1:18">
      <c r="A2804" s="1">
        <v>5987311</v>
      </c>
      <c r="B2804" s="1">
        <v>5166813</v>
      </c>
      <c r="C2804" t="s">
        <v>819</v>
      </c>
      <c r="D2804" s="1">
        <v>10</v>
      </c>
      <c r="E2804" t="s">
        <v>10</v>
      </c>
      <c r="F2804" s="1">
        <v>1</v>
      </c>
      <c r="G2804" t="s">
        <v>14</v>
      </c>
      <c r="H2804" s="1">
        <v>1</v>
      </c>
      <c r="I2804" t="s">
        <v>11</v>
      </c>
      <c r="Q2804" s="3"/>
      <c r="R2804" s="2"/>
    </row>
    <row r="2805" spans="1:18">
      <c r="A2805" s="1">
        <v>5987319</v>
      </c>
      <c r="B2805" s="1">
        <v>7367513</v>
      </c>
      <c r="C2805" t="s">
        <v>1151</v>
      </c>
      <c r="D2805" s="1">
        <v>70</v>
      </c>
      <c r="E2805" t="s">
        <v>24</v>
      </c>
      <c r="F2805" s="1">
        <v>1</v>
      </c>
      <c r="G2805" t="s">
        <v>14</v>
      </c>
      <c r="H2805" s="1">
        <v>2</v>
      </c>
      <c r="I2805" t="s">
        <v>11</v>
      </c>
      <c r="Q2805" s="3"/>
      <c r="R2805" s="2"/>
    </row>
    <row r="2806" spans="1:18">
      <c r="A2806" s="1">
        <v>5987319</v>
      </c>
      <c r="B2806" s="1">
        <v>6399720</v>
      </c>
      <c r="C2806" t="s">
        <v>671</v>
      </c>
      <c r="D2806" s="1">
        <v>30</v>
      </c>
      <c r="E2806" t="s">
        <v>24</v>
      </c>
      <c r="F2806" s="1">
        <v>1</v>
      </c>
      <c r="G2806" t="s">
        <v>14</v>
      </c>
      <c r="H2806" s="1">
        <v>1</v>
      </c>
      <c r="I2806" t="s">
        <v>11</v>
      </c>
      <c r="Q2806" s="3"/>
      <c r="R2806" s="2"/>
    </row>
    <row r="2807" spans="1:18">
      <c r="A2807" s="1">
        <v>5987385</v>
      </c>
      <c r="B2807" s="1">
        <v>5152655</v>
      </c>
      <c r="C2807" t="s">
        <v>490</v>
      </c>
      <c r="D2807" s="1">
        <v>15</v>
      </c>
      <c r="E2807" t="s">
        <v>10</v>
      </c>
      <c r="F2807" s="1">
        <v>0</v>
      </c>
      <c r="H2807" s="1">
        <v>1</v>
      </c>
      <c r="I2807" t="s">
        <v>11</v>
      </c>
      <c r="Q2807" s="3"/>
      <c r="R2807" s="2"/>
    </row>
    <row r="2808" spans="1:18">
      <c r="A2808" s="1">
        <v>5986821</v>
      </c>
      <c r="B2808" s="1">
        <v>5170558</v>
      </c>
      <c r="C2808" t="s">
        <v>1152</v>
      </c>
      <c r="D2808" s="1">
        <v>1</v>
      </c>
      <c r="E2808" t="s">
        <v>14</v>
      </c>
      <c r="F2808" s="1">
        <v>1</v>
      </c>
      <c r="G2808" t="s">
        <v>14</v>
      </c>
      <c r="H2808" s="1">
        <v>1</v>
      </c>
      <c r="I2808" t="s">
        <v>11</v>
      </c>
      <c r="Q2808" s="3"/>
      <c r="R2808" s="2"/>
    </row>
    <row r="2809" spans="1:18">
      <c r="A2809" s="1">
        <v>5986824</v>
      </c>
      <c r="B2809" s="1">
        <v>5170822</v>
      </c>
      <c r="C2809" t="s">
        <v>254</v>
      </c>
      <c r="D2809" s="1">
        <v>25</v>
      </c>
      <c r="E2809" t="s">
        <v>10</v>
      </c>
      <c r="F2809" s="1">
        <v>0</v>
      </c>
      <c r="H2809" s="1">
        <v>1</v>
      </c>
      <c r="I2809" t="s">
        <v>11</v>
      </c>
      <c r="Q2809" s="3"/>
      <c r="R2809" s="2"/>
    </row>
    <row r="2810" spans="1:18">
      <c r="A2810" s="1">
        <v>5987396</v>
      </c>
      <c r="B2810" s="1">
        <v>4932156</v>
      </c>
      <c r="C2810" t="s">
        <v>387</v>
      </c>
      <c r="D2810" s="1">
        <v>1000</v>
      </c>
      <c r="E2810" t="s">
        <v>24</v>
      </c>
      <c r="F2810" s="1">
        <v>0</v>
      </c>
      <c r="H2810" s="1">
        <v>1</v>
      </c>
      <c r="I2810" t="s">
        <v>11</v>
      </c>
      <c r="Q2810" s="3"/>
      <c r="R2810" s="2"/>
    </row>
    <row r="2811" spans="1:18">
      <c r="A2811" s="1">
        <v>5987414</v>
      </c>
      <c r="B2811" s="1">
        <v>5167624</v>
      </c>
      <c r="C2811" t="s">
        <v>558</v>
      </c>
      <c r="D2811" s="1">
        <v>20</v>
      </c>
      <c r="E2811" t="s">
        <v>10</v>
      </c>
      <c r="F2811" s="1">
        <v>0</v>
      </c>
      <c r="H2811" s="1">
        <v>1</v>
      </c>
      <c r="I2811" t="s">
        <v>11</v>
      </c>
      <c r="Q2811" s="3"/>
      <c r="R2811" s="2"/>
    </row>
    <row r="2812" spans="1:18">
      <c r="A2812" s="1">
        <v>5987416</v>
      </c>
      <c r="B2812" s="1">
        <v>5153700</v>
      </c>
      <c r="C2812" t="s">
        <v>1153</v>
      </c>
      <c r="D2812" s="1">
        <v>100</v>
      </c>
      <c r="E2812" t="s">
        <v>10</v>
      </c>
      <c r="F2812" t="s">
        <v>18</v>
      </c>
      <c r="H2812" s="1">
        <v>1</v>
      </c>
      <c r="I2812" t="s">
        <v>11</v>
      </c>
      <c r="Q2812" s="3"/>
      <c r="R2812" s="2"/>
    </row>
    <row r="2813" spans="1:18">
      <c r="A2813" s="1">
        <v>5987421</v>
      </c>
      <c r="B2813" s="1">
        <v>4934978</v>
      </c>
      <c r="C2813" t="s">
        <v>326</v>
      </c>
      <c r="D2813" s="1">
        <v>2.5</v>
      </c>
      <c r="E2813" t="s">
        <v>10</v>
      </c>
      <c r="F2813" s="1">
        <v>0</v>
      </c>
      <c r="H2813" s="1">
        <v>1</v>
      </c>
      <c r="I2813" t="s">
        <v>11</v>
      </c>
      <c r="Q2813" s="3"/>
      <c r="R2813" s="2"/>
    </row>
    <row r="2814" spans="1:18">
      <c r="A2814" s="1">
        <v>5987427</v>
      </c>
      <c r="B2814" s="1">
        <v>5109951</v>
      </c>
      <c r="C2814" t="s">
        <v>1154</v>
      </c>
      <c r="D2814" s="1">
        <v>120</v>
      </c>
      <c r="E2814" t="s">
        <v>10</v>
      </c>
      <c r="F2814" t="s">
        <v>18</v>
      </c>
      <c r="H2814" s="1">
        <v>1</v>
      </c>
      <c r="I2814" t="s">
        <v>11</v>
      </c>
      <c r="Q2814" s="3"/>
      <c r="R2814" s="2"/>
    </row>
    <row r="2815" spans="1:18">
      <c r="A2815" s="1">
        <v>5987435</v>
      </c>
      <c r="B2815" s="1">
        <v>4851335</v>
      </c>
      <c r="C2815" t="s">
        <v>164</v>
      </c>
      <c r="D2815" s="1">
        <v>625</v>
      </c>
      <c r="E2815" t="s">
        <v>38</v>
      </c>
      <c r="F2815" t="s">
        <v>18</v>
      </c>
      <c r="H2815" s="1">
        <v>1</v>
      </c>
      <c r="I2815" t="s">
        <v>11</v>
      </c>
      <c r="Q2815" s="3"/>
      <c r="R2815" s="2"/>
    </row>
    <row r="2816" spans="1:18">
      <c r="A2816" s="1">
        <v>5986827</v>
      </c>
      <c r="B2816" s="1">
        <v>5164560</v>
      </c>
      <c r="C2816" t="s">
        <v>833</v>
      </c>
      <c r="D2816" s="1">
        <v>100</v>
      </c>
      <c r="E2816" t="s">
        <v>10</v>
      </c>
      <c r="F2816" s="1">
        <v>5</v>
      </c>
      <c r="G2816" t="s">
        <v>14</v>
      </c>
      <c r="H2816" s="1">
        <v>1</v>
      </c>
      <c r="I2816" t="s">
        <v>11</v>
      </c>
      <c r="Q2816" s="3"/>
      <c r="R2816" s="2"/>
    </row>
    <row r="2817" spans="1:18">
      <c r="A2817" s="1">
        <v>5986841</v>
      </c>
      <c r="B2817" s="1">
        <v>5112973</v>
      </c>
      <c r="C2817" t="s">
        <v>17</v>
      </c>
      <c r="D2817" s="1">
        <v>20</v>
      </c>
      <c r="E2817" t="s">
        <v>10</v>
      </c>
      <c r="F2817" t="s">
        <v>18</v>
      </c>
      <c r="G2817" t="s">
        <v>14</v>
      </c>
      <c r="H2817" s="1">
        <v>1</v>
      </c>
      <c r="I2817" t="s">
        <v>11</v>
      </c>
      <c r="Q2817" s="3"/>
      <c r="R2817" s="2"/>
    </row>
    <row r="2818" spans="1:18">
      <c r="A2818" s="1">
        <v>5986884</v>
      </c>
      <c r="B2818" s="1">
        <v>5170581</v>
      </c>
      <c r="C2818" t="s">
        <v>801</v>
      </c>
      <c r="D2818" s="1">
        <v>100</v>
      </c>
      <c r="E2818" t="s">
        <v>10</v>
      </c>
      <c r="F2818" s="1">
        <v>0</v>
      </c>
      <c r="H2818" s="1">
        <v>1</v>
      </c>
      <c r="I2818" t="s">
        <v>11</v>
      </c>
      <c r="Q2818" s="3"/>
      <c r="R2818" s="2"/>
    </row>
    <row r="2819" spans="1:18">
      <c r="A2819" s="1">
        <v>5987457</v>
      </c>
      <c r="B2819" s="1">
        <v>5109978</v>
      </c>
      <c r="C2819" t="s">
        <v>1155</v>
      </c>
      <c r="D2819" s="1">
        <v>200</v>
      </c>
      <c r="E2819" t="s">
        <v>10</v>
      </c>
      <c r="F2819" s="1">
        <v>0</v>
      </c>
      <c r="H2819" s="1">
        <v>1</v>
      </c>
      <c r="I2819" t="s">
        <v>11</v>
      </c>
      <c r="Q2819" s="3"/>
      <c r="R2819" s="2"/>
    </row>
    <row r="2820" spans="1:18">
      <c r="A2820" s="1">
        <v>5987485</v>
      </c>
      <c r="B2820" s="1">
        <v>5153861</v>
      </c>
      <c r="C2820" t="s">
        <v>384</v>
      </c>
      <c r="D2820" s="1">
        <v>100</v>
      </c>
      <c r="E2820" t="s">
        <v>38</v>
      </c>
      <c r="F2820" s="1">
        <v>1</v>
      </c>
      <c r="G2820" t="s">
        <v>14</v>
      </c>
      <c r="H2820" s="1">
        <v>1</v>
      </c>
      <c r="I2820" t="s">
        <v>11</v>
      </c>
      <c r="Q2820" s="3"/>
      <c r="R2820" s="2"/>
    </row>
    <row r="2821" spans="1:18">
      <c r="A2821" s="1">
        <v>5987490</v>
      </c>
      <c r="B2821" s="1">
        <v>4829162</v>
      </c>
      <c r="C2821" t="s">
        <v>813</v>
      </c>
      <c r="D2821" s="1">
        <v>2</v>
      </c>
      <c r="E2821" t="s">
        <v>10</v>
      </c>
      <c r="F2821" s="1">
        <v>0</v>
      </c>
      <c r="H2821" s="1">
        <v>1</v>
      </c>
      <c r="I2821" t="s">
        <v>11</v>
      </c>
      <c r="Q2821" s="3"/>
      <c r="R2821" s="2"/>
    </row>
    <row r="2822" spans="1:18">
      <c r="A2822" s="1">
        <v>5987500</v>
      </c>
      <c r="B2822" s="1">
        <v>5202940</v>
      </c>
      <c r="C2822" t="s">
        <v>1112</v>
      </c>
      <c r="D2822" s="1">
        <v>1</v>
      </c>
      <c r="E2822" t="s">
        <v>10</v>
      </c>
      <c r="F2822" t="s">
        <v>18</v>
      </c>
      <c r="H2822" s="1">
        <v>1</v>
      </c>
      <c r="I2822" t="s">
        <v>11</v>
      </c>
      <c r="Q2822" s="3"/>
      <c r="R2822" s="2"/>
    </row>
    <row r="2823" spans="1:18">
      <c r="A2823" s="1">
        <v>5987504</v>
      </c>
      <c r="B2823" s="1">
        <v>5153885</v>
      </c>
      <c r="C2823" t="s">
        <v>44</v>
      </c>
      <c r="D2823" s="1">
        <v>10</v>
      </c>
      <c r="E2823" t="s">
        <v>10</v>
      </c>
      <c r="F2823" s="1">
        <v>0</v>
      </c>
      <c r="H2823" s="1">
        <v>1</v>
      </c>
      <c r="I2823" t="s">
        <v>11</v>
      </c>
      <c r="Q2823" s="3"/>
      <c r="R2823" s="2"/>
    </row>
    <row r="2824" spans="1:18">
      <c r="A2824" s="1">
        <v>5987504</v>
      </c>
      <c r="B2824" s="1">
        <v>5531867</v>
      </c>
      <c r="C2824" t="s">
        <v>22</v>
      </c>
      <c r="D2824" s="1">
        <v>6.25</v>
      </c>
      <c r="E2824" t="s">
        <v>10</v>
      </c>
      <c r="F2824" s="1">
        <v>0</v>
      </c>
      <c r="H2824" s="1">
        <v>2</v>
      </c>
      <c r="I2824" t="s">
        <v>11</v>
      </c>
      <c r="Q2824" s="3"/>
      <c r="R2824" s="2"/>
    </row>
    <row r="2825" spans="1:18">
      <c r="A2825" s="1">
        <v>5987521</v>
      </c>
      <c r="B2825" s="1">
        <v>5164566</v>
      </c>
      <c r="C2825" t="s">
        <v>1156</v>
      </c>
      <c r="D2825" s="1">
        <v>1</v>
      </c>
      <c r="E2825" t="s">
        <v>14</v>
      </c>
      <c r="F2825" s="1">
        <v>1</v>
      </c>
      <c r="G2825" t="s">
        <v>14</v>
      </c>
      <c r="H2825" s="1">
        <v>1</v>
      </c>
      <c r="I2825" t="s">
        <v>11</v>
      </c>
      <c r="Q2825" s="3"/>
      <c r="R2825" s="2"/>
    </row>
    <row r="2826" spans="1:18">
      <c r="A2826" s="1">
        <v>5986926</v>
      </c>
      <c r="B2826" s="1">
        <v>5153645</v>
      </c>
      <c r="C2826" t="s">
        <v>1157</v>
      </c>
      <c r="D2826" s="1">
        <v>10</v>
      </c>
      <c r="E2826" t="s">
        <v>10</v>
      </c>
      <c r="F2826" s="1">
        <v>1</v>
      </c>
      <c r="G2826" t="s">
        <v>14</v>
      </c>
      <c r="H2826" s="1">
        <v>1</v>
      </c>
      <c r="I2826" t="s">
        <v>11</v>
      </c>
      <c r="Q2826" s="3"/>
      <c r="R2826" s="2"/>
    </row>
    <row r="2827" spans="1:18">
      <c r="A2827" s="1">
        <v>5986931</v>
      </c>
      <c r="B2827" s="1">
        <v>4934509</v>
      </c>
      <c r="C2827" t="s">
        <v>1059</v>
      </c>
      <c r="D2827" s="1">
        <v>25</v>
      </c>
      <c r="E2827" t="s">
        <v>10</v>
      </c>
      <c r="F2827" s="1">
        <v>2.5</v>
      </c>
      <c r="G2827" t="s">
        <v>14</v>
      </c>
      <c r="H2827" s="1">
        <v>1</v>
      </c>
      <c r="I2827" t="s">
        <v>11</v>
      </c>
      <c r="Q2827" s="3"/>
      <c r="R2827" s="2"/>
    </row>
    <row r="2828" spans="1:18">
      <c r="A2828" s="1">
        <v>5986935</v>
      </c>
      <c r="B2828" s="1">
        <v>5170642</v>
      </c>
      <c r="C2828" t="s">
        <v>1158</v>
      </c>
      <c r="D2828" s="1">
        <v>160</v>
      </c>
      <c r="E2828" t="s">
        <v>10</v>
      </c>
      <c r="F2828" s="1">
        <v>0</v>
      </c>
      <c r="H2828" s="1">
        <v>1</v>
      </c>
      <c r="I2828" t="s">
        <v>11</v>
      </c>
      <c r="Q2828" s="3"/>
      <c r="R2828" s="2"/>
    </row>
    <row r="2829" spans="1:18">
      <c r="A2829" s="1">
        <v>5986941</v>
      </c>
      <c r="B2829" s="1">
        <v>5205115</v>
      </c>
      <c r="C2829" t="s">
        <v>261</v>
      </c>
      <c r="D2829" s="1">
        <v>7.5</v>
      </c>
      <c r="E2829" t="s">
        <v>10</v>
      </c>
      <c r="F2829" s="1">
        <v>0</v>
      </c>
      <c r="H2829" s="1">
        <v>1</v>
      </c>
      <c r="I2829" t="s">
        <v>11</v>
      </c>
      <c r="Q2829" s="3"/>
      <c r="R2829" s="2"/>
    </row>
    <row r="2830" spans="1:18">
      <c r="A2830" s="1">
        <v>5986950</v>
      </c>
      <c r="B2830" s="1">
        <v>5159183</v>
      </c>
      <c r="C2830" t="s">
        <v>136</v>
      </c>
      <c r="D2830" s="1">
        <v>400</v>
      </c>
      <c r="E2830" t="s">
        <v>10</v>
      </c>
      <c r="F2830" s="1">
        <v>0</v>
      </c>
      <c r="H2830" s="1">
        <v>1</v>
      </c>
      <c r="I2830" t="s">
        <v>11</v>
      </c>
      <c r="Q2830" s="3"/>
      <c r="R2830" s="2"/>
    </row>
    <row r="2831" spans="1:18">
      <c r="A2831" s="1">
        <v>5987555</v>
      </c>
      <c r="B2831" s="1">
        <v>5201962</v>
      </c>
      <c r="C2831" t="s">
        <v>1159</v>
      </c>
      <c r="D2831" s="1">
        <v>900</v>
      </c>
      <c r="E2831" t="s">
        <v>38</v>
      </c>
      <c r="F2831" s="1">
        <v>0</v>
      </c>
      <c r="H2831" s="1">
        <v>1</v>
      </c>
      <c r="I2831" t="s">
        <v>11</v>
      </c>
      <c r="Q2831" s="3"/>
      <c r="R2831" s="2"/>
    </row>
    <row r="2832" spans="1:18">
      <c r="A2832" s="1">
        <v>5987557</v>
      </c>
      <c r="B2832" s="1">
        <v>5200169</v>
      </c>
      <c r="C2832" t="s">
        <v>314</v>
      </c>
      <c r="D2832" s="1">
        <v>10</v>
      </c>
      <c r="E2832" t="s">
        <v>10</v>
      </c>
      <c r="F2832" s="1">
        <v>1</v>
      </c>
      <c r="G2832" t="s">
        <v>21</v>
      </c>
      <c r="H2832" s="1">
        <v>1</v>
      </c>
      <c r="I2832" t="s">
        <v>11</v>
      </c>
      <c r="Q2832" s="3"/>
      <c r="R2832" s="2"/>
    </row>
    <row r="2833" spans="1:18">
      <c r="A2833" s="1">
        <v>5987576</v>
      </c>
      <c r="B2833" s="1">
        <v>5205298</v>
      </c>
      <c r="C2833" t="s">
        <v>186</v>
      </c>
      <c r="D2833" s="1">
        <v>200</v>
      </c>
      <c r="E2833" t="s">
        <v>10</v>
      </c>
      <c r="F2833" s="1">
        <v>0</v>
      </c>
      <c r="H2833" s="1">
        <v>1</v>
      </c>
      <c r="I2833" t="s">
        <v>11</v>
      </c>
      <c r="Q2833" s="3"/>
      <c r="R2833" s="2"/>
    </row>
    <row r="2834" spans="1:18">
      <c r="A2834" s="1">
        <v>5987579</v>
      </c>
      <c r="B2834" s="1">
        <v>5201715</v>
      </c>
      <c r="C2834" t="s">
        <v>1160</v>
      </c>
      <c r="D2834" s="1">
        <v>25</v>
      </c>
      <c r="E2834" t="s">
        <v>10</v>
      </c>
      <c r="F2834" s="1">
        <v>1</v>
      </c>
      <c r="G2834" t="s">
        <v>14</v>
      </c>
      <c r="H2834" s="1">
        <v>1</v>
      </c>
      <c r="I2834" t="s">
        <v>11</v>
      </c>
      <c r="Q2834" s="3"/>
      <c r="R2834" s="2"/>
    </row>
    <row r="2835" spans="1:18">
      <c r="A2835" s="1">
        <v>5987595</v>
      </c>
      <c r="B2835" s="1">
        <v>5170391</v>
      </c>
      <c r="C2835" t="s">
        <v>12</v>
      </c>
      <c r="D2835" s="1">
        <v>6</v>
      </c>
      <c r="E2835" t="s">
        <v>10</v>
      </c>
      <c r="F2835" s="1">
        <v>0</v>
      </c>
      <c r="H2835" s="1">
        <v>1</v>
      </c>
      <c r="I2835" t="s">
        <v>11</v>
      </c>
      <c r="Q2835" s="3"/>
      <c r="R2835" s="2"/>
    </row>
    <row r="2836" spans="1:18">
      <c r="A2836" s="1">
        <v>5987601</v>
      </c>
      <c r="B2836" s="1">
        <v>4934950</v>
      </c>
      <c r="C2836" t="s">
        <v>1161</v>
      </c>
      <c r="D2836" s="1">
        <v>2.5</v>
      </c>
      <c r="E2836" t="s">
        <v>10</v>
      </c>
      <c r="F2836" s="1">
        <v>0</v>
      </c>
      <c r="H2836" s="1">
        <v>1</v>
      </c>
      <c r="I2836" t="s">
        <v>11</v>
      </c>
      <c r="Q2836" s="3"/>
      <c r="R2836" s="2"/>
    </row>
    <row r="2837" spans="1:18">
      <c r="A2837" s="1">
        <v>5987607</v>
      </c>
      <c r="B2837" s="1">
        <v>5205648</v>
      </c>
      <c r="C2837" t="s">
        <v>130</v>
      </c>
      <c r="D2837" s="1">
        <v>80</v>
      </c>
      <c r="E2837" t="s">
        <v>10</v>
      </c>
      <c r="F2837" s="1">
        <v>0</v>
      </c>
      <c r="H2837" s="1">
        <v>2</v>
      </c>
      <c r="I2837" t="s">
        <v>11</v>
      </c>
      <c r="Q2837" s="3"/>
      <c r="R2837" s="2"/>
    </row>
    <row r="2838" spans="1:18">
      <c r="A2838" s="1">
        <v>5987607</v>
      </c>
      <c r="B2838" s="1">
        <v>4931639</v>
      </c>
      <c r="C2838" t="s">
        <v>99</v>
      </c>
      <c r="D2838" s="1">
        <v>5</v>
      </c>
      <c r="E2838" t="s">
        <v>10</v>
      </c>
      <c r="F2838" s="1">
        <v>0</v>
      </c>
      <c r="H2838" s="1">
        <v>1</v>
      </c>
      <c r="I2838" t="s">
        <v>11</v>
      </c>
    </row>
    <row r="2839" spans="1:18">
      <c r="A2839" s="1">
        <v>5987632</v>
      </c>
      <c r="B2839" s="1">
        <v>5198303</v>
      </c>
      <c r="C2839" t="s">
        <v>618</v>
      </c>
      <c r="D2839" s="1">
        <v>50</v>
      </c>
      <c r="E2839" t="s">
        <v>10</v>
      </c>
      <c r="F2839" s="1">
        <v>0</v>
      </c>
      <c r="H2839" s="1">
        <v>1</v>
      </c>
      <c r="I2839" t="s">
        <v>11</v>
      </c>
    </row>
    <row r="2840" spans="1:18">
      <c r="A2840" s="1">
        <v>5987632</v>
      </c>
      <c r="B2840" s="1">
        <v>5531867</v>
      </c>
      <c r="C2840" t="s">
        <v>22</v>
      </c>
      <c r="D2840" s="1">
        <v>12.5</v>
      </c>
      <c r="E2840" t="s">
        <v>10</v>
      </c>
      <c r="F2840" s="1">
        <v>0</v>
      </c>
      <c r="H2840" s="1">
        <v>1</v>
      </c>
      <c r="I2840" t="s">
        <v>11</v>
      </c>
    </row>
    <row r="2841" spans="1:18">
      <c r="A2841" s="1">
        <v>5987639</v>
      </c>
      <c r="B2841" s="1">
        <v>5154300</v>
      </c>
      <c r="C2841" t="s">
        <v>410</v>
      </c>
      <c r="D2841" s="1">
        <v>450</v>
      </c>
      <c r="E2841" t="s">
        <v>10</v>
      </c>
      <c r="F2841" s="1">
        <v>0</v>
      </c>
      <c r="H2841" s="1">
        <v>1</v>
      </c>
      <c r="I2841" t="s">
        <v>11</v>
      </c>
    </row>
    <row r="2842" spans="1:18">
      <c r="A2842" s="1">
        <v>5987648</v>
      </c>
      <c r="B2842" s="1">
        <v>5154034</v>
      </c>
      <c r="C2842" t="s">
        <v>1163</v>
      </c>
      <c r="D2842" s="1">
        <v>60</v>
      </c>
      <c r="E2842" t="s">
        <v>10</v>
      </c>
      <c r="F2842" s="1">
        <v>0</v>
      </c>
      <c r="H2842" s="1">
        <v>1</v>
      </c>
      <c r="I2842" t="s">
        <v>11</v>
      </c>
    </row>
    <row r="2843" spans="1:18">
      <c r="A2843" s="1">
        <v>5987649</v>
      </c>
      <c r="B2843" s="1">
        <v>5170552</v>
      </c>
      <c r="C2843" t="s">
        <v>1164</v>
      </c>
      <c r="D2843" s="1">
        <v>800</v>
      </c>
      <c r="E2843" t="s">
        <v>10</v>
      </c>
      <c r="F2843" s="1">
        <v>1</v>
      </c>
      <c r="G2843" t="s">
        <v>197</v>
      </c>
      <c r="H2843" s="1">
        <v>1</v>
      </c>
      <c r="I2843" t="s">
        <v>11</v>
      </c>
    </row>
    <row r="2844" spans="1:18">
      <c r="A2844" s="1">
        <v>5987650</v>
      </c>
      <c r="B2844" s="1">
        <v>5200802</v>
      </c>
      <c r="C2844" t="s">
        <v>722</v>
      </c>
      <c r="D2844" s="1">
        <v>6</v>
      </c>
      <c r="E2844" t="s">
        <v>10</v>
      </c>
      <c r="F2844" s="1">
        <v>1.03</v>
      </c>
      <c r="G2844" t="s">
        <v>14</v>
      </c>
      <c r="H2844" s="1">
        <v>1</v>
      </c>
      <c r="I2844" t="s">
        <v>11</v>
      </c>
    </row>
    <row r="2845" spans="1:18">
      <c r="A2845" s="1">
        <v>5986977</v>
      </c>
      <c r="B2845" s="1">
        <v>5153821</v>
      </c>
      <c r="C2845" t="s">
        <v>1165</v>
      </c>
      <c r="D2845" s="1">
        <v>400</v>
      </c>
      <c r="E2845" t="s">
        <v>10</v>
      </c>
      <c r="F2845" t="s">
        <v>18</v>
      </c>
      <c r="H2845" s="1">
        <v>1</v>
      </c>
      <c r="I2845" t="s">
        <v>11</v>
      </c>
    </row>
    <row r="2846" spans="1:18">
      <c r="A2846" s="1">
        <v>5986994</v>
      </c>
      <c r="B2846" s="1">
        <v>5159269</v>
      </c>
      <c r="C2846" t="s">
        <v>954</v>
      </c>
      <c r="D2846" s="1">
        <v>5</v>
      </c>
      <c r="E2846" t="s">
        <v>10</v>
      </c>
      <c r="F2846" s="1">
        <v>0</v>
      </c>
      <c r="H2846" s="1">
        <v>1</v>
      </c>
      <c r="I2846" t="s">
        <v>11</v>
      </c>
    </row>
    <row r="2847" spans="1:18">
      <c r="A2847" s="1">
        <v>6349283</v>
      </c>
      <c r="B2847" s="1">
        <v>4930358</v>
      </c>
      <c r="C2847" t="s">
        <v>567</v>
      </c>
      <c r="D2847" s="1">
        <v>5</v>
      </c>
      <c r="E2847" t="s">
        <v>10</v>
      </c>
      <c r="F2847" s="1">
        <v>1</v>
      </c>
      <c r="G2847" t="s">
        <v>14</v>
      </c>
      <c r="H2847" s="1">
        <v>1</v>
      </c>
      <c r="I2847" t="s">
        <v>11</v>
      </c>
    </row>
    <row r="2848" spans="1:18">
      <c r="A2848" s="1">
        <v>100086</v>
      </c>
      <c r="B2848" s="1">
        <v>5153834</v>
      </c>
      <c r="C2848" t="s">
        <v>67</v>
      </c>
      <c r="D2848" s="1">
        <v>20</v>
      </c>
      <c r="E2848" t="s">
        <v>10</v>
      </c>
      <c r="F2848" s="1">
        <v>0</v>
      </c>
      <c r="H2848" s="1">
        <v>1</v>
      </c>
      <c r="I2848" t="s">
        <v>11</v>
      </c>
    </row>
    <row r="2849" spans="1:9">
      <c r="A2849" s="1">
        <v>54606</v>
      </c>
      <c r="B2849" s="1">
        <v>5354319</v>
      </c>
      <c r="C2849" t="s">
        <v>137</v>
      </c>
      <c r="D2849" s="1">
        <v>600</v>
      </c>
      <c r="E2849" t="s">
        <v>10</v>
      </c>
      <c r="F2849" s="1">
        <v>0</v>
      </c>
      <c r="H2849" s="1">
        <v>1</v>
      </c>
      <c r="I2849" t="s">
        <v>11</v>
      </c>
    </row>
    <row r="2850" spans="1:9">
      <c r="A2850" s="1">
        <v>368</v>
      </c>
      <c r="B2850" s="1">
        <v>5152652</v>
      </c>
      <c r="C2850" t="s">
        <v>995</v>
      </c>
      <c r="D2850" s="1">
        <v>4</v>
      </c>
      <c r="E2850" t="s">
        <v>10</v>
      </c>
      <c r="F2850" s="1">
        <v>2</v>
      </c>
      <c r="G2850" t="s">
        <v>14</v>
      </c>
      <c r="H2850" s="1">
        <v>1</v>
      </c>
      <c r="I2850" t="s">
        <v>11</v>
      </c>
    </row>
    <row r="2851" spans="1:9">
      <c r="A2851" s="1">
        <v>152072</v>
      </c>
      <c r="B2851" s="1">
        <v>4841356</v>
      </c>
      <c r="C2851" t="s">
        <v>369</v>
      </c>
      <c r="D2851" s="1">
        <v>500</v>
      </c>
      <c r="E2851" t="s">
        <v>10</v>
      </c>
      <c r="F2851" s="1">
        <v>20</v>
      </c>
      <c r="G2851" t="s">
        <v>14</v>
      </c>
      <c r="H2851" s="1">
        <v>1</v>
      </c>
      <c r="I2851" t="s">
        <v>11</v>
      </c>
    </row>
    <row r="2852" spans="1:9">
      <c r="A2852" s="1">
        <v>366085</v>
      </c>
      <c r="B2852" s="1">
        <v>6398424</v>
      </c>
      <c r="C2852" t="s">
        <v>1166</v>
      </c>
      <c r="D2852" s="1">
        <v>140</v>
      </c>
      <c r="E2852" t="s">
        <v>10</v>
      </c>
      <c r="F2852" s="1">
        <v>0</v>
      </c>
      <c r="H2852" s="1">
        <v>1</v>
      </c>
      <c r="I2852" t="s">
        <v>11</v>
      </c>
    </row>
    <row r="2853" spans="1:9">
      <c r="A2853" s="1">
        <v>5986999</v>
      </c>
      <c r="B2853" s="1">
        <v>5164490</v>
      </c>
      <c r="C2853" t="s">
        <v>534</v>
      </c>
      <c r="D2853" s="1">
        <v>50</v>
      </c>
      <c r="E2853" t="s">
        <v>10</v>
      </c>
      <c r="F2853" s="1">
        <v>10</v>
      </c>
      <c r="G2853" t="s">
        <v>14</v>
      </c>
      <c r="H2853" s="1">
        <v>1</v>
      </c>
      <c r="I2853" t="s">
        <v>11</v>
      </c>
    </row>
    <row r="2854" spans="1:9">
      <c r="A2854" s="1">
        <v>5987015</v>
      </c>
      <c r="B2854" s="1">
        <v>4827490</v>
      </c>
      <c r="C2854" t="s">
        <v>1167</v>
      </c>
      <c r="D2854" s="1">
        <v>100</v>
      </c>
      <c r="E2854" t="s">
        <v>10</v>
      </c>
      <c r="F2854" s="1">
        <v>0</v>
      </c>
      <c r="H2854" s="1">
        <v>1</v>
      </c>
      <c r="I2854" t="s">
        <v>11</v>
      </c>
    </row>
    <row r="2855" spans="1:9">
      <c r="A2855" s="1">
        <v>6394564</v>
      </c>
      <c r="B2855" s="1">
        <v>5153702</v>
      </c>
      <c r="C2855" t="s">
        <v>419</v>
      </c>
      <c r="D2855" s="1">
        <v>25</v>
      </c>
      <c r="E2855" t="s">
        <v>10</v>
      </c>
      <c r="F2855" s="1">
        <v>0</v>
      </c>
      <c r="H2855" s="1">
        <v>2</v>
      </c>
      <c r="I2855" t="s">
        <v>11</v>
      </c>
    </row>
    <row r="2856" spans="1:9">
      <c r="A2856" s="1">
        <v>6394564</v>
      </c>
      <c r="B2856" s="1">
        <v>5167815</v>
      </c>
      <c r="C2856" t="s">
        <v>57</v>
      </c>
      <c r="D2856" s="1">
        <v>100</v>
      </c>
      <c r="E2856" t="s">
        <v>10</v>
      </c>
      <c r="F2856" s="1">
        <v>0</v>
      </c>
      <c r="H2856" s="1">
        <v>1</v>
      </c>
      <c r="I2856" t="s">
        <v>11</v>
      </c>
    </row>
    <row r="2857" spans="1:9">
      <c r="A2857" s="1">
        <v>5987026</v>
      </c>
      <c r="B2857" s="1">
        <v>5150913</v>
      </c>
      <c r="C2857" t="s">
        <v>393</v>
      </c>
      <c r="D2857" s="1">
        <v>10</v>
      </c>
      <c r="E2857" t="s">
        <v>10</v>
      </c>
      <c r="F2857" s="1">
        <v>0</v>
      </c>
      <c r="H2857" s="1">
        <v>1</v>
      </c>
      <c r="I2857" t="s">
        <v>11</v>
      </c>
    </row>
    <row r="2858" spans="1:9">
      <c r="A2858" s="1">
        <v>5987058</v>
      </c>
      <c r="B2858" s="1">
        <v>5531867</v>
      </c>
      <c r="C2858" t="s">
        <v>22</v>
      </c>
      <c r="D2858" s="1">
        <v>25</v>
      </c>
      <c r="E2858" t="s">
        <v>10</v>
      </c>
      <c r="F2858" s="1">
        <v>0</v>
      </c>
      <c r="H2858" s="1">
        <v>2</v>
      </c>
      <c r="I2858" t="s">
        <v>11</v>
      </c>
    </row>
    <row r="2859" spans="1:9">
      <c r="A2859" s="1">
        <v>5987058</v>
      </c>
      <c r="B2859" s="1">
        <v>4930505</v>
      </c>
      <c r="C2859" t="s">
        <v>246</v>
      </c>
      <c r="D2859" s="1">
        <v>300</v>
      </c>
      <c r="E2859" t="s">
        <v>10</v>
      </c>
      <c r="F2859" s="1">
        <v>0</v>
      </c>
      <c r="H2859" s="1">
        <v>1</v>
      </c>
      <c r="I2859" t="s">
        <v>11</v>
      </c>
    </row>
    <row r="2860" spans="1:9">
      <c r="A2860" s="1">
        <v>5987068</v>
      </c>
      <c r="B2860" s="1">
        <v>5159016</v>
      </c>
      <c r="C2860" t="s">
        <v>744</v>
      </c>
      <c r="D2860" s="1">
        <v>50</v>
      </c>
      <c r="E2860" t="s">
        <v>10</v>
      </c>
      <c r="F2860" s="1">
        <v>0</v>
      </c>
      <c r="H2860" s="1">
        <v>1</v>
      </c>
      <c r="I2860" t="s">
        <v>11</v>
      </c>
    </row>
    <row r="2861" spans="1:9">
      <c r="A2861" s="1">
        <v>5987069</v>
      </c>
      <c r="B2861" s="1">
        <v>5159269</v>
      </c>
      <c r="C2861" t="s">
        <v>954</v>
      </c>
      <c r="D2861" s="1">
        <v>7.5</v>
      </c>
      <c r="E2861" t="s">
        <v>10</v>
      </c>
      <c r="F2861" s="1">
        <v>1</v>
      </c>
      <c r="G2861" t="s">
        <v>14</v>
      </c>
      <c r="H2861" s="1">
        <v>1</v>
      </c>
      <c r="I2861" t="s">
        <v>11</v>
      </c>
    </row>
    <row r="2862" spans="1:9">
      <c r="A2862" s="1">
        <v>5987110</v>
      </c>
      <c r="B2862" s="1">
        <v>5202103</v>
      </c>
      <c r="C2862" t="s">
        <v>951</v>
      </c>
      <c r="D2862" s="1">
        <v>800</v>
      </c>
      <c r="E2862" t="s">
        <v>10</v>
      </c>
      <c r="F2862" s="1">
        <v>0</v>
      </c>
      <c r="H2862" s="1">
        <v>1</v>
      </c>
      <c r="I2862" t="s">
        <v>11</v>
      </c>
    </row>
    <row r="2863" spans="1:9">
      <c r="A2863" s="1">
        <v>5987110</v>
      </c>
      <c r="B2863" s="1">
        <v>5202082</v>
      </c>
      <c r="C2863" t="s">
        <v>204</v>
      </c>
      <c r="D2863" s="1">
        <v>800</v>
      </c>
      <c r="E2863" t="s">
        <v>10</v>
      </c>
      <c r="F2863" s="1">
        <v>0</v>
      </c>
      <c r="H2863" s="1">
        <v>1</v>
      </c>
      <c r="I2863" t="s">
        <v>11</v>
      </c>
    </row>
    <row r="2864" spans="1:9">
      <c r="A2864" s="1">
        <v>6176160</v>
      </c>
      <c r="B2864" s="1">
        <v>7524170</v>
      </c>
      <c r="C2864" t="s">
        <v>179</v>
      </c>
      <c r="D2864" s="1">
        <v>1</v>
      </c>
      <c r="E2864" t="s">
        <v>478</v>
      </c>
      <c r="F2864" s="1">
        <v>0</v>
      </c>
      <c r="H2864" s="1">
        <v>1</v>
      </c>
      <c r="I2864" t="s">
        <v>11</v>
      </c>
    </row>
    <row r="2865" spans="1:9">
      <c r="A2865" s="1">
        <v>6348526</v>
      </c>
      <c r="B2865" s="1">
        <v>5166819</v>
      </c>
      <c r="C2865" t="s">
        <v>616</v>
      </c>
      <c r="D2865" s="1">
        <v>6</v>
      </c>
      <c r="E2865" t="s">
        <v>10</v>
      </c>
      <c r="F2865" s="1">
        <v>1</v>
      </c>
      <c r="G2865" t="s">
        <v>14</v>
      </c>
      <c r="H2865" s="1">
        <v>1</v>
      </c>
      <c r="I2865" t="s">
        <v>11</v>
      </c>
    </row>
    <row r="2866" spans="1:9">
      <c r="A2866" s="1">
        <v>4696891</v>
      </c>
      <c r="B2866" s="1">
        <v>4932290</v>
      </c>
      <c r="C2866" t="s">
        <v>930</v>
      </c>
      <c r="D2866" s="1">
        <v>400</v>
      </c>
      <c r="E2866" t="s">
        <v>10</v>
      </c>
      <c r="F2866" s="1">
        <v>0</v>
      </c>
      <c r="H2866" s="1">
        <v>1</v>
      </c>
      <c r="I2866" t="s">
        <v>11</v>
      </c>
    </row>
    <row r="2867" spans="1:9">
      <c r="A2867" s="1">
        <v>4086994</v>
      </c>
      <c r="B2867" s="1">
        <v>5160186</v>
      </c>
      <c r="C2867" t="s">
        <v>155</v>
      </c>
      <c r="D2867" s="1">
        <v>52.5</v>
      </c>
      <c r="E2867" t="s">
        <v>21</v>
      </c>
      <c r="F2867" s="1">
        <v>0</v>
      </c>
      <c r="H2867" s="1">
        <v>4</v>
      </c>
      <c r="I2867" t="s">
        <v>11</v>
      </c>
    </row>
    <row r="2868" spans="1:9">
      <c r="A2868" s="1">
        <v>4086994</v>
      </c>
      <c r="B2868" s="1">
        <v>5201695</v>
      </c>
      <c r="C2868" t="s">
        <v>329</v>
      </c>
      <c r="D2868" s="1">
        <v>185</v>
      </c>
      <c r="E2868" t="s">
        <v>10</v>
      </c>
      <c r="F2868" s="1">
        <v>0</v>
      </c>
      <c r="H2868" s="1">
        <v>2</v>
      </c>
      <c r="I2868" t="s">
        <v>11</v>
      </c>
    </row>
    <row r="2869" spans="1:9">
      <c r="A2869" s="1">
        <v>4086994</v>
      </c>
      <c r="B2869" s="1">
        <v>5201728</v>
      </c>
      <c r="C2869" t="s">
        <v>328</v>
      </c>
      <c r="D2869" s="1">
        <v>1.4</v>
      </c>
      <c r="E2869" t="s">
        <v>21</v>
      </c>
      <c r="F2869" s="1">
        <v>0</v>
      </c>
      <c r="H2869" s="1">
        <v>3</v>
      </c>
      <c r="I2869" t="s">
        <v>11</v>
      </c>
    </row>
    <row r="2870" spans="1:9">
      <c r="A2870" s="1">
        <v>4086994</v>
      </c>
      <c r="B2870" s="1">
        <v>5153844</v>
      </c>
      <c r="C2870" t="s">
        <v>77</v>
      </c>
      <c r="D2870" s="1">
        <v>715</v>
      </c>
      <c r="E2870" t="s">
        <v>10</v>
      </c>
      <c r="F2870" s="1">
        <v>0</v>
      </c>
      <c r="H2870" s="1">
        <v>1</v>
      </c>
      <c r="I2870" t="s">
        <v>11</v>
      </c>
    </row>
    <row r="2871" spans="1:9">
      <c r="A2871" s="1">
        <v>1520660</v>
      </c>
      <c r="B2871" s="1">
        <v>5163695</v>
      </c>
      <c r="C2871" t="s">
        <v>275</v>
      </c>
      <c r="D2871" s="1">
        <v>10</v>
      </c>
      <c r="E2871" t="s">
        <v>10</v>
      </c>
      <c r="F2871" s="1">
        <v>0</v>
      </c>
      <c r="H2871" s="1">
        <v>1</v>
      </c>
      <c r="I2871" t="s">
        <v>11</v>
      </c>
    </row>
    <row r="2872" spans="1:9">
      <c r="A2872" s="1">
        <v>2189988</v>
      </c>
      <c r="B2872" s="1">
        <v>5154037</v>
      </c>
      <c r="C2872" t="s">
        <v>266</v>
      </c>
      <c r="D2872" s="1">
        <v>100</v>
      </c>
      <c r="E2872" t="s">
        <v>10</v>
      </c>
      <c r="F2872" s="1">
        <v>10</v>
      </c>
      <c r="G2872" t="s">
        <v>14</v>
      </c>
      <c r="H2872" s="1">
        <v>1</v>
      </c>
      <c r="I2872" t="s">
        <v>11</v>
      </c>
    </row>
    <row r="2873" spans="1:9">
      <c r="A2873" s="1">
        <v>6448624</v>
      </c>
      <c r="B2873" s="1">
        <v>5153884</v>
      </c>
      <c r="C2873" t="s">
        <v>274</v>
      </c>
      <c r="D2873" s="1">
        <v>500</v>
      </c>
      <c r="E2873" t="s">
        <v>10</v>
      </c>
      <c r="F2873" s="1">
        <v>0</v>
      </c>
      <c r="H2873" s="1">
        <v>2</v>
      </c>
      <c r="I2873" t="s">
        <v>11</v>
      </c>
    </row>
    <row r="2874" spans="1:9">
      <c r="A2874" s="1">
        <v>6448624</v>
      </c>
      <c r="B2874" s="1">
        <v>4828570</v>
      </c>
      <c r="C2874" t="s">
        <v>65</v>
      </c>
      <c r="D2874" s="1">
        <v>20</v>
      </c>
      <c r="E2874" t="s">
        <v>10</v>
      </c>
      <c r="F2874" s="1">
        <v>0</v>
      </c>
      <c r="H2874" s="1">
        <v>1</v>
      </c>
      <c r="I2874" t="s">
        <v>11</v>
      </c>
    </row>
    <row r="2875" spans="1:9">
      <c r="A2875" s="1">
        <v>6619402</v>
      </c>
      <c r="B2875" s="1">
        <v>5163695</v>
      </c>
      <c r="C2875" t="s">
        <v>275</v>
      </c>
      <c r="D2875" s="1">
        <v>15</v>
      </c>
      <c r="E2875" t="s">
        <v>10</v>
      </c>
      <c r="F2875" s="1">
        <v>0</v>
      </c>
      <c r="H2875" s="1">
        <v>1</v>
      </c>
      <c r="I2875" t="s">
        <v>11</v>
      </c>
    </row>
    <row r="2876" spans="1:9">
      <c r="A2876" s="1">
        <v>6412451</v>
      </c>
      <c r="B2876" s="1">
        <v>5163907</v>
      </c>
      <c r="C2876" t="s">
        <v>148</v>
      </c>
      <c r="D2876" s="1">
        <v>90</v>
      </c>
      <c r="E2876" t="s">
        <v>10</v>
      </c>
      <c r="F2876" s="1">
        <v>0</v>
      </c>
      <c r="H2876" s="1">
        <v>1</v>
      </c>
      <c r="I2876" t="s">
        <v>11</v>
      </c>
    </row>
    <row r="2877" spans="1:9">
      <c r="A2877" s="1">
        <v>6470793</v>
      </c>
      <c r="B2877" s="1">
        <v>5975242</v>
      </c>
      <c r="C2877" t="s">
        <v>83</v>
      </c>
      <c r="D2877" s="1">
        <v>15</v>
      </c>
      <c r="E2877" t="s">
        <v>10</v>
      </c>
      <c r="F2877" s="1">
        <v>5</v>
      </c>
      <c r="G2877" t="s">
        <v>14</v>
      </c>
      <c r="H2877" s="1">
        <v>2</v>
      </c>
      <c r="I2877" t="s">
        <v>11</v>
      </c>
    </row>
    <row r="2878" spans="1:9">
      <c r="A2878" s="1">
        <v>6470793</v>
      </c>
      <c r="B2878" s="1">
        <v>5354319</v>
      </c>
      <c r="C2878" t="s">
        <v>137</v>
      </c>
      <c r="D2878" s="1">
        <v>100</v>
      </c>
      <c r="E2878" t="s">
        <v>10</v>
      </c>
      <c r="F2878" s="1">
        <v>5</v>
      </c>
      <c r="G2878" t="s">
        <v>14</v>
      </c>
      <c r="H2878" s="1">
        <v>1</v>
      </c>
      <c r="I2878" t="s">
        <v>11</v>
      </c>
    </row>
    <row r="2879" spans="1:9">
      <c r="A2879" s="1">
        <v>7254564</v>
      </c>
      <c r="B2879" s="1">
        <v>7254474</v>
      </c>
      <c r="C2879" t="s">
        <v>1168</v>
      </c>
      <c r="D2879" s="1">
        <v>20</v>
      </c>
      <c r="E2879" t="s">
        <v>10</v>
      </c>
      <c r="F2879" s="1">
        <v>1</v>
      </c>
      <c r="G2879" t="s">
        <v>14</v>
      </c>
      <c r="H2879" s="1">
        <v>1</v>
      </c>
      <c r="I2879" t="s">
        <v>11</v>
      </c>
    </row>
    <row r="2880" spans="1:9">
      <c r="A2880" s="1">
        <v>6417188</v>
      </c>
      <c r="B2880" s="1">
        <v>4827786</v>
      </c>
      <c r="C2880" t="s">
        <v>848</v>
      </c>
      <c r="D2880" s="1">
        <v>80</v>
      </c>
      <c r="E2880" t="s">
        <v>10</v>
      </c>
      <c r="F2880" s="1">
        <v>0</v>
      </c>
      <c r="H2880" s="1">
        <v>1</v>
      </c>
      <c r="I2880" t="s">
        <v>11</v>
      </c>
    </row>
    <row r="2881" spans="1:9">
      <c r="A2881" s="1">
        <v>6510735</v>
      </c>
      <c r="B2881" s="1">
        <v>5205717</v>
      </c>
      <c r="C2881" t="s">
        <v>121</v>
      </c>
      <c r="D2881" s="1">
        <v>3</v>
      </c>
      <c r="E2881" t="s">
        <v>10</v>
      </c>
      <c r="F2881" s="1">
        <v>1</v>
      </c>
      <c r="G2881" t="s">
        <v>14</v>
      </c>
      <c r="H2881" s="1">
        <v>2</v>
      </c>
      <c r="I2881" t="s">
        <v>11</v>
      </c>
    </row>
    <row r="2882" spans="1:9">
      <c r="A2882" s="1">
        <v>6510735</v>
      </c>
      <c r="B2882" s="1">
        <v>5354227</v>
      </c>
      <c r="C2882" t="s">
        <v>257</v>
      </c>
      <c r="D2882" s="1">
        <v>1</v>
      </c>
      <c r="E2882" t="s">
        <v>10</v>
      </c>
      <c r="F2882" s="1">
        <v>1</v>
      </c>
      <c r="G2882" t="s">
        <v>14</v>
      </c>
      <c r="H2882" s="1">
        <v>1</v>
      </c>
      <c r="I2882" t="s">
        <v>11</v>
      </c>
    </row>
    <row r="2883" spans="1:9">
      <c r="A2883" s="1">
        <v>7222193</v>
      </c>
      <c r="B2883" s="1">
        <v>6402165</v>
      </c>
      <c r="C2883" t="s">
        <v>85</v>
      </c>
      <c r="D2883" s="1">
        <v>20</v>
      </c>
      <c r="E2883" t="s">
        <v>10</v>
      </c>
      <c r="F2883" t="s">
        <v>18</v>
      </c>
      <c r="H2883" s="1">
        <v>1</v>
      </c>
      <c r="I2883" t="s">
        <v>11</v>
      </c>
    </row>
    <row r="2884" spans="1:9">
      <c r="A2884" s="1">
        <v>7285985</v>
      </c>
      <c r="B2884" s="1">
        <v>6401954</v>
      </c>
      <c r="C2884" t="s">
        <v>91</v>
      </c>
      <c r="D2884" s="1">
        <v>100</v>
      </c>
      <c r="E2884" t="s">
        <v>38</v>
      </c>
      <c r="F2884" t="s">
        <v>18</v>
      </c>
      <c r="H2884" s="1">
        <v>1</v>
      </c>
      <c r="I2884" t="s">
        <v>11</v>
      </c>
    </row>
    <row r="2885" spans="1:9">
      <c r="A2885" s="1">
        <v>7293536</v>
      </c>
      <c r="B2885" s="1">
        <v>6399742</v>
      </c>
      <c r="C2885" t="s">
        <v>672</v>
      </c>
      <c r="D2885" s="1">
        <v>30000000</v>
      </c>
      <c r="E2885" t="s">
        <v>24</v>
      </c>
      <c r="F2885" s="1">
        <v>1.2</v>
      </c>
      <c r="G2885" t="s">
        <v>14</v>
      </c>
      <c r="H2885" s="1">
        <v>1</v>
      </c>
      <c r="I2885" t="s">
        <v>11</v>
      </c>
    </row>
    <row r="2886" spans="1:9">
      <c r="A2886" s="1">
        <v>6429165</v>
      </c>
      <c r="B2886" s="1">
        <v>4825447</v>
      </c>
      <c r="C2886" t="s">
        <v>55</v>
      </c>
      <c r="D2886" s="1">
        <v>200</v>
      </c>
      <c r="E2886" t="s">
        <v>10</v>
      </c>
      <c r="F2886" s="1">
        <v>0</v>
      </c>
      <c r="H2886" s="1">
        <v>3</v>
      </c>
      <c r="I2886" t="s">
        <v>11</v>
      </c>
    </row>
    <row r="2887" spans="1:9">
      <c r="A2887" s="1">
        <v>6429165</v>
      </c>
      <c r="B2887" s="1">
        <v>5154256</v>
      </c>
      <c r="C2887" t="s">
        <v>56</v>
      </c>
      <c r="D2887" s="1">
        <v>37.5</v>
      </c>
      <c r="E2887" t="s">
        <v>10</v>
      </c>
      <c r="F2887" s="1">
        <v>0</v>
      </c>
      <c r="H2887" s="1">
        <v>2</v>
      </c>
      <c r="I2887" t="s">
        <v>11</v>
      </c>
    </row>
    <row r="2888" spans="1:9">
      <c r="A2888" s="1">
        <v>6429165</v>
      </c>
      <c r="B2888" s="1">
        <v>5167815</v>
      </c>
      <c r="C2888" t="s">
        <v>57</v>
      </c>
      <c r="D2888" s="1">
        <v>150</v>
      </c>
      <c r="E2888" t="s">
        <v>10</v>
      </c>
      <c r="F2888" s="1">
        <v>0</v>
      </c>
      <c r="H2888" s="1">
        <v>1</v>
      </c>
      <c r="I2888" t="s">
        <v>11</v>
      </c>
    </row>
    <row r="2889" spans="1:9">
      <c r="A2889" s="1">
        <v>6496318</v>
      </c>
      <c r="B2889" s="1">
        <v>5201981</v>
      </c>
      <c r="C2889" t="s">
        <v>23</v>
      </c>
      <c r="D2889" s="1">
        <v>800</v>
      </c>
      <c r="E2889" t="s">
        <v>24</v>
      </c>
      <c r="F2889" s="1">
        <v>0</v>
      </c>
      <c r="H2889" s="1">
        <v>2</v>
      </c>
      <c r="I2889" t="s">
        <v>11</v>
      </c>
    </row>
    <row r="2890" spans="1:9">
      <c r="A2890" s="1">
        <v>6496318</v>
      </c>
      <c r="B2890" s="1">
        <v>5154289</v>
      </c>
      <c r="C2890" t="s">
        <v>25</v>
      </c>
      <c r="D2890" s="1">
        <v>1250</v>
      </c>
      <c r="E2890" t="s">
        <v>10</v>
      </c>
      <c r="F2890" s="1">
        <v>0</v>
      </c>
      <c r="H2890" s="1">
        <v>1</v>
      </c>
      <c r="I2890" t="s">
        <v>11</v>
      </c>
    </row>
    <row r="2891" spans="1:9">
      <c r="A2891" s="1">
        <v>6622888</v>
      </c>
      <c r="B2891" s="1">
        <v>5170355</v>
      </c>
      <c r="C2891" t="s">
        <v>772</v>
      </c>
      <c r="D2891" s="1">
        <v>2.5</v>
      </c>
      <c r="E2891" t="s">
        <v>10</v>
      </c>
      <c r="F2891" s="1">
        <v>0</v>
      </c>
      <c r="H2891" s="1">
        <v>1</v>
      </c>
      <c r="I2891" t="s">
        <v>11</v>
      </c>
    </row>
    <row r="2892" spans="1:9">
      <c r="A2892" s="1">
        <v>7274930</v>
      </c>
      <c r="B2892" s="1">
        <v>4825558</v>
      </c>
      <c r="C2892" t="s">
        <v>162</v>
      </c>
      <c r="D2892" s="1">
        <v>50</v>
      </c>
      <c r="E2892" t="s">
        <v>10</v>
      </c>
      <c r="F2892" s="1">
        <v>0</v>
      </c>
      <c r="H2892" s="1">
        <v>1</v>
      </c>
      <c r="I2892" t="s">
        <v>11</v>
      </c>
    </row>
    <row r="2893" spans="1:9">
      <c r="A2893" s="1">
        <v>6410362</v>
      </c>
      <c r="B2893" s="1">
        <v>6397869</v>
      </c>
      <c r="C2893" t="s">
        <v>861</v>
      </c>
      <c r="D2893" s="1">
        <v>50</v>
      </c>
      <c r="E2893" t="s">
        <v>10</v>
      </c>
      <c r="F2893" s="1">
        <v>0</v>
      </c>
      <c r="H2893" s="1">
        <v>1</v>
      </c>
      <c r="I2893" t="s">
        <v>11</v>
      </c>
    </row>
    <row r="2894" spans="1:9">
      <c r="A2894" s="1">
        <v>6454720</v>
      </c>
      <c r="B2894" s="1">
        <v>4930829</v>
      </c>
      <c r="C2894" t="s">
        <v>344</v>
      </c>
      <c r="D2894" s="1">
        <v>750</v>
      </c>
      <c r="E2894" t="s">
        <v>10</v>
      </c>
      <c r="F2894" s="1">
        <v>0</v>
      </c>
      <c r="H2894" s="1">
        <v>2</v>
      </c>
      <c r="I2894" t="s">
        <v>11</v>
      </c>
    </row>
    <row r="2895" spans="1:9">
      <c r="A2895" s="1">
        <v>6454720</v>
      </c>
      <c r="B2895" s="1">
        <v>5202103</v>
      </c>
      <c r="C2895" t="s">
        <v>951</v>
      </c>
      <c r="D2895" s="1">
        <v>600</v>
      </c>
      <c r="E2895" t="s">
        <v>10</v>
      </c>
      <c r="F2895" s="1">
        <v>0</v>
      </c>
      <c r="H2895" s="1">
        <v>1</v>
      </c>
      <c r="I2895" t="s">
        <v>11</v>
      </c>
    </row>
    <row r="2896" spans="1:9">
      <c r="A2896" s="1">
        <v>6454720</v>
      </c>
      <c r="B2896" s="1">
        <v>5202082</v>
      </c>
      <c r="C2896" t="s">
        <v>204</v>
      </c>
      <c r="D2896" s="1">
        <v>600</v>
      </c>
      <c r="E2896" t="s">
        <v>10</v>
      </c>
      <c r="F2896" s="1">
        <v>0</v>
      </c>
      <c r="H2896" s="1">
        <v>1</v>
      </c>
      <c r="I2896" t="s">
        <v>11</v>
      </c>
    </row>
    <row r="2897" spans="1:9">
      <c r="A2897" s="1">
        <v>6454573</v>
      </c>
      <c r="B2897" s="1">
        <v>5205648</v>
      </c>
      <c r="C2897" t="s">
        <v>130</v>
      </c>
      <c r="D2897" s="1">
        <v>160</v>
      </c>
      <c r="E2897" t="s">
        <v>10</v>
      </c>
      <c r="F2897" s="1">
        <v>0</v>
      </c>
      <c r="H2897" s="1">
        <v>2</v>
      </c>
      <c r="I2897" t="s">
        <v>11</v>
      </c>
    </row>
    <row r="2898" spans="1:9">
      <c r="A2898" s="1">
        <v>6454573</v>
      </c>
      <c r="B2898" s="1">
        <v>4931639</v>
      </c>
      <c r="C2898" t="s">
        <v>99</v>
      </c>
      <c r="D2898" s="1">
        <v>10</v>
      </c>
      <c r="E2898" t="s">
        <v>10</v>
      </c>
      <c r="F2898" s="1">
        <v>0</v>
      </c>
      <c r="H2898" s="1">
        <v>1</v>
      </c>
      <c r="I2898" t="s">
        <v>11</v>
      </c>
    </row>
    <row r="2899" spans="1:9">
      <c r="A2899" s="1">
        <v>7283305</v>
      </c>
      <c r="B2899" s="1">
        <v>7223316</v>
      </c>
      <c r="C2899" t="s">
        <v>832</v>
      </c>
      <c r="D2899" s="1">
        <v>1</v>
      </c>
      <c r="E2899" t="s">
        <v>10</v>
      </c>
      <c r="F2899" s="1">
        <v>0</v>
      </c>
      <c r="H2899" s="1">
        <v>1</v>
      </c>
      <c r="I2899" t="s">
        <v>11</v>
      </c>
    </row>
    <row r="2900" spans="1:9">
      <c r="A2900" s="1">
        <v>7289746</v>
      </c>
      <c r="B2900" s="1">
        <v>7289723</v>
      </c>
      <c r="C2900" t="s">
        <v>1169</v>
      </c>
      <c r="D2900" s="1">
        <v>1000</v>
      </c>
      <c r="E2900" t="s">
        <v>10</v>
      </c>
      <c r="F2900" s="1">
        <v>40</v>
      </c>
      <c r="G2900" t="s">
        <v>14</v>
      </c>
      <c r="H2900" s="1">
        <v>1</v>
      </c>
      <c r="I2900" t="s">
        <v>11</v>
      </c>
    </row>
    <row r="2901" spans="1:9">
      <c r="A2901" s="1">
        <v>7292793</v>
      </c>
      <c r="B2901" s="1">
        <v>7292681</v>
      </c>
      <c r="C2901" t="s">
        <v>1170</v>
      </c>
      <c r="D2901" s="1">
        <v>3750</v>
      </c>
      <c r="E2901" t="s">
        <v>24</v>
      </c>
      <c r="F2901" s="1">
        <v>5</v>
      </c>
      <c r="G2901" t="s">
        <v>14</v>
      </c>
      <c r="H2901" s="1">
        <v>1</v>
      </c>
      <c r="I2901" t="s">
        <v>11</v>
      </c>
    </row>
    <row r="2902" spans="1:9">
      <c r="A2902" s="1">
        <v>6743218</v>
      </c>
      <c r="B2902" s="1">
        <v>4849970</v>
      </c>
      <c r="C2902" t="s">
        <v>349</v>
      </c>
      <c r="D2902" s="1">
        <v>60</v>
      </c>
      <c r="E2902" t="s">
        <v>10</v>
      </c>
      <c r="F2902" s="1">
        <v>1</v>
      </c>
      <c r="G2902" t="s">
        <v>14</v>
      </c>
      <c r="H2902" s="1">
        <v>1</v>
      </c>
      <c r="I2902" t="s">
        <v>11</v>
      </c>
    </row>
    <row r="2903" spans="1:9">
      <c r="A2903" s="1">
        <v>7145603</v>
      </c>
      <c r="B2903" s="1">
        <v>4928847</v>
      </c>
      <c r="C2903" t="s">
        <v>104</v>
      </c>
      <c r="D2903" s="1">
        <v>1.1000000000000001</v>
      </c>
      <c r="E2903" t="s">
        <v>103</v>
      </c>
      <c r="F2903" s="1">
        <v>0</v>
      </c>
      <c r="H2903" s="1">
        <v>1</v>
      </c>
      <c r="I2903" t="s">
        <v>11</v>
      </c>
    </row>
    <row r="2904" spans="1:9">
      <c r="A2904" s="1">
        <v>7146629</v>
      </c>
      <c r="B2904" s="1">
        <v>5200592</v>
      </c>
      <c r="C2904" t="s">
        <v>173</v>
      </c>
      <c r="D2904" s="1">
        <v>0.05</v>
      </c>
      <c r="E2904" t="s">
        <v>103</v>
      </c>
      <c r="F2904" s="1">
        <v>0</v>
      </c>
      <c r="H2904" s="1">
        <v>2</v>
      </c>
      <c r="I2904" t="s">
        <v>11</v>
      </c>
    </row>
    <row r="2905" spans="1:9">
      <c r="A2905" s="1">
        <v>7146629</v>
      </c>
      <c r="B2905" s="1">
        <v>5199631</v>
      </c>
      <c r="C2905" t="s">
        <v>174</v>
      </c>
      <c r="D2905" s="1">
        <v>0.12</v>
      </c>
      <c r="E2905" t="s">
        <v>103</v>
      </c>
      <c r="F2905" s="1">
        <v>0</v>
      </c>
      <c r="H2905" s="1">
        <v>1</v>
      </c>
      <c r="I2905" t="s">
        <v>11</v>
      </c>
    </row>
    <row r="2906" spans="1:9">
      <c r="A2906" s="1">
        <v>6628678</v>
      </c>
      <c r="B2906" s="1">
        <v>5166144</v>
      </c>
      <c r="C2906" t="s">
        <v>581</v>
      </c>
      <c r="D2906" s="1">
        <v>30</v>
      </c>
      <c r="E2906" t="s">
        <v>10</v>
      </c>
      <c r="F2906" s="1">
        <v>0</v>
      </c>
      <c r="H2906" s="1">
        <v>1</v>
      </c>
      <c r="I2906" t="s">
        <v>11</v>
      </c>
    </row>
    <row r="2907" spans="1:9">
      <c r="A2907" s="1">
        <v>6656383</v>
      </c>
      <c r="B2907" s="1">
        <v>4931725</v>
      </c>
      <c r="C2907" t="s">
        <v>110</v>
      </c>
      <c r="D2907" s="1">
        <v>500</v>
      </c>
      <c r="E2907" t="s">
        <v>10</v>
      </c>
      <c r="F2907" s="1">
        <v>0</v>
      </c>
      <c r="H2907" s="1">
        <v>1</v>
      </c>
      <c r="I2907" t="s">
        <v>11</v>
      </c>
    </row>
    <row r="2908" spans="1:9">
      <c r="A2908" s="1">
        <v>7030926</v>
      </c>
      <c r="B2908" s="1">
        <v>5201981</v>
      </c>
      <c r="C2908" t="s">
        <v>23</v>
      </c>
      <c r="D2908" s="1">
        <v>400</v>
      </c>
      <c r="E2908" t="s">
        <v>24</v>
      </c>
      <c r="F2908" s="1">
        <v>0</v>
      </c>
      <c r="H2908" s="1">
        <v>2</v>
      </c>
      <c r="I2908" t="s">
        <v>11</v>
      </c>
    </row>
    <row r="2909" spans="1:9">
      <c r="A2909" s="1">
        <v>7030926</v>
      </c>
      <c r="B2909" s="1">
        <v>5154289</v>
      </c>
      <c r="C2909" t="s">
        <v>25</v>
      </c>
      <c r="D2909" s="1">
        <v>1250</v>
      </c>
      <c r="E2909" t="s">
        <v>10</v>
      </c>
      <c r="F2909" s="1">
        <v>0</v>
      </c>
      <c r="H2909" s="1">
        <v>1</v>
      </c>
      <c r="I2909" t="s">
        <v>11</v>
      </c>
    </row>
    <row r="2910" spans="1:9">
      <c r="A2910" s="1">
        <v>6670834</v>
      </c>
      <c r="B2910" s="1">
        <v>5679155</v>
      </c>
      <c r="C2910" t="s">
        <v>687</v>
      </c>
      <c r="D2910" s="1">
        <v>100</v>
      </c>
      <c r="E2910" t="s">
        <v>10</v>
      </c>
      <c r="F2910" s="1">
        <v>0</v>
      </c>
      <c r="H2910" s="1">
        <v>3</v>
      </c>
      <c r="I2910" t="s">
        <v>11</v>
      </c>
    </row>
    <row r="2911" spans="1:9">
      <c r="A2911" s="1">
        <v>6670834</v>
      </c>
      <c r="B2911" s="1">
        <v>5154289</v>
      </c>
      <c r="C2911" t="s">
        <v>25</v>
      </c>
      <c r="D2911" s="1">
        <v>805</v>
      </c>
      <c r="E2911" t="s">
        <v>10</v>
      </c>
      <c r="F2911" s="1">
        <v>0</v>
      </c>
      <c r="H2911" s="1">
        <v>1</v>
      </c>
      <c r="I2911" t="s">
        <v>11</v>
      </c>
    </row>
    <row r="2912" spans="1:9">
      <c r="A2912" s="1">
        <v>6670834</v>
      </c>
      <c r="B2912" s="1">
        <v>5679151</v>
      </c>
      <c r="C2912" t="s">
        <v>569</v>
      </c>
      <c r="D2912" s="1">
        <v>70</v>
      </c>
      <c r="E2912" t="s">
        <v>10</v>
      </c>
      <c r="F2912" s="1">
        <v>0</v>
      </c>
      <c r="H2912" s="1">
        <v>1</v>
      </c>
      <c r="I2912" t="s">
        <v>11</v>
      </c>
    </row>
    <row r="2913" spans="1:9">
      <c r="A2913" s="1">
        <v>6657359</v>
      </c>
      <c r="B2913" s="1">
        <v>5668003</v>
      </c>
      <c r="C2913" t="s">
        <v>20</v>
      </c>
      <c r="D2913" s="1">
        <v>50</v>
      </c>
      <c r="E2913" t="s">
        <v>10</v>
      </c>
      <c r="F2913" s="1">
        <v>0</v>
      </c>
      <c r="H2913" s="1">
        <v>1</v>
      </c>
      <c r="I2913" t="s">
        <v>11</v>
      </c>
    </row>
    <row r="2914" spans="1:9">
      <c r="A2914" s="1">
        <v>7182671</v>
      </c>
      <c r="B2914" s="1">
        <v>5166991</v>
      </c>
      <c r="C2914" t="s">
        <v>190</v>
      </c>
      <c r="D2914" s="1">
        <v>665</v>
      </c>
      <c r="E2914" t="s">
        <v>10</v>
      </c>
      <c r="F2914" s="1">
        <v>0</v>
      </c>
      <c r="H2914" s="1">
        <v>1</v>
      </c>
      <c r="I2914" t="s">
        <v>11</v>
      </c>
    </row>
    <row r="2915" spans="1:9">
      <c r="A2915" s="1">
        <v>6428699</v>
      </c>
      <c r="B2915" s="1">
        <v>5109978</v>
      </c>
      <c r="C2915" t="s">
        <v>1155</v>
      </c>
      <c r="D2915" s="1">
        <v>150</v>
      </c>
      <c r="E2915" t="s">
        <v>10</v>
      </c>
      <c r="F2915" s="1">
        <v>0</v>
      </c>
      <c r="H2915" s="1">
        <v>1</v>
      </c>
      <c r="I2915" t="s">
        <v>11</v>
      </c>
    </row>
    <row r="2916" spans="1:9">
      <c r="A2916" s="1">
        <v>7090988</v>
      </c>
      <c r="B2916" s="1">
        <v>7230568</v>
      </c>
      <c r="C2916" t="s">
        <v>1074</v>
      </c>
      <c r="D2916" s="1">
        <v>1</v>
      </c>
      <c r="E2916" t="s">
        <v>21</v>
      </c>
      <c r="F2916" s="1">
        <v>100</v>
      </c>
      <c r="G2916" t="s">
        <v>21</v>
      </c>
      <c r="H2916" s="1">
        <v>1</v>
      </c>
      <c r="I2916" t="s">
        <v>11</v>
      </c>
    </row>
    <row r="2917" spans="1:9">
      <c r="A2917" s="1">
        <v>6628675</v>
      </c>
      <c r="B2917" s="1">
        <v>5153394</v>
      </c>
      <c r="C2917" t="s">
        <v>866</v>
      </c>
      <c r="D2917" s="1">
        <v>3</v>
      </c>
      <c r="E2917" t="s">
        <v>10</v>
      </c>
      <c r="F2917" s="1">
        <v>1</v>
      </c>
      <c r="G2917" t="s">
        <v>21</v>
      </c>
      <c r="H2917" s="1">
        <v>1</v>
      </c>
      <c r="I2917" t="s">
        <v>11</v>
      </c>
    </row>
    <row r="2918" spans="1:9">
      <c r="A2918" s="1">
        <v>6894699</v>
      </c>
      <c r="B2918" s="1">
        <v>6398552</v>
      </c>
      <c r="C2918" t="s">
        <v>407</v>
      </c>
      <c r="D2918" s="1">
        <v>50</v>
      </c>
      <c r="E2918" t="s">
        <v>38</v>
      </c>
      <c r="F2918" s="1">
        <v>1</v>
      </c>
      <c r="G2918" t="s">
        <v>21</v>
      </c>
      <c r="H2918" s="1">
        <v>1</v>
      </c>
      <c r="I2918" t="s">
        <v>11</v>
      </c>
    </row>
    <row r="2919" spans="1:9">
      <c r="A2919" s="1">
        <v>6942620</v>
      </c>
      <c r="B2919" s="1">
        <v>6398428</v>
      </c>
      <c r="C2919" t="s">
        <v>207</v>
      </c>
      <c r="D2919" s="1">
        <v>50</v>
      </c>
      <c r="E2919" t="s">
        <v>10</v>
      </c>
      <c r="F2919" s="1">
        <v>0</v>
      </c>
      <c r="H2919" s="1">
        <v>1</v>
      </c>
      <c r="I2919" t="s">
        <v>11</v>
      </c>
    </row>
    <row r="2920" spans="1:9">
      <c r="A2920" s="1">
        <v>6444705</v>
      </c>
      <c r="B2920" s="1">
        <v>5112823</v>
      </c>
      <c r="C2920" t="s">
        <v>917</v>
      </c>
      <c r="D2920" s="1">
        <v>1000</v>
      </c>
      <c r="E2920" t="s">
        <v>38</v>
      </c>
      <c r="F2920" s="1">
        <v>0</v>
      </c>
      <c r="H2920" s="1">
        <v>2</v>
      </c>
      <c r="I2920" t="s">
        <v>11</v>
      </c>
    </row>
    <row r="2921" spans="1:9">
      <c r="A2921" s="1">
        <v>6444705</v>
      </c>
      <c r="B2921" s="1">
        <v>4850784</v>
      </c>
      <c r="C2921" t="s">
        <v>9</v>
      </c>
      <c r="D2921" s="1">
        <v>2000</v>
      </c>
      <c r="E2921" t="s">
        <v>38</v>
      </c>
      <c r="F2921" s="1">
        <v>0</v>
      </c>
      <c r="H2921" s="1">
        <v>1</v>
      </c>
      <c r="I2921" t="s">
        <v>11</v>
      </c>
    </row>
    <row r="2922" spans="1:9">
      <c r="A2922" s="1">
        <v>6640394</v>
      </c>
      <c r="B2922" s="1">
        <v>5200171</v>
      </c>
      <c r="C2922" t="s">
        <v>1132</v>
      </c>
      <c r="D2922" s="1">
        <v>500</v>
      </c>
      <c r="E2922" t="s">
        <v>10</v>
      </c>
      <c r="F2922" s="1">
        <v>0</v>
      </c>
      <c r="H2922" s="1">
        <v>1</v>
      </c>
      <c r="I2922" t="s">
        <v>11</v>
      </c>
    </row>
    <row r="2923" spans="1:9">
      <c r="A2923" s="1">
        <v>6415075</v>
      </c>
      <c r="B2923" s="1">
        <v>7524170</v>
      </c>
      <c r="C2923" t="s">
        <v>179</v>
      </c>
      <c r="D2923" s="1">
        <v>0</v>
      </c>
      <c r="E2923" t="s">
        <v>10</v>
      </c>
      <c r="F2923" s="1">
        <v>0</v>
      </c>
      <c r="H2923" s="1">
        <v>1</v>
      </c>
      <c r="I2923" t="s">
        <v>11</v>
      </c>
    </row>
    <row r="2924" spans="1:9">
      <c r="A2924" s="1">
        <v>6775212</v>
      </c>
      <c r="B2924" s="1">
        <v>5153844</v>
      </c>
      <c r="C2924" t="s">
        <v>77</v>
      </c>
      <c r="D2924" s="1">
        <v>50</v>
      </c>
      <c r="E2924" t="s">
        <v>10</v>
      </c>
      <c r="F2924" s="1">
        <v>1</v>
      </c>
      <c r="G2924" t="s">
        <v>14</v>
      </c>
      <c r="H2924" s="1">
        <v>1</v>
      </c>
      <c r="I2924" t="s">
        <v>11</v>
      </c>
    </row>
    <row r="2925" spans="1:9">
      <c r="A2925" s="1">
        <v>7081266</v>
      </c>
      <c r="B2925" s="1">
        <v>6402857</v>
      </c>
      <c r="C2925" t="s">
        <v>376</v>
      </c>
      <c r="D2925" s="1">
        <v>100</v>
      </c>
      <c r="E2925" t="s">
        <v>10</v>
      </c>
      <c r="F2925" s="1">
        <v>5</v>
      </c>
      <c r="G2925" t="s">
        <v>14</v>
      </c>
      <c r="H2925" s="1">
        <v>1</v>
      </c>
      <c r="I2925" t="s">
        <v>11</v>
      </c>
    </row>
    <row r="2926" spans="1:9">
      <c r="A2926" s="1">
        <v>7187207</v>
      </c>
      <c r="B2926" s="1">
        <v>5150913</v>
      </c>
      <c r="C2926" t="s">
        <v>393</v>
      </c>
      <c r="D2926" s="1">
        <v>80</v>
      </c>
      <c r="E2926" t="s">
        <v>10</v>
      </c>
      <c r="F2926" s="1">
        <v>0</v>
      </c>
      <c r="H2926" s="1">
        <v>1</v>
      </c>
      <c r="I2926" t="s">
        <v>11</v>
      </c>
    </row>
    <row r="2927" spans="1:9">
      <c r="A2927" s="1">
        <v>6412406</v>
      </c>
      <c r="B2927" s="1">
        <v>5163695</v>
      </c>
      <c r="C2927" t="s">
        <v>275</v>
      </c>
      <c r="D2927" s="1">
        <v>20</v>
      </c>
      <c r="E2927" t="s">
        <v>10</v>
      </c>
      <c r="F2927" s="1">
        <v>0</v>
      </c>
      <c r="H2927" s="1">
        <v>1</v>
      </c>
      <c r="I2927" t="s">
        <v>11</v>
      </c>
    </row>
    <row r="2928" spans="1:9">
      <c r="A2928" s="1">
        <v>7254700</v>
      </c>
      <c r="B2928" s="1">
        <v>6399534</v>
      </c>
      <c r="C2928" t="s">
        <v>1171</v>
      </c>
      <c r="D2928" s="1">
        <v>50</v>
      </c>
      <c r="E2928" t="s">
        <v>10</v>
      </c>
      <c r="F2928" s="1">
        <v>4</v>
      </c>
      <c r="G2928" t="s">
        <v>14</v>
      </c>
      <c r="H2928" s="1">
        <v>1</v>
      </c>
      <c r="I2928" t="s">
        <v>11</v>
      </c>
    </row>
    <row r="2929" spans="1:9">
      <c r="A2929" s="1">
        <v>6417052</v>
      </c>
      <c r="B2929" s="1">
        <v>6398510</v>
      </c>
      <c r="C2929" t="s">
        <v>1172</v>
      </c>
      <c r="D2929" s="1">
        <v>40</v>
      </c>
      <c r="E2929" t="s">
        <v>10</v>
      </c>
      <c r="F2929" s="1">
        <v>0</v>
      </c>
      <c r="H2929" s="1">
        <v>1</v>
      </c>
      <c r="I2929" t="s">
        <v>11</v>
      </c>
    </row>
    <row r="2930" spans="1:9">
      <c r="A2930" s="1">
        <v>6799667</v>
      </c>
      <c r="B2930" s="1">
        <v>5201695</v>
      </c>
      <c r="C2930" t="s">
        <v>329</v>
      </c>
      <c r="D2930" s="1">
        <v>13.41</v>
      </c>
      <c r="E2930" t="s">
        <v>232</v>
      </c>
      <c r="F2930" s="1">
        <v>10</v>
      </c>
      <c r="G2930" t="s">
        <v>14</v>
      </c>
      <c r="H2930" s="1">
        <v>1</v>
      </c>
      <c r="I2930" t="s">
        <v>11</v>
      </c>
    </row>
    <row r="2931" spans="1:9">
      <c r="A2931" s="1">
        <v>7253617</v>
      </c>
      <c r="B2931" s="1">
        <v>5198522</v>
      </c>
      <c r="C2931" t="s">
        <v>442</v>
      </c>
      <c r="D2931" s="1">
        <v>500</v>
      </c>
      <c r="E2931" t="s">
        <v>10</v>
      </c>
      <c r="F2931" s="1">
        <v>10</v>
      </c>
      <c r="G2931" t="s">
        <v>14</v>
      </c>
      <c r="H2931" s="1">
        <v>1</v>
      </c>
      <c r="I2931" t="s">
        <v>11</v>
      </c>
    </row>
    <row r="2932" spans="1:9">
      <c r="A2932" s="1">
        <v>7091109</v>
      </c>
      <c r="B2932" s="1">
        <v>5201382</v>
      </c>
      <c r="C2932" t="s">
        <v>332</v>
      </c>
      <c r="D2932" s="1">
        <v>2500</v>
      </c>
      <c r="E2932" t="s">
        <v>24</v>
      </c>
      <c r="F2932" s="1">
        <v>1</v>
      </c>
      <c r="G2932" t="s">
        <v>14</v>
      </c>
      <c r="H2932" s="1">
        <v>3</v>
      </c>
      <c r="I2932" t="s">
        <v>11</v>
      </c>
    </row>
    <row r="2933" spans="1:9">
      <c r="A2933" s="1">
        <v>7091109</v>
      </c>
      <c r="B2933" s="1">
        <v>5201981</v>
      </c>
      <c r="C2933" t="s">
        <v>23</v>
      </c>
      <c r="D2933" s="1">
        <v>400</v>
      </c>
      <c r="E2933" t="s">
        <v>24</v>
      </c>
      <c r="F2933" s="1">
        <v>1</v>
      </c>
      <c r="G2933" t="s">
        <v>14</v>
      </c>
      <c r="H2933" s="1">
        <v>2</v>
      </c>
      <c r="I2933" t="s">
        <v>11</v>
      </c>
    </row>
    <row r="2934" spans="1:9">
      <c r="A2934" s="1">
        <v>7091109</v>
      </c>
      <c r="B2934" s="1">
        <v>4846670</v>
      </c>
      <c r="C2934" t="s">
        <v>48</v>
      </c>
      <c r="D2934" s="1">
        <v>75</v>
      </c>
      <c r="E2934" t="s">
        <v>10</v>
      </c>
      <c r="F2934" s="1">
        <v>1</v>
      </c>
      <c r="G2934" t="s">
        <v>14</v>
      </c>
      <c r="H2934" s="1">
        <v>1</v>
      </c>
      <c r="I2934" t="s">
        <v>11</v>
      </c>
    </row>
    <row r="2935" spans="1:9">
      <c r="A2935" s="1">
        <v>7179639</v>
      </c>
      <c r="B2935" s="1">
        <v>4932290</v>
      </c>
      <c r="C2935" t="s">
        <v>930</v>
      </c>
      <c r="D2935" s="1">
        <v>400</v>
      </c>
      <c r="E2935" t="s">
        <v>10</v>
      </c>
      <c r="F2935" s="1">
        <v>0</v>
      </c>
      <c r="H2935" s="1">
        <v>1</v>
      </c>
      <c r="I2935" t="s">
        <v>11</v>
      </c>
    </row>
    <row r="2936" spans="1:9">
      <c r="A2936" s="1">
        <v>6738200</v>
      </c>
      <c r="B2936" s="1">
        <v>5354533</v>
      </c>
      <c r="C2936" t="s">
        <v>1173</v>
      </c>
      <c r="D2936" s="1">
        <v>835</v>
      </c>
      <c r="E2936" t="s">
        <v>10</v>
      </c>
      <c r="F2936" s="1">
        <v>0</v>
      </c>
      <c r="H2936" s="1">
        <v>1</v>
      </c>
      <c r="I2936" t="s">
        <v>11</v>
      </c>
    </row>
    <row r="2937" spans="1:9">
      <c r="A2937" s="1">
        <v>6446834</v>
      </c>
      <c r="B2937" s="1">
        <v>5531867</v>
      </c>
      <c r="C2937" t="s">
        <v>22</v>
      </c>
      <c r="D2937" s="1">
        <v>12.5</v>
      </c>
      <c r="E2937" t="s">
        <v>10</v>
      </c>
      <c r="F2937" s="1">
        <v>0</v>
      </c>
      <c r="H2937" s="1">
        <v>2</v>
      </c>
      <c r="I2937" t="s">
        <v>11</v>
      </c>
    </row>
    <row r="2938" spans="1:9">
      <c r="A2938" s="1">
        <v>6446834</v>
      </c>
      <c r="B2938" s="1">
        <v>5154217</v>
      </c>
      <c r="C2938" t="s">
        <v>698</v>
      </c>
      <c r="D2938" s="1">
        <v>32</v>
      </c>
      <c r="E2938" t="s">
        <v>10</v>
      </c>
      <c r="F2938" s="1">
        <v>0</v>
      </c>
      <c r="H2938" s="1">
        <v>1</v>
      </c>
      <c r="I2938" t="s">
        <v>11</v>
      </c>
    </row>
    <row r="2939" spans="1:9">
      <c r="A2939" s="1">
        <v>6426003</v>
      </c>
      <c r="B2939" s="1">
        <v>5152634</v>
      </c>
      <c r="C2939" t="s">
        <v>93</v>
      </c>
      <c r="D2939" s="1">
        <v>250</v>
      </c>
      <c r="E2939" t="s">
        <v>10</v>
      </c>
      <c r="F2939" s="1">
        <v>0</v>
      </c>
      <c r="H2939" s="1">
        <v>1</v>
      </c>
      <c r="I2939" t="s">
        <v>11</v>
      </c>
    </row>
    <row r="2940" spans="1:9">
      <c r="A2940" s="1">
        <v>6641968</v>
      </c>
      <c r="B2940" s="1">
        <v>6398428</v>
      </c>
      <c r="C2940" t="s">
        <v>207</v>
      </c>
      <c r="D2940" s="1">
        <v>25</v>
      </c>
      <c r="E2940" t="s">
        <v>10</v>
      </c>
      <c r="F2940" s="1">
        <v>0</v>
      </c>
      <c r="H2940" s="1">
        <v>1</v>
      </c>
      <c r="I2940" t="s">
        <v>11</v>
      </c>
    </row>
    <row r="2941" spans="1:9">
      <c r="A2941" s="1">
        <v>6455319</v>
      </c>
      <c r="B2941" s="1">
        <v>5198966</v>
      </c>
      <c r="C2941" t="s">
        <v>202</v>
      </c>
      <c r="D2941" s="1">
        <v>1.5</v>
      </c>
      <c r="E2941" t="s">
        <v>10</v>
      </c>
      <c r="F2941" s="1">
        <v>0</v>
      </c>
      <c r="H2941" s="1">
        <v>2</v>
      </c>
      <c r="I2941" t="s">
        <v>11</v>
      </c>
    </row>
    <row r="2942" spans="1:9">
      <c r="A2942" s="1">
        <v>6455319</v>
      </c>
      <c r="B2942" s="1">
        <v>4851335</v>
      </c>
      <c r="C2942" t="s">
        <v>164</v>
      </c>
      <c r="D2942" s="1">
        <v>0.45</v>
      </c>
      <c r="E2942" t="s">
        <v>10</v>
      </c>
      <c r="F2942" s="1">
        <v>0</v>
      </c>
      <c r="H2942" s="1">
        <v>1</v>
      </c>
      <c r="I2942" t="s">
        <v>11</v>
      </c>
    </row>
    <row r="2943" spans="1:9">
      <c r="A2943" s="1">
        <v>6501146</v>
      </c>
      <c r="B2943" s="1">
        <v>5205240</v>
      </c>
      <c r="C2943" t="s">
        <v>131</v>
      </c>
      <c r="D2943" s="1">
        <v>5</v>
      </c>
      <c r="E2943" t="s">
        <v>10</v>
      </c>
      <c r="F2943" s="1">
        <v>1</v>
      </c>
      <c r="G2943" t="s">
        <v>14</v>
      </c>
      <c r="H2943" s="1">
        <v>2</v>
      </c>
      <c r="I2943" t="s">
        <v>11</v>
      </c>
    </row>
    <row r="2944" spans="1:9">
      <c r="A2944" s="1">
        <v>6501146</v>
      </c>
      <c r="B2944" s="1">
        <v>5668509</v>
      </c>
      <c r="C2944" t="s">
        <v>1079</v>
      </c>
      <c r="D2944" s="1">
        <v>2</v>
      </c>
      <c r="E2944" t="s">
        <v>10</v>
      </c>
      <c r="F2944" s="1">
        <v>1</v>
      </c>
      <c r="G2944" t="s">
        <v>14</v>
      </c>
      <c r="H2944" s="1">
        <v>1</v>
      </c>
      <c r="I2944" t="s">
        <v>11</v>
      </c>
    </row>
    <row r="2945" spans="1:9">
      <c r="A2945" s="1">
        <v>6505050</v>
      </c>
      <c r="B2945" s="1">
        <v>5163770</v>
      </c>
      <c r="C2945" t="s">
        <v>287</v>
      </c>
      <c r="D2945" s="1">
        <v>500</v>
      </c>
      <c r="E2945" t="s">
        <v>38</v>
      </c>
      <c r="F2945" s="1">
        <v>1</v>
      </c>
      <c r="G2945" t="s">
        <v>14</v>
      </c>
      <c r="H2945" s="1">
        <v>1</v>
      </c>
      <c r="I2945" t="s">
        <v>11</v>
      </c>
    </row>
    <row r="2946" spans="1:9">
      <c r="A2946" s="1">
        <v>7270673</v>
      </c>
      <c r="B2946" s="1">
        <v>4843018</v>
      </c>
      <c r="C2946" t="s">
        <v>28</v>
      </c>
      <c r="D2946" s="1">
        <v>50</v>
      </c>
      <c r="E2946" t="s">
        <v>10</v>
      </c>
      <c r="F2946" t="s">
        <v>18</v>
      </c>
      <c r="H2946" s="1">
        <v>1</v>
      </c>
      <c r="I2946" t="s">
        <v>11</v>
      </c>
    </row>
    <row r="2947" spans="1:9">
      <c r="A2947" s="1">
        <v>6413674</v>
      </c>
      <c r="B2947" s="1">
        <v>4847437</v>
      </c>
      <c r="C2947" t="s">
        <v>1174</v>
      </c>
      <c r="D2947" s="1">
        <v>250</v>
      </c>
      <c r="E2947" t="s">
        <v>10</v>
      </c>
      <c r="F2947" s="1">
        <v>0</v>
      </c>
      <c r="H2947" s="1">
        <v>1</v>
      </c>
      <c r="I2947" t="s">
        <v>11</v>
      </c>
    </row>
    <row r="2948" spans="1:9">
      <c r="A2948" s="1">
        <v>6416658</v>
      </c>
      <c r="B2948" s="1">
        <v>4829072</v>
      </c>
      <c r="C2948" t="s">
        <v>580</v>
      </c>
      <c r="D2948" s="1">
        <v>180</v>
      </c>
      <c r="E2948" t="s">
        <v>10</v>
      </c>
      <c r="F2948" s="1">
        <v>0</v>
      </c>
      <c r="H2948" s="1">
        <v>1</v>
      </c>
      <c r="I2948" t="s">
        <v>11</v>
      </c>
    </row>
    <row r="2949" spans="1:9">
      <c r="A2949" s="1">
        <v>7264440</v>
      </c>
      <c r="B2949" s="1">
        <v>4827501</v>
      </c>
      <c r="C2949" t="s">
        <v>271</v>
      </c>
      <c r="D2949" s="1">
        <v>2</v>
      </c>
      <c r="E2949" t="s">
        <v>10</v>
      </c>
      <c r="F2949" s="1">
        <v>0</v>
      </c>
      <c r="H2949" s="1">
        <v>1</v>
      </c>
      <c r="I2949" t="s">
        <v>11</v>
      </c>
    </row>
    <row r="2950" spans="1:9">
      <c r="A2950" s="1">
        <v>6742834</v>
      </c>
      <c r="B2950" s="1">
        <v>5153844</v>
      </c>
      <c r="C2950" t="s">
        <v>77</v>
      </c>
      <c r="D2950" s="1">
        <v>1680</v>
      </c>
      <c r="E2950" t="s">
        <v>10</v>
      </c>
      <c r="F2950" s="1">
        <v>20</v>
      </c>
      <c r="G2950" t="s">
        <v>14</v>
      </c>
      <c r="H2950" s="1">
        <v>1</v>
      </c>
      <c r="I2950" t="s">
        <v>11</v>
      </c>
    </row>
    <row r="2951" spans="1:9">
      <c r="A2951" s="1">
        <v>6474137</v>
      </c>
      <c r="B2951" s="1">
        <v>5201981</v>
      </c>
      <c r="C2951" t="s">
        <v>23</v>
      </c>
      <c r="D2951" s="1">
        <v>175</v>
      </c>
      <c r="E2951" t="s">
        <v>24</v>
      </c>
      <c r="F2951" s="1">
        <v>0</v>
      </c>
      <c r="H2951" s="1">
        <v>2</v>
      </c>
      <c r="I2951" t="s">
        <v>11</v>
      </c>
    </row>
    <row r="2952" spans="1:9">
      <c r="A2952" s="1">
        <v>6474137</v>
      </c>
      <c r="B2952" s="1">
        <v>5154289</v>
      </c>
      <c r="C2952" t="s">
        <v>25</v>
      </c>
      <c r="D2952" s="1">
        <v>1125</v>
      </c>
      <c r="E2952" t="s">
        <v>10</v>
      </c>
      <c r="F2952" s="1">
        <v>0</v>
      </c>
      <c r="H2952" s="1">
        <v>1</v>
      </c>
      <c r="I2952" t="s">
        <v>11</v>
      </c>
    </row>
    <row r="2953" spans="1:9">
      <c r="A2953" s="1">
        <v>6635648</v>
      </c>
      <c r="B2953" s="1">
        <v>5154054</v>
      </c>
      <c r="C2953" t="s">
        <v>208</v>
      </c>
      <c r="D2953" s="1">
        <v>3</v>
      </c>
      <c r="E2953" t="s">
        <v>10</v>
      </c>
      <c r="F2953" s="1">
        <v>0</v>
      </c>
      <c r="H2953" s="1">
        <v>1</v>
      </c>
      <c r="I2953" t="s">
        <v>11</v>
      </c>
    </row>
    <row r="2954" spans="1:9">
      <c r="A2954" s="1">
        <v>6638756</v>
      </c>
      <c r="B2954" s="1">
        <v>5163331</v>
      </c>
      <c r="C2954" t="s">
        <v>277</v>
      </c>
      <c r="D2954" s="1">
        <v>5</v>
      </c>
      <c r="E2954" t="s">
        <v>10</v>
      </c>
      <c r="F2954" s="1">
        <v>5</v>
      </c>
      <c r="G2954" t="s">
        <v>14</v>
      </c>
      <c r="H2954" s="1">
        <v>1</v>
      </c>
      <c r="I2954" t="s">
        <v>11</v>
      </c>
    </row>
    <row r="2955" spans="1:9">
      <c r="A2955" s="1">
        <v>6652407</v>
      </c>
      <c r="B2955" s="1">
        <v>5200634</v>
      </c>
      <c r="C2955" t="s">
        <v>367</v>
      </c>
      <c r="D2955" s="1">
        <v>500</v>
      </c>
      <c r="E2955" t="s">
        <v>10</v>
      </c>
      <c r="F2955" s="1">
        <v>5</v>
      </c>
      <c r="G2955" t="s">
        <v>14</v>
      </c>
      <c r="H2955" s="1">
        <v>1</v>
      </c>
      <c r="I2955" t="s">
        <v>11</v>
      </c>
    </row>
    <row r="2956" spans="1:9">
      <c r="A2956" s="1">
        <v>6432464</v>
      </c>
      <c r="B2956" s="1">
        <v>5201695</v>
      </c>
      <c r="C2956" t="s">
        <v>329</v>
      </c>
      <c r="D2956" s="1">
        <v>600</v>
      </c>
      <c r="E2956" t="s">
        <v>10</v>
      </c>
      <c r="F2956" s="1">
        <v>0</v>
      </c>
      <c r="H2956" s="1">
        <v>1</v>
      </c>
      <c r="I2956" t="s">
        <v>11</v>
      </c>
    </row>
    <row r="2957" spans="1:9">
      <c r="A2957" s="1">
        <v>6595503</v>
      </c>
      <c r="B2957" s="1">
        <v>4827490</v>
      </c>
      <c r="C2957" t="s">
        <v>1167</v>
      </c>
      <c r="D2957" s="1">
        <v>200</v>
      </c>
      <c r="E2957" t="s">
        <v>10</v>
      </c>
      <c r="F2957" s="1">
        <v>0</v>
      </c>
      <c r="H2957" s="1">
        <v>1</v>
      </c>
      <c r="I2957" t="s">
        <v>11</v>
      </c>
    </row>
    <row r="2958" spans="1:9">
      <c r="A2958" s="1">
        <v>7447805</v>
      </c>
      <c r="B2958" s="1">
        <v>5170584</v>
      </c>
      <c r="C2958" t="s">
        <v>556</v>
      </c>
      <c r="D2958" s="1">
        <v>80</v>
      </c>
      <c r="E2958" t="s">
        <v>10</v>
      </c>
      <c r="F2958" s="1">
        <v>0</v>
      </c>
      <c r="H2958" s="1">
        <v>2</v>
      </c>
      <c r="I2958" t="s">
        <v>11</v>
      </c>
    </row>
    <row r="2959" spans="1:9">
      <c r="A2959" s="1">
        <v>7447805</v>
      </c>
      <c r="B2959" s="1">
        <v>7447777</v>
      </c>
      <c r="C2959" t="s">
        <v>1177</v>
      </c>
      <c r="D2959" s="1">
        <v>230</v>
      </c>
      <c r="E2959" t="s">
        <v>10</v>
      </c>
      <c r="F2959" s="1">
        <v>0</v>
      </c>
      <c r="H2959" s="1">
        <v>1</v>
      </c>
      <c r="I2959" t="s">
        <v>11</v>
      </c>
    </row>
    <row r="2960" spans="1:9">
      <c r="A2960" s="1">
        <v>7551758</v>
      </c>
      <c r="B2960" s="1">
        <v>5162966</v>
      </c>
      <c r="C2960" t="s">
        <v>882</v>
      </c>
      <c r="D2960" s="1">
        <v>110</v>
      </c>
      <c r="E2960" t="s">
        <v>38</v>
      </c>
      <c r="F2960" s="1">
        <v>0</v>
      </c>
      <c r="H2960" s="1">
        <v>2</v>
      </c>
      <c r="I2960" t="s">
        <v>11</v>
      </c>
    </row>
    <row r="2961" spans="1:9">
      <c r="A2961" s="1">
        <v>7551758</v>
      </c>
      <c r="B2961" s="1">
        <v>6399526</v>
      </c>
      <c r="C2961" t="s">
        <v>1089</v>
      </c>
      <c r="D2961" s="1">
        <v>50</v>
      </c>
      <c r="E2961" t="s">
        <v>38</v>
      </c>
      <c r="F2961" s="1">
        <v>0</v>
      </c>
      <c r="H2961" s="1">
        <v>1</v>
      </c>
      <c r="I2961" t="s">
        <v>11</v>
      </c>
    </row>
    <row r="2962" spans="1:9">
      <c r="A2962" s="1">
        <v>7556219</v>
      </c>
      <c r="B2962" s="1">
        <v>6401838</v>
      </c>
      <c r="C2962" t="s">
        <v>493</v>
      </c>
      <c r="D2962" s="1">
        <v>200</v>
      </c>
      <c r="E2962" t="s">
        <v>38</v>
      </c>
      <c r="F2962" s="1">
        <v>0</v>
      </c>
      <c r="H2962" s="1">
        <v>1</v>
      </c>
      <c r="I2962" t="s">
        <v>11</v>
      </c>
    </row>
    <row r="2963" spans="1:9">
      <c r="A2963" s="1">
        <v>7393699</v>
      </c>
      <c r="B2963" s="1">
        <v>7388959</v>
      </c>
      <c r="C2963" t="s">
        <v>343</v>
      </c>
      <c r="D2963" s="1">
        <v>9000000</v>
      </c>
      <c r="E2963" t="s">
        <v>24</v>
      </c>
      <c r="F2963" s="1">
        <v>0.5</v>
      </c>
      <c r="G2963" t="s">
        <v>14</v>
      </c>
      <c r="H2963" s="1">
        <v>1</v>
      </c>
      <c r="I2963" t="s">
        <v>11</v>
      </c>
    </row>
    <row r="2964" spans="1:9">
      <c r="A2964" s="1">
        <v>7620071</v>
      </c>
      <c r="B2964" s="1">
        <v>5200565</v>
      </c>
      <c r="C2964" t="s">
        <v>468</v>
      </c>
      <c r="D2964" s="1">
        <v>250</v>
      </c>
      <c r="E2964" t="s">
        <v>10</v>
      </c>
      <c r="F2964" s="1">
        <v>1</v>
      </c>
      <c r="G2964" t="s">
        <v>14</v>
      </c>
      <c r="H2964" s="1">
        <v>3</v>
      </c>
      <c r="I2964" t="s">
        <v>11</v>
      </c>
    </row>
    <row r="2965" spans="1:9">
      <c r="A2965" s="1">
        <v>7620071</v>
      </c>
      <c r="B2965" s="1">
        <v>5201728</v>
      </c>
      <c r="C2965" t="s">
        <v>328</v>
      </c>
      <c r="D2965" s="1">
        <v>9</v>
      </c>
      <c r="E2965" t="s">
        <v>10</v>
      </c>
      <c r="F2965" s="1">
        <v>1</v>
      </c>
      <c r="G2965" t="s">
        <v>14</v>
      </c>
      <c r="H2965" s="1">
        <v>2</v>
      </c>
      <c r="I2965" t="s">
        <v>11</v>
      </c>
    </row>
    <row r="2966" spans="1:9">
      <c r="A2966" s="1">
        <v>7620071</v>
      </c>
      <c r="B2966" s="1">
        <v>5201695</v>
      </c>
      <c r="C2966" t="s">
        <v>329</v>
      </c>
      <c r="D2966" s="1">
        <v>1</v>
      </c>
      <c r="E2966" t="s">
        <v>21</v>
      </c>
      <c r="F2966" s="1">
        <v>10</v>
      </c>
      <c r="G2966" t="s">
        <v>14</v>
      </c>
      <c r="H2966" s="1">
        <v>1</v>
      </c>
      <c r="I2966" t="s">
        <v>11</v>
      </c>
    </row>
    <row r="2967" spans="1:9">
      <c r="A2967" s="1">
        <v>7640789</v>
      </c>
      <c r="B2967" s="1">
        <v>4931375</v>
      </c>
      <c r="C2967" t="s">
        <v>708</v>
      </c>
      <c r="D2967" s="1">
        <v>5</v>
      </c>
      <c r="E2967" t="s">
        <v>10</v>
      </c>
      <c r="F2967" s="1">
        <v>0</v>
      </c>
      <c r="H2967" s="1">
        <v>1</v>
      </c>
      <c r="I2967" t="s">
        <v>11</v>
      </c>
    </row>
    <row r="2968" spans="1:9">
      <c r="A2968" s="1">
        <v>7640789</v>
      </c>
      <c r="B2968" s="1">
        <v>5354319</v>
      </c>
      <c r="C2968" t="s">
        <v>137</v>
      </c>
      <c r="D2968" s="1">
        <v>200</v>
      </c>
      <c r="E2968" t="s">
        <v>10</v>
      </c>
      <c r="F2968" s="1">
        <v>0</v>
      </c>
      <c r="H2968" s="1">
        <v>2</v>
      </c>
      <c r="I2968" t="s">
        <v>11</v>
      </c>
    </row>
    <row r="2969" spans="1:9">
      <c r="A2969" s="1">
        <v>7366872</v>
      </c>
      <c r="B2969" s="1">
        <v>5164720</v>
      </c>
      <c r="C2969" t="s">
        <v>573</v>
      </c>
      <c r="D2969" s="1">
        <v>30</v>
      </c>
      <c r="E2969" t="s">
        <v>10</v>
      </c>
      <c r="F2969" s="1">
        <v>2</v>
      </c>
      <c r="G2969" t="s">
        <v>14</v>
      </c>
      <c r="H2969" s="1">
        <v>1</v>
      </c>
      <c r="I2969" t="s">
        <v>11</v>
      </c>
    </row>
    <row r="2970" spans="1:9">
      <c r="A2970" s="1">
        <v>7403880</v>
      </c>
      <c r="B2970" s="1">
        <v>4827172</v>
      </c>
      <c r="C2970" t="s">
        <v>495</v>
      </c>
      <c r="D2970" s="1">
        <v>25</v>
      </c>
      <c r="E2970" t="s">
        <v>10</v>
      </c>
      <c r="F2970" s="1">
        <v>0.5</v>
      </c>
      <c r="G2970" t="s">
        <v>14</v>
      </c>
      <c r="H2970" s="1">
        <v>1</v>
      </c>
      <c r="I2970" t="s">
        <v>11</v>
      </c>
    </row>
    <row r="2971" spans="1:9">
      <c r="A2971" s="1">
        <v>7366376</v>
      </c>
      <c r="B2971" s="1">
        <v>6738116</v>
      </c>
      <c r="C2971" t="s">
        <v>352</v>
      </c>
      <c r="D2971" s="1">
        <v>2000</v>
      </c>
      <c r="E2971" t="s">
        <v>24</v>
      </c>
      <c r="F2971" s="1">
        <v>1</v>
      </c>
      <c r="G2971" t="s">
        <v>14</v>
      </c>
      <c r="H2971" s="1">
        <v>1</v>
      </c>
      <c r="I2971" t="s">
        <v>11</v>
      </c>
    </row>
    <row r="2972" spans="1:9">
      <c r="A2972" s="1">
        <v>7390317</v>
      </c>
      <c r="B2972" s="1">
        <v>5166991</v>
      </c>
      <c r="C2972" t="s">
        <v>190</v>
      </c>
      <c r="D2972" s="1">
        <v>450</v>
      </c>
      <c r="E2972" t="s">
        <v>10</v>
      </c>
      <c r="F2972" s="1">
        <v>0</v>
      </c>
      <c r="H2972" s="1">
        <v>3</v>
      </c>
      <c r="I2972" t="s">
        <v>11</v>
      </c>
    </row>
    <row r="2973" spans="1:9">
      <c r="A2973" s="1">
        <v>7390317</v>
      </c>
      <c r="B2973" s="1">
        <v>5154129</v>
      </c>
      <c r="C2973" t="s">
        <v>94</v>
      </c>
      <c r="D2973" s="1">
        <v>40</v>
      </c>
      <c r="E2973" t="s">
        <v>10</v>
      </c>
      <c r="F2973" s="1">
        <v>0</v>
      </c>
      <c r="H2973" s="1">
        <v>1</v>
      </c>
      <c r="I2973" t="s">
        <v>11</v>
      </c>
    </row>
    <row r="2974" spans="1:9">
      <c r="A2974" s="1">
        <v>7390317</v>
      </c>
      <c r="B2974" s="1">
        <v>4849324</v>
      </c>
      <c r="C2974" t="s">
        <v>614</v>
      </c>
      <c r="D2974" s="1">
        <v>1</v>
      </c>
      <c r="E2974" t="s">
        <v>10</v>
      </c>
      <c r="F2974" s="1">
        <v>0</v>
      </c>
      <c r="H2974" s="1">
        <v>2</v>
      </c>
      <c r="I2974" t="s">
        <v>11</v>
      </c>
    </row>
    <row r="2975" spans="1:9">
      <c r="A2975" s="1">
        <v>7430096</v>
      </c>
      <c r="B2975" s="1">
        <v>5153749</v>
      </c>
      <c r="C2975" t="s">
        <v>600</v>
      </c>
      <c r="D2975" s="1">
        <v>50</v>
      </c>
      <c r="E2975" t="s">
        <v>10</v>
      </c>
      <c r="F2975" s="1">
        <v>1</v>
      </c>
      <c r="G2975" t="s">
        <v>14</v>
      </c>
      <c r="H2975" s="1">
        <v>1</v>
      </c>
      <c r="I2975" t="s">
        <v>11</v>
      </c>
    </row>
    <row r="2976" spans="1:9">
      <c r="A2976" s="1">
        <v>7678961</v>
      </c>
      <c r="B2976" s="1">
        <v>5154354</v>
      </c>
      <c r="C2976" t="s">
        <v>228</v>
      </c>
      <c r="D2976" s="1">
        <v>125</v>
      </c>
      <c r="E2976" t="s">
        <v>10</v>
      </c>
      <c r="F2976" s="1">
        <v>0</v>
      </c>
      <c r="H2976" s="1">
        <v>1</v>
      </c>
      <c r="I2976" t="s">
        <v>11</v>
      </c>
    </row>
    <row r="2977" spans="1:9">
      <c r="A2977" s="1">
        <v>7462054</v>
      </c>
      <c r="B2977" s="1">
        <v>5200802</v>
      </c>
      <c r="C2977" t="s">
        <v>722</v>
      </c>
      <c r="D2977" s="1">
        <v>12</v>
      </c>
      <c r="E2977" t="s">
        <v>10</v>
      </c>
      <c r="F2977" s="1">
        <v>0</v>
      </c>
      <c r="H2977" s="1">
        <v>1</v>
      </c>
      <c r="I2977" t="s">
        <v>11</v>
      </c>
    </row>
    <row r="2978" spans="1:9">
      <c r="A2978" s="1">
        <v>7481405</v>
      </c>
      <c r="B2978" s="1">
        <v>6399585</v>
      </c>
      <c r="C2978" t="s">
        <v>300</v>
      </c>
      <c r="D2978" s="1">
        <v>2</v>
      </c>
      <c r="E2978" t="s">
        <v>21</v>
      </c>
      <c r="F2978" s="1">
        <v>5</v>
      </c>
      <c r="G2978" t="s">
        <v>14</v>
      </c>
      <c r="H2978" s="1">
        <v>1</v>
      </c>
      <c r="I2978" t="s">
        <v>11</v>
      </c>
    </row>
    <row r="2979" spans="1:9">
      <c r="A2979" s="1">
        <v>7491805</v>
      </c>
      <c r="B2979" s="1">
        <v>5198521</v>
      </c>
      <c r="C2979" t="s">
        <v>75</v>
      </c>
      <c r="D2979" s="1">
        <v>2</v>
      </c>
      <c r="E2979" t="s">
        <v>38</v>
      </c>
      <c r="F2979" s="1">
        <v>0</v>
      </c>
      <c r="H2979" s="1">
        <v>2</v>
      </c>
      <c r="I2979" t="s">
        <v>11</v>
      </c>
    </row>
    <row r="2980" spans="1:9">
      <c r="A2980" s="1">
        <v>7491805</v>
      </c>
      <c r="B2980" s="1">
        <v>4847883</v>
      </c>
      <c r="C2980" t="s">
        <v>168</v>
      </c>
      <c r="D2980" s="1">
        <v>400</v>
      </c>
      <c r="E2980" t="s">
        <v>38</v>
      </c>
      <c r="F2980" s="1">
        <v>0</v>
      </c>
      <c r="H2980" s="1">
        <v>1</v>
      </c>
      <c r="I2980" t="s">
        <v>11</v>
      </c>
    </row>
    <row r="2981" spans="1:9">
      <c r="A2981" s="1">
        <v>7623809</v>
      </c>
      <c r="B2981" s="1">
        <v>5918298</v>
      </c>
      <c r="C2981" t="s">
        <v>69</v>
      </c>
      <c r="D2981" s="1">
        <v>100</v>
      </c>
      <c r="E2981" t="s">
        <v>10</v>
      </c>
      <c r="F2981" s="1">
        <v>1</v>
      </c>
      <c r="G2981" t="s">
        <v>14</v>
      </c>
      <c r="H2981" s="1">
        <v>3</v>
      </c>
      <c r="I2981" t="s">
        <v>11</v>
      </c>
    </row>
    <row r="2982" spans="1:9">
      <c r="A2982" s="1">
        <v>7623809</v>
      </c>
      <c r="B2982" s="1">
        <v>5201728</v>
      </c>
      <c r="C2982" t="s">
        <v>328</v>
      </c>
      <c r="D2982" s="1">
        <v>100</v>
      </c>
      <c r="E2982" t="s">
        <v>10</v>
      </c>
      <c r="F2982" s="1">
        <v>1</v>
      </c>
      <c r="G2982" t="s">
        <v>14</v>
      </c>
      <c r="H2982" s="1">
        <v>2</v>
      </c>
      <c r="I2982" t="s">
        <v>11</v>
      </c>
    </row>
    <row r="2983" spans="1:9">
      <c r="A2983" s="1">
        <v>7623809</v>
      </c>
      <c r="B2983" s="1">
        <v>5201695</v>
      </c>
      <c r="C2983" t="s">
        <v>329</v>
      </c>
      <c r="D2983" s="1">
        <v>100</v>
      </c>
      <c r="E2983" t="s">
        <v>10</v>
      </c>
      <c r="F2983" s="1">
        <v>1</v>
      </c>
      <c r="G2983" t="s">
        <v>14</v>
      </c>
      <c r="H2983" s="1">
        <v>1</v>
      </c>
      <c r="I2983" t="s">
        <v>11</v>
      </c>
    </row>
    <row r="2984" spans="1:9">
      <c r="A2984" s="1">
        <v>7403034</v>
      </c>
      <c r="B2984" s="1">
        <v>7402955</v>
      </c>
      <c r="C2984" t="s">
        <v>1093</v>
      </c>
      <c r="D2984" s="1">
        <v>5</v>
      </c>
      <c r="E2984" t="s">
        <v>10</v>
      </c>
      <c r="F2984" s="1">
        <v>1</v>
      </c>
      <c r="G2984" t="s">
        <v>14</v>
      </c>
      <c r="H2984" s="1">
        <v>1</v>
      </c>
      <c r="I2984" t="s">
        <v>11</v>
      </c>
    </row>
    <row r="2985" spans="1:9">
      <c r="A2985" s="1">
        <v>7579794</v>
      </c>
      <c r="B2985" s="1">
        <v>5205648</v>
      </c>
      <c r="C2985" t="s">
        <v>130</v>
      </c>
      <c r="D2985" s="1">
        <v>160</v>
      </c>
      <c r="E2985" t="s">
        <v>10</v>
      </c>
      <c r="F2985" s="1">
        <v>0</v>
      </c>
      <c r="H2985" s="1">
        <v>3</v>
      </c>
      <c r="I2985" t="s">
        <v>11</v>
      </c>
    </row>
    <row r="2986" spans="1:9">
      <c r="A2986" s="1">
        <v>7579794</v>
      </c>
      <c r="B2986" s="1">
        <v>5531867</v>
      </c>
      <c r="C2986" t="s">
        <v>22</v>
      </c>
      <c r="D2986" s="1">
        <v>12.5</v>
      </c>
      <c r="E2986" t="s">
        <v>10</v>
      </c>
      <c r="F2986" s="1">
        <v>0</v>
      </c>
      <c r="H2986" s="1">
        <v>2</v>
      </c>
      <c r="I2986" t="s">
        <v>11</v>
      </c>
    </row>
    <row r="2987" spans="1:9">
      <c r="A2987" s="1">
        <v>7579794</v>
      </c>
      <c r="B2987" s="1">
        <v>4931639</v>
      </c>
      <c r="C2987" t="s">
        <v>99</v>
      </c>
      <c r="D2987" s="1">
        <v>10</v>
      </c>
      <c r="E2987" t="s">
        <v>10</v>
      </c>
      <c r="F2987" s="1">
        <v>0</v>
      </c>
      <c r="H2987" s="1">
        <v>1</v>
      </c>
      <c r="I2987" t="s">
        <v>11</v>
      </c>
    </row>
    <row r="2988" spans="1:9">
      <c r="A2988" s="1">
        <v>7462965</v>
      </c>
      <c r="B2988" s="1">
        <v>5112823</v>
      </c>
      <c r="C2988" t="s">
        <v>917</v>
      </c>
      <c r="D2988" s="1">
        <v>50</v>
      </c>
      <c r="E2988" t="s">
        <v>10</v>
      </c>
      <c r="F2988" s="1">
        <v>1</v>
      </c>
      <c r="G2988" t="s">
        <v>14</v>
      </c>
      <c r="H2988" s="1">
        <v>2</v>
      </c>
      <c r="I2988" t="s">
        <v>11</v>
      </c>
    </row>
    <row r="2989" spans="1:9">
      <c r="A2989" s="1">
        <v>7462965</v>
      </c>
      <c r="B2989" s="1">
        <v>4850784</v>
      </c>
      <c r="C2989" t="s">
        <v>9</v>
      </c>
      <c r="D2989" s="1">
        <v>5</v>
      </c>
      <c r="E2989" t="s">
        <v>10</v>
      </c>
      <c r="F2989" s="1">
        <v>1</v>
      </c>
      <c r="G2989" t="s">
        <v>14</v>
      </c>
      <c r="H2989" s="1">
        <v>1</v>
      </c>
      <c r="I2989" t="s">
        <v>11</v>
      </c>
    </row>
    <row r="2990" spans="1:9">
      <c r="A2990" s="1">
        <v>7666140</v>
      </c>
      <c r="B2990" s="1">
        <v>4850508</v>
      </c>
      <c r="C2990" t="s">
        <v>16</v>
      </c>
      <c r="D2990" s="1">
        <v>3</v>
      </c>
      <c r="E2990" t="s">
        <v>10</v>
      </c>
      <c r="F2990" s="1">
        <v>3</v>
      </c>
      <c r="G2990" t="s">
        <v>14</v>
      </c>
      <c r="H2990" s="1">
        <v>1</v>
      </c>
      <c r="I2990" t="s">
        <v>11</v>
      </c>
    </row>
    <row r="2991" spans="1:9">
      <c r="A2991" s="1">
        <v>7634801</v>
      </c>
      <c r="B2991" s="1">
        <v>5166991</v>
      </c>
      <c r="C2991" t="s">
        <v>190</v>
      </c>
      <c r="D2991" s="1">
        <v>500</v>
      </c>
      <c r="E2991" t="s">
        <v>10</v>
      </c>
      <c r="F2991" s="1">
        <v>50</v>
      </c>
      <c r="G2991" t="s">
        <v>14</v>
      </c>
      <c r="H2991" s="1">
        <v>1</v>
      </c>
      <c r="I2991" t="s">
        <v>11</v>
      </c>
    </row>
    <row r="2992" spans="1:9">
      <c r="A2992" s="1">
        <v>7516878</v>
      </c>
      <c r="B2992" s="1">
        <v>5166752</v>
      </c>
      <c r="C2992" t="s">
        <v>439</v>
      </c>
      <c r="D2992" s="1">
        <v>5</v>
      </c>
      <c r="E2992" t="s">
        <v>10</v>
      </c>
      <c r="F2992" s="1">
        <v>1</v>
      </c>
      <c r="G2992" t="s">
        <v>21</v>
      </c>
      <c r="H2992" s="1">
        <v>2</v>
      </c>
      <c r="I2992" t="s">
        <v>11</v>
      </c>
    </row>
    <row r="2993" spans="1:9">
      <c r="A2993" s="1">
        <v>7516878</v>
      </c>
      <c r="B2993" s="1">
        <v>5199438</v>
      </c>
      <c r="C2993" t="s">
        <v>212</v>
      </c>
      <c r="D2993" s="1">
        <v>50</v>
      </c>
      <c r="E2993" t="s">
        <v>10</v>
      </c>
      <c r="F2993" s="1">
        <v>1</v>
      </c>
      <c r="G2993" t="s">
        <v>21</v>
      </c>
      <c r="H2993" s="1">
        <v>1</v>
      </c>
      <c r="I2993" t="s">
        <v>11</v>
      </c>
    </row>
    <row r="2994" spans="1:9">
      <c r="A2994" s="1">
        <v>7486958</v>
      </c>
      <c r="B2994" s="1">
        <v>7486947</v>
      </c>
      <c r="C2994" t="s">
        <v>1178</v>
      </c>
      <c r="D2994" s="1">
        <v>40</v>
      </c>
      <c r="E2994" t="s">
        <v>10</v>
      </c>
      <c r="F2994" s="1">
        <v>1</v>
      </c>
      <c r="G2994" t="s">
        <v>21</v>
      </c>
      <c r="H2994" s="1">
        <v>1</v>
      </c>
      <c r="I2994" t="s">
        <v>11</v>
      </c>
    </row>
    <row r="2995" spans="1:9">
      <c r="A2995" s="1">
        <v>7537389</v>
      </c>
      <c r="B2995" s="1">
        <v>4931597</v>
      </c>
      <c r="C2995" t="s">
        <v>1179</v>
      </c>
      <c r="D2995" s="1">
        <v>1</v>
      </c>
      <c r="E2995" t="s">
        <v>10</v>
      </c>
      <c r="F2995" s="1">
        <v>1</v>
      </c>
      <c r="G2995" t="s">
        <v>14</v>
      </c>
      <c r="H2995" s="1">
        <v>1</v>
      </c>
      <c r="I2995" t="s">
        <v>11</v>
      </c>
    </row>
    <row r="2996" spans="1:9">
      <c r="A2996" s="1">
        <v>7461557</v>
      </c>
      <c r="B2996" s="1">
        <v>5200802</v>
      </c>
      <c r="C2996" t="s">
        <v>722</v>
      </c>
      <c r="D2996" s="1">
        <v>8</v>
      </c>
      <c r="E2996" t="s">
        <v>10</v>
      </c>
      <c r="F2996" s="1">
        <v>0</v>
      </c>
      <c r="H2996" s="1">
        <v>1</v>
      </c>
      <c r="I2996" t="s">
        <v>11</v>
      </c>
    </row>
    <row r="2997" spans="1:9">
      <c r="A2997" s="1">
        <v>7501320</v>
      </c>
      <c r="B2997" s="1">
        <v>5153785</v>
      </c>
      <c r="C2997" t="s">
        <v>481</v>
      </c>
      <c r="D2997" s="1">
        <v>250</v>
      </c>
      <c r="E2997" t="s">
        <v>38</v>
      </c>
      <c r="F2997" s="1">
        <v>1</v>
      </c>
      <c r="G2997" t="s">
        <v>14</v>
      </c>
      <c r="H2997" s="1">
        <v>3</v>
      </c>
      <c r="I2997" t="s">
        <v>11</v>
      </c>
    </row>
    <row r="2998" spans="1:9">
      <c r="A2998" s="1">
        <v>7501320</v>
      </c>
      <c r="B2998" s="1">
        <v>5153394</v>
      </c>
      <c r="C2998" t="s">
        <v>866</v>
      </c>
      <c r="D2998" s="1">
        <v>3</v>
      </c>
      <c r="E2998" t="s">
        <v>10</v>
      </c>
      <c r="F2998" s="1">
        <v>1</v>
      </c>
      <c r="G2998" t="s">
        <v>14</v>
      </c>
      <c r="H2998" s="1">
        <v>2</v>
      </c>
      <c r="I2998" t="s">
        <v>11</v>
      </c>
    </row>
    <row r="2999" spans="1:9">
      <c r="A2999" s="1">
        <v>7501320</v>
      </c>
      <c r="B2999" s="1">
        <v>6398406</v>
      </c>
      <c r="C2999" t="s">
        <v>865</v>
      </c>
      <c r="D2999" s="1">
        <v>1</v>
      </c>
      <c r="E2999" t="s">
        <v>10</v>
      </c>
      <c r="F2999" s="1">
        <v>1</v>
      </c>
      <c r="G2999" t="s">
        <v>14</v>
      </c>
      <c r="H2999" s="1">
        <v>1</v>
      </c>
      <c r="I2999" t="s">
        <v>11</v>
      </c>
    </row>
    <row r="3000" spans="1:9">
      <c r="A3000" s="1">
        <v>7487231</v>
      </c>
      <c r="B3000" s="1">
        <v>5198966</v>
      </c>
      <c r="C3000" t="s">
        <v>202</v>
      </c>
      <c r="D3000" s="1">
        <v>150</v>
      </c>
      <c r="E3000" t="s">
        <v>10</v>
      </c>
      <c r="F3000" s="1">
        <v>1</v>
      </c>
      <c r="G3000" t="s">
        <v>14</v>
      </c>
      <c r="H3000" s="1">
        <v>1</v>
      </c>
      <c r="I3000" t="s">
        <v>11</v>
      </c>
    </row>
    <row r="3001" spans="1:9">
      <c r="A3001" s="1">
        <v>7411857</v>
      </c>
      <c r="B3001" s="1">
        <v>6402869</v>
      </c>
      <c r="C3001" t="s">
        <v>1180</v>
      </c>
      <c r="D3001" s="1">
        <v>375</v>
      </c>
      <c r="E3001" t="s">
        <v>10</v>
      </c>
      <c r="F3001" t="s">
        <v>18</v>
      </c>
      <c r="H3001" s="1">
        <v>1</v>
      </c>
      <c r="I3001" t="s">
        <v>11</v>
      </c>
    </row>
    <row r="3002" spans="1:9">
      <c r="A3002" s="1">
        <v>7333916</v>
      </c>
      <c r="B3002" s="1">
        <v>5109926</v>
      </c>
      <c r="C3002" t="s">
        <v>762</v>
      </c>
      <c r="D3002" s="1">
        <v>200</v>
      </c>
      <c r="E3002" t="s">
        <v>10</v>
      </c>
      <c r="F3002" s="1">
        <v>5</v>
      </c>
      <c r="G3002" t="s">
        <v>14</v>
      </c>
      <c r="H3002" s="1">
        <v>2</v>
      </c>
      <c r="I3002" t="s">
        <v>11</v>
      </c>
    </row>
    <row r="3003" spans="1:9">
      <c r="A3003" s="1">
        <v>7333916</v>
      </c>
      <c r="B3003" s="1">
        <v>5150865</v>
      </c>
      <c r="C3003" t="s">
        <v>1086</v>
      </c>
      <c r="D3003" s="1">
        <v>500</v>
      </c>
      <c r="E3003" t="s">
        <v>10</v>
      </c>
      <c r="F3003" s="1">
        <v>5</v>
      </c>
      <c r="G3003" t="s">
        <v>14</v>
      </c>
      <c r="H3003" s="1">
        <v>1</v>
      </c>
      <c r="I3003" t="s">
        <v>11</v>
      </c>
    </row>
    <row r="3004" spans="1:9">
      <c r="A3004" s="1">
        <v>7336417</v>
      </c>
      <c r="B3004" s="1">
        <v>5975242</v>
      </c>
      <c r="C3004" t="s">
        <v>83</v>
      </c>
      <c r="D3004" s="1">
        <v>30</v>
      </c>
      <c r="E3004" t="s">
        <v>10</v>
      </c>
      <c r="F3004" s="1">
        <v>0</v>
      </c>
      <c r="H3004" s="1">
        <v>3</v>
      </c>
      <c r="I3004" t="s">
        <v>11</v>
      </c>
    </row>
    <row r="3005" spans="1:9">
      <c r="A3005" s="1">
        <v>7336417</v>
      </c>
      <c r="B3005" s="1">
        <v>5354319</v>
      </c>
      <c r="C3005" t="s">
        <v>137</v>
      </c>
      <c r="D3005" s="1">
        <v>200</v>
      </c>
      <c r="E3005" t="s">
        <v>10</v>
      </c>
      <c r="F3005" s="1">
        <v>0</v>
      </c>
      <c r="H3005" s="1">
        <v>2</v>
      </c>
      <c r="I3005" t="s">
        <v>11</v>
      </c>
    </row>
    <row r="3006" spans="1:9">
      <c r="A3006" s="1">
        <v>7336417</v>
      </c>
      <c r="B3006" s="1">
        <v>5199623</v>
      </c>
      <c r="C3006" t="s">
        <v>82</v>
      </c>
      <c r="D3006" s="1">
        <v>2</v>
      </c>
      <c r="E3006" t="s">
        <v>10</v>
      </c>
      <c r="F3006" s="1">
        <v>0</v>
      </c>
      <c r="H3006" s="1">
        <v>1</v>
      </c>
      <c r="I3006" t="s">
        <v>11</v>
      </c>
    </row>
    <row r="3007" spans="1:9">
      <c r="A3007" s="1">
        <v>7457040</v>
      </c>
      <c r="B3007" s="1">
        <v>7524170</v>
      </c>
      <c r="C3007" t="s">
        <v>179</v>
      </c>
      <c r="D3007" s="1">
        <v>1</v>
      </c>
      <c r="E3007" t="s">
        <v>197</v>
      </c>
      <c r="F3007" s="1">
        <v>0</v>
      </c>
      <c r="H3007" s="1">
        <v>1</v>
      </c>
      <c r="I3007" t="s">
        <v>11</v>
      </c>
    </row>
    <row r="3008" spans="1:9">
      <c r="A3008" s="1">
        <v>7526037</v>
      </c>
      <c r="B3008" s="1">
        <v>4840070</v>
      </c>
      <c r="C3008" t="s">
        <v>1062</v>
      </c>
      <c r="D3008" s="1">
        <v>110</v>
      </c>
      <c r="E3008" t="s">
        <v>10</v>
      </c>
      <c r="F3008" s="1">
        <v>1</v>
      </c>
      <c r="G3008" t="s">
        <v>21</v>
      </c>
      <c r="H3008" s="1">
        <v>1</v>
      </c>
      <c r="I3008" t="s">
        <v>11</v>
      </c>
    </row>
    <row r="3009" spans="1:9">
      <c r="A3009" s="1">
        <v>7526037</v>
      </c>
      <c r="B3009" s="1">
        <v>5158982</v>
      </c>
      <c r="C3009" t="s">
        <v>975</v>
      </c>
      <c r="D3009" s="1">
        <v>50</v>
      </c>
      <c r="E3009" t="s">
        <v>10</v>
      </c>
      <c r="F3009" s="1">
        <v>1</v>
      </c>
      <c r="G3009" t="s">
        <v>21</v>
      </c>
      <c r="H3009" s="1">
        <v>3</v>
      </c>
      <c r="I3009" t="s">
        <v>11</v>
      </c>
    </row>
    <row r="3010" spans="1:9">
      <c r="A3010" s="1">
        <v>7526037</v>
      </c>
      <c r="B3010" s="1">
        <v>5199722</v>
      </c>
      <c r="C3010" t="s">
        <v>974</v>
      </c>
      <c r="D3010" s="1">
        <v>1</v>
      </c>
      <c r="E3010" t="s">
        <v>10</v>
      </c>
      <c r="F3010" s="1">
        <v>1</v>
      </c>
      <c r="G3010" t="s">
        <v>21</v>
      </c>
      <c r="H3010" s="1">
        <v>1</v>
      </c>
      <c r="I3010" t="s">
        <v>11</v>
      </c>
    </row>
    <row r="3011" spans="1:9">
      <c r="A3011" s="1">
        <v>7527299</v>
      </c>
      <c r="B3011" s="1">
        <v>6401814</v>
      </c>
      <c r="C3011" t="s">
        <v>234</v>
      </c>
      <c r="D3011" s="1">
        <v>110</v>
      </c>
      <c r="E3011" t="s">
        <v>10</v>
      </c>
      <c r="F3011" s="1">
        <v>1</v>
      </c>
      <c r="G3011" t="s">
        <v>21</v>
      </c>
      <c r="H3011" s="1">
        <v>3</v>
      </c>
      <c r="I3011" t="s">
        <v>11</v>
      </c>
    </row>
    <row r="3012" spans="1:9">
      <c r="A3012" s="1">
        <v>7527299</v>
      </c>
      <c r="B3012" s="1">
        <v>6401777</v>
      </c>
      <c r="C3012" t="s">
        <v>221</v>
      </c>
      <c r="D3012" s="1">
        <v>400</v>
      </c>
      <c r="E3012" t="s">
        <v>10</v>
      </c>
      <c r="F3012" s="1">
        <v>1</v>
      </c>
      <c r="G3012" t="s">
        <v>21</v>
      </c>
      <c r="H3012" s="1">
        <v>2</v>
      </c>
      <c r="I3012" t="s">
        <v>11</v>
      </c>
    </row>
    <row r="3013" spans="1:9">
      <c r="A3013" s="1">
        <v>7527299</v>
      </c>
      <c r="B3013" s="1">
        <v>4856182</v>
      </c>
      <c r="C3013" t="s">
        <v>223</v>
      </c>
      <c r="D3013" s="1">
        <v>400</v>
      </c>
      <c r="E3013" t="s">
        <v>10</v>
      </c>
      <c r="F3013" s="1">
        <v>1</v>
      </c>
      <c r="G3013" t="s">
        <v>21</v>
      </c>
      <c r="H3013" s="1">
        <v>1</v>
      </c>
      <c r="I3013" t="s">
        <v>11</v>
      </c>
    </row>
    <row r="3014" spans="1:9">
      <c r="A3014" s="1">
        <v>7541318</v>
      </c>
      <c r="B3014" s="1">
        <v>5163672</v>
      </c>
      <c r="C3014" t="s">
        <v>612</v>
      </c>
      <c r="D3014" s="1">
        <v>160</v>
      </c>
      <c r="E3014" t="s">
        <v>38</v>
      </c>
      <c r="F3014" s="1">
        <v>1</v>
      </c>
      <c r="G3014" t="s">
        <v>197</v>
      </c>
      <c r="H3014" s="1">
        <v>1</v>
      </c>
      <c r="I3014" t="s">
        <v>11</v>
      </c>
    </row>
    <row r="3015" spans="1:9">
      <c r="A3015" s="1">
        <v>7411919</v>
      </c>
      <c r="B3015" s="1">
        <v>6402887</v>
      </c>
      <c r="C3015" t="s">
        <v>1181</v>
      </c>
      <c r="D3015" s="1">
        <v>200</v>
      </c>
      <c r="E3015" t="s">
        <v>24</v>
      </c>
      <c r="F3015" t="s">
        <v>18</v>
      </c>
      <c r="H3015" s="1">
        <v>1</v>
      </c>
      <c r="I3015" t="s">
        <v>11</v>
      </c>
    </row>
    <row r="3016" spans="1:9">
      <c r="A3016" s="1">
        <v>7311234</v>
      </c>
      <c r="B3016" s="1">
        <v>5205391</v>
      </c>
      <c r="C3016" t="s">
        <v>185</v>
      </c>
      <c r="D3016" s="1">
        <v>5</v>
      </c>
      <c r="E3016" t="s">
        <v>10</v>
      </c>
      <c r="F3016" s="1">
        <v>5</v>
      </c>
      <c r="G3016" t="s">
        <v>14</v>
      </c>
      <c r="H3016" s="1">
        <v>1</v>
      </c>
      <c r="I3016" t="s">
        <v>11</v>
      </c>
    </row>
    <row r="3017" spans="1:9">
      <c r="A3017" s="1">
        <v>7395051</v>
      </c>
      <c r="B3017" s="1">
        <v>6401953</v>
      </c>
      <c r="C3017" t="s">
        <v>1182</v>
      </c>
      <c r="D3017" s="1">
        <v>180</v>
      </c>
      <c r="E3017" t="s">
        <v>38</v>
      </c>
      <c r="F3017" s="1">
        <v>0.5</v>
      </c>
      <c r="G3017" t="s">
        <v>14</v>
      </c>
      <c r="H3017" s="1">
        <v>1</v>
      </c>
      <c r="I3017" t="s">
        <v>11</v>
      </c>
    </row>
    <row r="3018" spans="1:9">
      <c r="A3018" s="1">
        <v>7582401</v>
      </c>
      <c r="B3018" s="1">
        <v>6398059</v>
      </c>
      <c r="C3018" t="s">
        <v>851</v>
      </c>
      <c r="D3018" s="1">
        <v>451</v>
      </c>
      <c r="E3018" t="s">
        <v>38</v>
      </c>
      <c r="F3018" s="1">
        <v>0</v>
      </c>
      <c r="H3018" s="1">
        <v>3</v>
      </c>
      <c r="I3018" t="s">
        <v>11</v>
      </c>
    </row>
    <row r="3019" spans="1:9">
      <c r="A3019" s="1">
        <v>7582401</v>
      </c>
      <c r="B3019" s="1">
        <v>4851391</v>
      </c>
      <c r="C3019" t="s">
        <v>165</v>
      </c>
      <c r="D3019" s="1">
        <v>20</v>
      </c>
      <c r="E3019" t="s">
        <v>38</v>
      </c>
      <c r="F3019" s="1">
        <v>0</v>
      </c>
      <c r="H3019" s="1">
        <v>2</v>
      </c>
      <c r="I3019" t="s">
        <v>11</v>
      </c>
    </row>
    <row r="3020" spans="1:9">
      <c r="A3020" s="1">
        <v>7582401</v>
      </c>
      <c r="B3020" s="1">
        <v>4849335</v>
      </c>
      <c r="C3020" t="s">
        <v>526</v>
      </c>
      <c r="D3020" s="1">
        <v>3</v>
      </c>
      <c r="E3020" t="s">
        <v>10</v>
      </c>
      <c r="F3020" s="1">
        <v>0</v>
      </c>
      <c r="H3020" s="1">
        <v>1</v>
      </c>
      <c r="I3020" t="s">
        <v>11</v>
      </c>
    </row>
    <row r="3021" spans="1:9">
      <c r="A3021" s="1">
        <v>7362429</v>
      </c>
      <c r="B3021" s="1">
        <v>6401821</v>
      </c>
      <c r="C3021" t="s">
        <v>239</v>
      </c>
      <c r="D3021" s="1">
        <v>75</v>
      </c>
      <c r="E3021" t="s">
        <v>38</v>
      </c>
      <c r="F3021" s="1">
        <v>0.3</v>
      </c>
      <c r="G3021" t="s">
        <v>14</v>
      </c>
      <c r="H3021" s="1">
        <v>1</v>
      </c>
      <c r="I3021" t="s">
        <v>11</v>
      </c>
    </row>
    <row r="3022" spans="1:9">
      <c r="A3022" s="1">
        <v>7660143</v>
      </c>
      <c r="B3022" s="1">
        <v>7524170</v>
      </c>
      <c r="C3022" t="s">
        <v>179</v>
      </c>
      <c r="D3022" s="1">
        <v>1</v>
      </c>
      <c r="E3022" t="s">
        <v>478</v>
      </c>
      <c r="F3022" s="1">
        <v>0</v>
      </c>
      <c r="H3022" s="1">
        <v>1</v>
      </c>
      <c r="I3022" t="s">
        <v>11</v>
      </c>
    </row>
    <row r="3023" spans="1:9">
      <c r="A3023" s="1">
        <v>7312545</v>
      </c>
      <c r="B3023" s="1">
        <v>6398425</v>
      </c>
      <c r="C3023" t="s">
        <v>946</v>
      </c>
      <c r="D3023" s="1">
        <v>11.6</v>
      </c>
      <c r="E3023" t="s">
        <v>10</v>
      </c>
      <c r="F3023" s="1">
        <v>1</v>
      </c>
      <c r="G3023" t="s">
        <v>14</v>
      </c>
      <c r="H3023" s="1">
        <v>1</v>
      </c>
      <c r="I3023" t="s">
        <v>11</v>
      </c>
    </row>
    <row r="3024" spans="1:9">
      <c r="A3024" s="1">
        <v>7323418</v>
      </c>
      <c r="B3024" s="1">
        <v>5166991</v>
      </c>
      <c r="C3024" t="s">
        <v>190</v>
      </c>
      <c r="D3024" s="1">
        <v>450</v>
      </c>
      <c r="E3024" t="s">
        <v>10</v>
      </c>
      <c r="F3024" s="1">
        <v>0</v>
      </c>
      <c r="H3024" s="1">
        <v>2</v>
      </c>
      <c r="I3024" t="s">
        <v>11</v>
      </c>
    </row>
    <row r="3025" spans="1:9">
      <c r="A3025" s="1">
        <v>7323418</v>
      </c>
      <c r="B3025" s="1">
        <v>4849324</v>
      </c>
      <c r="C3025" t="s">
        <v>614</v>
      </c>
      <c r="D3025" s="1">
        <v>1</v>
      </c>
      <c r="E3025" t="s">
        <v>10</v>
      </c>
      <c r="F3025" s="1">
        <v>0</v>
      </c>
      <c r="H3025" s="1">
        <v>1</v>
      </c>
      <c r="I3025" t="s">
        <v>11</v>
      </c>
    </row>
    <row r="3026" spans="1:9">
      <c r="A3026" s="1">
        <v>7352148</v>
      </c>
      <c r="B3026" s="1">
        <v>5531867</v>
      </c>
      <c r="C3026" t="s">
        <v>22</v>
      </c>
      <c r="D3026" s="1">
        <v>12.5</v>
      </c>
      <c r="E3026" t="s">
        <v>10</v>
      </c>
      <c r="F3026" t="s">
        <v>18</v>
      </c>
      <c r="H3026" s="1">
        <v>2</v>
      </c>
      <c r="I3026" t="s">
        <v>11</v>
      </c>
    </row>
    <row r="3027" spans="1:9">
      <c r="A3027" s="1">
        <v>7352148</v>
      </c>
      <c r="B3027" s="1">
        <v>6398181</v>
      </c>
      <c r="C3027" t="s">
        <v>457</v>
      </c>
      <c r="D3027" s="1">
        <v>5</v>
      </c>
      <c r="E3027" t="s">
        <v>10</v>
      </c>
      <c r="F3027" t="s">
        <v>18</v>
      </c>
      <c r="H3027" s="1">
        <v>1</v>
      </c>
      <c r="I3027" t="s">
        <v>11</v>
      </c>
    </row>
    <row r="3028" spans="1:9">
      <c r="A3028" s="1">
        <v>7353957</v>
      </c>
      <c r="B3028" s="1">
        <v>5166991</v>
      </c>
      <c r="C3028" t="s">
        <v>190</v>
      </c>
      <c r="D3028" s="1">
        <v>650</v>
      </c>
      <c r="E3028" t="s">
        <v>10</v>
      </c>
      <c r="F3028" s="1">
        <v>0</v>
      </c>
      <c r="H3028" s="1">
        <v>4</v>
      </c>
      <c r="I3028" t="s">
        <v>11</v>
      </c>
    </row>
    <row r="3029" spans="1:9">
      <c r="A3029" s="1">
        <v>7353957</v>
      </c>
      <c r="B3029" s="1">
        <v>5112882</v>
      </c>
      <c r="C3029" t="s">
        <v>217</v>
      </c>
      <c r="D3029" s="1">
        <v>10</v>
      </c>
      <c r="E3029" t="s">
        <v>10</v>
      </c>
      <c r="F3029" s="1">
        <v>0</v>
      </c>
      <c r="H3029" s="1">
        <v>3</v>
      </c>
      <c r="I3029" t="s">
        <v>11</v>
      </c>
    </row>
    <row r="3030" spans="1:9">
      <c r="A3030" s="1">
        <v>7353957</v>
      </c>
      <c r="B3030" s="1">
        <v>5154129</v>
      </c>
      <c r="C3030" t="s">
        <v>94</v>
      </c>
      <c r="D3030" s="1">
        <v>40</v>
      </c>
      <c r="E3030" t="s">
        <v>10</v>
      </c>
      <c r="F3030" s="1">
        <v>0</v>
      </c>
      <c r="H3030" s="1">
        <v>2</v>
      </c>
      <c r="I3030" t="s">
        <v>11</v>
      </c>
    </row>
    <row r="3031" spans="1:9">
      <c r="A3031" s="1">
        <v>7353957</v>
      </c>
      <c r="B3031" s="1">
        <v>4846670</v>
      </c>
      <c r="C3031" t="s">
        <v>48</v>
      </c>
      <c r="D3031" s="1">
        <v>50</v>
      </c>
      <c r="E3031" t="s">
        <v>10</v>
      </c>
      <c r="F3031" s="1">
        <v>0</v>
      </c>
      <c r="H3031" s="1">
        <v>1</v>
      </c>
      <c r="I3031" t="s">
        <v>11</v>
      </c>
    </row>
    <row r="3032" spans="1:9">
      <c r="A3032" s="1">
        <v>7409371</v>
      </c>
      <c r="B3032" s="1">
        <v>4829239</v>
      </c>
      <c r="C3032" t="s">
        <v>394</v>
      </c>
      <c r="D3032" s="1">
        <v>10</v>
      </c>
      <c r="E3032" t="s">
        <v>10</v>
      </c>
      <c r="F3032" s="1">
        <v>1</v>
      </c>
      <c r="G3032" t="s">
        <v>14</v>
      </c>
      <c r="H3032" s="1">
        <v>1</v>
      </c>
      <c r="I3032" t="s">
        <v>11</v>
      </c>
    </row>
    <row r="3033" spans="1:9">
      <c r="A3033" s="1">
        <v>7541537</v>
      </c>
      <c r="B3033" s="1">
        <v>5150938</v>
      </c>
      <c r="C3033" t="s">
        <v>276</v>
      </c>
      <c r="D3033" s="1">
        <v>0.25</v>
      </c>
      <c r="E3033" t="s">
        <v>10</v>
      </c>
      <c r="F3033" s="1">
        <v>1</v>
      </c>
      <c r="G3033" t="s">
        <v>14</v>
      </c>
      <c r="H3033" s="1">
        <v>1</v>
      </c>
      <c r="I3033" t="s">
        <v>11</v>
      </c>
    </row>
    <row r="3034" spans="1:9">
      <c r="A3034" s="1">
        <v>7438498</v>
      </c>
      <c r="B3034" s="1">
        <v>5153794</v>
      </c>
      <c r="C3034" t="s">
        <v>192</v>
      </c>
      <c r="D3034" s="1">
        <v>4</v>
      </c>
      <c r="E3034" t="s">
        <v>10</v>
      </c>
      <c r="F3034" s="1">
        <v>1</v>
      </c>
      <c r="G3034" t="s">
        <v>21</v>
      </c>
      <c r="H3034" s="1">
        <v>2</v>
      </c>
      <c r="I3034" t="s">
        <v>11</v>
      </c>
    </row>
    <row r="3035" spans="1:9">
      <c r="A3035" s="1">
        <v>7438498</v>
      </c>
      <c r="B3035" s="1">
        <v>5163196</v>
      </c>
      <c r="C3035" t="s">
        <v>505</v>
      </c>
      <c r="D3035" s="1">
        <v>10</v>
      </c>
      <c r="E3035" t="s">
        <v>10</v>
      </c>
      <c r="F3035" s="1">
        <v>1</v>
      </c>
      <c r="G3035" t="s">
        <v>21</v>
      </c>
      <c r="H3035" s="1">
        <v>1</v>
      </c>
      <c r="I3035" t="s">
        <v>11</v>
      </c>
    </row>
    <row r="3036" spans="1:9">
      <c r="A3036" s="1">
        <v>7637545</v>
      </c>
      <c r="B3036" s="1">
        <v>5975242</v>
      </c>
      <c r="C3036" t="s">
        <v>83</v>
      </c>
      <c r="D3036" s="1">
        <v>30</v>
      </c>
      <c r="E3036" t="s">
        <v>10</v>
      </c>
      <c r="F3036" s="1">
        <v>0</v>
      </c>
      <c r="H3036" s="1">
        <v>2</v>
      </c>
      <c r="I3036" t="s">
        <v>11</v>
      </c>
    </row>
    <row r="3037" spans="1:9">
      <c r="A3037" s="1">
        <v>7637545</v>
      </c>
      <c r="B3037" s="1">
        <v>5354319</v>
      </c>
      <c r="C3037" t="s">
        <v>137</v>
      </c>
      <c r="D3037" s="1">
        <v>200</v>
      </c>
      <c r="E3037" t="s">
        <v>10</v>
      </c>
      <c r="F3037" s="1">
        <v>0</v>
      </c>
      <c r="H3037" s="1">
        <v>1</v>
      </c>
      <c r="I3037" t="s">
        <v>11</v>
      </c>
    </row>
    <row r="3038" spans="1:9">
      <c r="A3038" s="1">
        <v>7424131</v>
      </c>
      <c r="B3038" s="1">
        <v>7424111</v>
      </c>
      <c r="C3038" t="s">
        <v>513</v>
      </c>
      <c r="D3038" s="1">
        <v>5</v>
      </c>
      <c r="E3038" t="s">
        <v>10</v>
      </c>
      <c r="F3038" t="s">
        <v>18</v>
      </c>
      <c r="H3038" s="1">
        <v>1</v>
      </c>
      <c r="I3038" t="s">
        <v>11</v>
      </c>
    </row>
    <row r="3039" spans="1:9">
      <c r="A3039" s="1">
        <v>7640631</v>
      </c>
      <c r="B3039" s="1">
        <v>4931375</v>
      </c>
      <c r="C3039" t="s">
        <v>708</v>
      </c>
      <c r="D3039" s="1">
        <v>5</v>
      </c>
      <c r="E3039" t="s">
        <v>10</v>
      </c>
      <c r="F3039" s="1">
        <v>5</v>
      </c>
      <c r="G3039" t="s">
        <v>14</v>
      </c>
      <c r="H3039" s="1">
        <v>1</v>
      </c>
      <c r="I3039" t="s">
        <v>11</v>
      </c>
    </row>
    <row r="3040" spans="1:9">
      <c r="A3040" s="1">
        <v>7640631</v>
      </c>
      <c r="B3040" s="1">
        <v>5354319</v>
      </c>
      <c r="C3040" t="s">
        <v>137</v>
      </c>
      <c r="D3040" s="1">
        <v>200</v>
      </c>
      <c r="E3040" t="s">
        <v>10</v>
      </c>
      <c r="F3040" s="1">
        <v>5</v>
      </c>
      <c r="G3040" t="s">
        <v>14</v>
      </c>
      <c r="H3040" s="1">
        <v>2</v>
      </c>
      <c r="I3040" t="s">
        <v>11</v>
      </c>
    </row>
    <row r="3041" spans="1:9">
      <c r="A3041" s="1">
        <v>7641026</v>
      </c>
      <c r="B3041" s="1">
        <v>5166963</v>
      </c>
      <c r="C3041" t="s">
        <v>125</v>
      </c>
      <c r="D3041" s="1">
        <v>25</v>
      </c>
      <c r="E3041" t="s">
        <v>10</v>
      </c>
      <c r="F3041" s="1">
        <v>0</v>
      </c>
      <c r="H3041" s="1">
        <v>4</v>
      </c>
      <c r="I3041" t="s">
        <v>11</v>
      </c>
    </row>
    <row r="3042" spans="1:9">
      <c r="A3042" s="1">
        <v>7641026</v>
      </c>
      <c r="B3042" s="1">
        <v>4930292</v>
      </c>
      <c r="C3042" t="s">
        <v>218</v>
      </c>
      <c r="D3042" s="1">
        <v>250</v>
      </c>
      <c r="E3042" t="s">
        <v>10</v>
      </c>
      <c r="F3042" s="1">
        <v>0</v>
      </c>
      <c r="H3042" s="1">
        <v>3</v>
      </c>
      <c r="I3042" t="s">
        <v>11</v>
      </c>
    </row>
    <row r="3043" spans="1:9">
      <c r="A3043" s="1">
        <v>7641026</v>
      </c>
      <c r="B3043" s="1">
        <v>4849554</v>
      </c>
      <c r="C3043" t="s">
        <v>348</v>
      </c>
      <c r="D3043" s="1">
        <v>25</v>
      </c>
      <c r="E3043" t="s">
        <v>10</v>
      </c>
      <c r="F3043" s="1">
        <v>0</v>
      </c>
      <c r="H3043" s="1">
        <v>2</v>
      </c>
      <c r="I3043" t="s">
        <v>11</v>
      </c>
    </row>
    <row r="3044" spans="1:9">
      <c r="A3044" s="1">
        <v>7641026</v>
      </c>
      <c r="B3044" s="1">
        <v>7640974</v>
      </c>
      <c r="C3044" t="s">
        <v>219</v>
      </c>
      <c r="D3044" s="1">
        <v>25</v>
      </c>
      <c r="E3044" t="s">
        <v>10</v>
      </c>
      <c r="F3044" s="1">
        <v>0</v>
      </c>
      <c r="H3044" s="1">
        <v>1</v>
      </c>
      <c r="I3044" t="s">
        <v>11</v>
      </c>
    </row>
    <row r="3045" spans="1:9">
      <c r="A3045" s="1">
        <v>7425059</v>
      </c>
      <c r="B3045" s="1">
        <v>5201853</v>
      </c>
      <c r="C3045" t="s">
        <v>1183</v>
      </c>
      <c r="D3045" s="1">
        <v>100</v>
      </c>
      <c r="E3045" t="s">
        <v>10</v>
      </c>
      <c r="F3045" s="1">
        <v>1</v>
      </c>
      <c r="G3045" t="s">
        <v>14</v>
      </c>
      <c r="H3045" s="1">
        <v>1</v>
      </c>
      <c r="I3045" t="s">
        <v>11</v>
      </c>
    </row>
    <row r="3046" spans="1:9">
      <c r="A3046" s="1">
        <v>7499499</v>
      </c>
      <c r="B3046" s="1">
        <v>5162533</v>
      </c>
      <c r="C3046" t="s">
        <v>133</v>
      </c>
      <c r="D3046" s="1">
        <v>150</v>
      </c>
      <c r="E3046" t="s">
        <v>10</v>
      </c>
      <c r="F3046" t="s">
        <v>18</v>
      </c>
      <c r="H3046" s="1">
        <v>2</v>
      </c>
      <c r="I3046" t="s">
        <v>11</v>
      </c>
    </row>
    <row r="3047" spans="1:9">
      <c r="A3047" s="1">
        <v>7499499</v>
      </c>
      <c r="B3047" s="1">
        <v>4847883</v>
      </c>
      <c r="C3047" t="s">
        <v>168</v>
      </c>
      <c r="D3047" s="1">
        <v>1</v>
      </c>
      <c r="E3047" t="s">
        <v>10</v>
      </c>
      <c r="F3047" t="s">
        <v>18</v>
      </c>
      <c r="H3047" s="1">
        <v>1</v>
      </c>
      <c r="I3047" t="s">
        <v>11</v>
      </c>
    </row>
    <row r="3048" spans="1:9">
      <c r="A3048" s="1">
        <v>7543153</v>
      </c>
      <c r="B3048" s="1">
        <v>7543136</v>
      </c>
      <c r="C3048" t="s">
        <v>1184</v>
      </c>
      <c r="D3048" s="1">
        <v>150</v>
      </c>
      <c r="E3048" t="s">
        <v>10</v>
      </c>
      <c r="F3048" s="1">
        <v>0</v>
      </c>
      <c r="H3048" s="1">
        <v>1</v>
      </c>
      <c r="I3048" t="s">
        <v>11</v>
      </c>
    </row>
    <row r="3049" spans="1:9">
      <c r="A3049" s="1">
        <v>7591904</v>
      </c>
      <c r="B3049" s="1">
        <v>4856182</v>
      </c>
      <c r="C3049" t="s">
        <v>223</v>
      </c>
      <c r="D3049" s="1">
        <v>100</v>
      </c>
      <c r="E3049" t="s">
        <v>10</v>
      </c>
      <c r="F3049" s="1">
        <v>1</v>
      </c>
      <c r="G3049" t="s">
        <v>21</v>
      </c>
      <c r="H3049" s="1">
        <v>1</v>
      </c>
      <c r="I3049" t="s">
        <v>11</v>
      </c>
    </row>
    <row r="3050" spans="1:9">
      <c r="A3050" s="1">
        <v>7402351</v>
      </c>
      <c r="B3050" s="1">
        <v>4930599</v>
      </c>
      <c r="C3050" t="s">
        <v>37</v>
      </c>
      <c r="D3050" s="1">
        <v>20</v>
      </c>
      <c r="E3050" t="s">
        <v>38</v>
      </c>
      <c r="F3050" t="s">
        <v>18</v>
      </c>
      <c r="H3050" s="1">
        <v>1</v>
      </c>
      <c r="I3050" t="s">
        <v>11</v>
      </c>
    </row>
    <row r="3051" spans="1:9">
      <c r="A3051" s="1">
        <v>7738253</v>
      </c>
      <c r="B3051" s="1">
        <v>6399621</v>
      </c>
      <c r="C3051" t="s">
        <v>1185</v>
      </c>
      <c r="D3051" s="1">
        <v>400</v>
      </c>
      <c r="E3051" t="s">
        <v>101</v>
      </c>
      <c r="F3051" s="1">
        <v>0</v>
      </c>
      <c r="H3051" s="1">
        <v>1</v>
      </c>
      <c r="I3051" t="s">
        <v>11</v>
      </c>
    </row>
    <row r="3052" spans="1:9">
      <c r="A3052" s="1">
        <v>7727792</v>
      </c>
      <c r="B3052" s="1">
        <v>5153890</v>
      </c>
      <c r="C3052" t="s">
        <v>1186</v>
      </c>
      <c r="D3052" s="1">
        <v>250</v>
      </c>
      <c r="E3052" t="s">
        <v>10</v>
      </c>
      <c r="F3052" s="1">
        <v>0</v>
      </c>
      <c r="H3052" s="1">
        <v>1</v>
      </c>
      <c r="I3052" t="s">
        <v>11</v>
      </c>
    </row>
    <row r="3053" spans="1:9">
      <c r="A3053" s="1">
        <v>5986670</v>
      </c>
      <c r="B3053" s="1">
        <v>5355301</v>
      </c>
      <c r="C3053" t="s">
        <v>340</v>
      </c>
      <c r="D3053" s="1">
        <v>54</v>
      </c>
      <c r="E3053" t="s">
        <v>10</v>
      </c>
      <c r="F3053" s="1">
        <v>0</v>
      </c>
      <c r="H3053" s="1">
        <v>1</v>
      </c>
      <c r="I3053" t="s">
        <v>11</v>
      </c>
    </row>
    <row r="3054" spans="1:9">
      <c r="A3054" s="1">
        <v>54519</v>
      </c>
      <c r="B3054" s="1">
        <v>4856115</v>
      </c>
      <c r="C3054" t="s">
        <v>423</v>
      </c>
      <c r="D3054" s="1">
        <v>5</v>
      </c>
      <c r="E3054" t="s">
        <v>21</v>
      </c>
      <c r="F3054" s="1">
        <v>100</v>
      </c>
      <c r="G3054" t="s">
        <v>14</v>
      </c>
      <c r="H3054" s="1">
        <v>1</v>
      </c>
      <c r="I3054" t="s">
        <v>11</v>
      </c>
    </row>
    <row r="3055" spans="1:9">
      <c r="A3055" s="1">
        <v>4191179</v>
      </c>
      <c r="B3055" s="1">
        <v>4825088</v>
      </c>
      <c r="C3055" t="s">
        <v>1187</v>
      </c>
      <c r="D3055" s="1">
        <v>0.5</v>
      </c>
      <c r="E3055" t="s">
        <v>10</v>
      </c>
      <c r="F3055" s="1">
        <v>0</v>
      </c>
      <c r="H3055" s="1">
        <v>1</v>
      </c>
      <c r="I3055" t="s">
        <v>11</v>
      </c>
    </row>
    <row r="3056" spans="1:9">
      <c r="A3056" s="1">
        <v>4670894</v>
      </c>
      <c r="B3056" s="1">
        <v>5170467</v>
      </c>
      <c r="C3056" t="s">
        <v>1188</v>
      </c>
      <c r="D3056" s="1">
        <v>10</v>
      </c>
      <c r="E3056" t="s">
        <v>10</v>
      </c>
      <c r="F3056" s="1">
        <v>0</v>
      </c>
      <c r="H3056" s="1">
        <v>1</v>
      </c>
      <c r="I3056" t="s">
        <v>11</v>
      </c>
    </row>
    <row r="3057" spans="1:9">
      <c r="A3057" s="1">
        <v>4702698</v>
      </c>
      <c r="B3057" s="1">
        <v>6399725</v>
      </c>
      <c r="C3057" t="s">
        <v>670</v>
      </c>
      <c r="D3057" s="1">
        <v>100</v>
      </c>
      <c r="E3057" t="s">
        <v>24</v>
      </c>
      <c r="F3057" s="1">
        <v>1</v>
      </c>
      <c r="G3057" t="s">
        <v>14</v>
      </c>
      <c r="H3057" s="1">
        <v>1</v>
      </c>
      <c r="I3057" t="s">
        <v>11</v>
      </c>
    </row>
    <row r="3058" spans="1:9">
      <c r="A3058" s="1">
        <v>5002989</v>
      </c>
      <c r="B3058" s="1">
        <v>5205240</v>
      </c>
      <c r="C3058" t="s">
        <v>131</v>
      </c>
      <c r="D3058" s="1">
        <v>5</v>
      </c>
      <c r="E3058" t="s">
        <v>10</v>
      </c>
      <c r="F3058" s="1">
        <v>1</v>
      </c>
      <c r="G3058" t="s">
        <v>14</v>
      </c>
      <c r="H3058" s="1">
        <v>2</v>
      </c>
      <c r="I3058" t="s">
        <v>11</v>
      </c>
    </row>
    <row r="3059" spans="1:9">
      <c r="A3059" s="1">
        <v>5002989</v>
      </c>
      <c r="B3059" s="1">
        <v>5153915</v>
      </c>
      <c r="C3059" t="s">
        <v>517</v>
      </c>
      <c r="D3059" s="1">
        <v>10</v>
      </c>
      <c r="E3059" t="s">
        <v>10</v>
      </c>
      <c r="F3059" s="1">
        <v>1</v>
      </c>
      <c r="G3059" t="s">
        <v>14</v>
      </c>
      <c r="H3059" s="1">
        <v>1</v>
      </c>
      <c r="I3059" t="s">
        <v>11</v>
      </c>
    </row>
    <row r="3060" spans="1:9">
      <c r="A3060" s="1">
        <v>5710955</v>
      </c>
      <c r="B3060" s="1">
        <v>4932103</v>
      </c>
      <c r="C3060" t="s">
        <v>470</v>
      </c>
      <c r="D3060" s="1">
        <v>20</v>
      </c>
      <c r="E3060" t="s">
        <v>10</v>
      </c>
      <c r="F3060" s="1">
        <v>0</v>
      </c>
      <c r="H3060" s="1">
        <v>1</v>
      </c>
      <c r="I3060" t="s">
        <v>11</v>
      </c>
    </row>
    <row r="3061" spans="1:9">
      <c r="A3061" s="1">
        <v>5747560</v>
      </c>
      <c r="B3061" s="1">
        <v>7028615</v>
      </c>
      <c r="C3061" t="s">
        <v>675</v>
      </c>
      <c r="D3061" s="1">
        <v>6</v>
      </c>
      <c r="E3061" t="s">
        <v>10</v>
      </c>
      <c r="F3061" s="1">
        <v>1</v>
      </c>
      <c r="G3061" t="s">
        <v>14</v>
      </c>
      <c r="H3061" s="1">
        <v>2</v>
      </c>
      <c r="I3061" t="s">
        <v>11</v>
      </c>
    </row>
    <row r="3062" spans="1:9">
      <c r="A3062" s="1">
        <v>5747560</v>
      </c>
      <c r="B3062" s="1">
        <v>7402961</v>
      </c>
      <c r="C3062" t="s">
        <v>994</v>
      </c>
      <c r="D3062" s="1">
        <v>300</v>
      </c>
      <c r="E3062" t="s">
        <v>10</v>
      </c>
      <c r="F3062" s="1">
        <v>1</v>
      </c>
      <c r="G3062" t="s">
        <v>14</v>
      </c>
      <c r="H3062" s="1">
        <v>1</v>
      </c>
      <c r="I3062" t="s">
        <v>11</v>
      </c>
    </row>
    <row r="3063" spans="1:9">
      <c r="A3063" s="1">
        <v>5986391</v>
      </c>
      <c r="B3063" s="1">
        <v>4854881</v>
      </c>
      <c r="C3063" t="s">
        <v>73</v>
      </c>
      <c r="D3063" s="1">
        <v>500</v>
      </c>
      <c r="E3063" t="s">
        <v>10</v>
      </c>
      <c r="F3063" t="s">
        <v>18</v>
      </c>
      <c r="H3063" s="1">
        <v>1</v>
      </c>
      <c r="I3063" t="s">
        <v>11</v>
      </c>
    </row>
    <row r="3064" spans="1:9">
      <c r="A3064" s="1">
        <v>5986414</v>
      </c>
      <c r="B3064" s="1">
        <v>5150913</v>
      </c>
      <c r="C3064" t="s">
        <v>393</v>
      </c>
      <c r="D3064" s="1">
        <v>18</v>
      </c>
      <c r="E3064" t="s">
        <v>10</v>
      </c>
      <c r="F3064" s="1">
        <v>0</v>
      </c>
      <c r="H3064" s="1">
        <v>1</v>
      </c>
      <c r="I3064" t="s">
        <v>11</v>
      </c>
    </row>
    <row r="3065" spans="1:9">
      <c r="A3065" s="1">
        <v>5986425</v>
      </c>
      <c r="B3065" s="1">
        <v>5153785</v>
      </c>
      <c r="C3065" t="s">
        <v>481</v>
      </c>
      <c r="D3065" s="1">
        <v>5</v>
      </c>
      <c r="E3065" t="s">
        <v>10</v>
      </c>
      <c r="F3065" s="1">
        <v>1</v>
      </c>
      <c r="G3065" t="s">
        <v>14</v>
      </c>
      <c r="H3065" s="1">
        <v>2</v>
      </c>
      <c r="I3065" t="s">
        <v>11</v>
      </c>
    </row>
    <row r="3066" spans="1:9">
      <c r="A3066" s="1">
        <v>5986425</v>
      </c>
      <c r="B3066" s="1">
        <v>4932104</v>
      </c>
      <c r="C3066" t="s">
        <v>997</v>
      </c>
      <c r="D3066" s="1">
        <v>5</v>
      </c>
      <c r="E3066" t="s">
        <v>10</v>
      </c>
      <c r="F3066" s="1">
        <v>1</v>
      </c>
      <c r="G3066" t="s">
        <v>14</v>
      </c>
      <c r="H3066" s="1">
        <v>1</v>
      </c>
      <c r="I3066" t="s">
        <v>11</v>
      </c>
    </row>
    <row r="3067" spans="1:9">
      <c r="A3067" s="1">
        <v>5986436</v>
      </c>
      <c r="B3067" s="1">
        <v>4932454</v>
      </c>
      <c r="C3067" t="s">
        <v>1189</v>
      </c>
      <c r="D3067" s="1">
        <v>5</v>
      </c>
      <c r="E3067" t="s">
        <v>10</v>
      </c>
      <c r="F3067" s="1">
        <v>0</v>
      </c>
      <c r="H3067" s="1">
        <v>1</v>
      </c>
      <c r="I3067" t="s">
        <v>11</v>
      </c>
    </row>
    <row r="3068" spans="1:9">
      <c r="A3068" s="1">
        <v>5986520</v>
      </c>
      <c r="B3068" s="1">
        <v>5354023</v>
      </c>
      <c r="C3068" t="s">
        <v>260</v>
      </c>
      <c r="D3068" s="1">
        <v>500</v>
      </c>
      <c r="E3068" t="s">
        <v>10</v>
      </c>
      <c r="F3068" s="1">
        <v>0</v>
      </c>
      <c r="H3068" s="1">
        <v>1</v>
      </c>
      <c r="I3068" t="s">
        <v>11</v>
      </c>
    </row>
    <row r="3069" spans="1:9">
      <c r="A3069" s="1">
        <v>5986527</v>
      </c>
      <c r="B3069" s="1">
        <v>5154162</v>
      </c>
      <c r="C3069" t="s">
        <v>396</v>
      </c>
      <c r="D3069" s="1">
        <v>250</v>
      </c>
      <c r="E3069" t="s">
        <v>397</v>
      </c>
      <c r="F3069" s="1">
        <v>0</v>
      </c>
      <c r="H3069" s="1">
        <v>1</v>
      </c>
      <c r="I3069" t="s">
        <v>11</v>
      </c>
    </row>
    <row r="3070" spans="1:9">
      <c r="A3070" s="1">
        <v>5986550</v>
      </c>
      <c r="B3070" s="1">
        <v>5170483</v>
      </c>
      <c r="C3070" t="s">
        <v>719</v>
      </c>
      <c r="D3070" s="1">
        <v>5</v>
      </c>
      <c r="E3070" t="s">
        <v>10</v>
      </c>
      <c r="F3070" s="1">
        <v>0</v>
      </c>
      <c r="H3070" s="1">
        <v>1</v>
      </c>
      <c r="I3070" t="s">
        <v>11</v>
      </c>
    </row>
    <row r="3071" spans="1:9">
      <c r="A3071" s="1">
        <v>5986553</v>
      </c>
      <c r="B3071" s="1">
        <v>5152634</v>
      </c>
      <c r="C3071" t="s">
        <v>93</v>
      </c>
      <c r="D3071" s="1">
        <v>250</v>
      </c>
      <c r="E3071" t="s">
        <v>10</v>
      </c>
      <c r="F3071" s="1">
        <v>0</v>
      </c>
      <c r="H3071" s="1">
        <v>1</v>
      </c>
      <c r="I3071" t="s">
        <v>11</v>
      </c>
    </row>
    <row r="3072" spans="1:9">
      <c r="A3072" s="1">
        <v>5986554</v>
      </c>
      <c r="B3072" s="1">
        <v>5205245</v>
      </c>
      <c r="C3072" t="s">
        <v>790</v>
      </c>
      <c r="D3072" s="1">
        <v>1000</v>
      </c>
      <c r="E3072" t="s">
        <v>10</v>
      </c>
      <c r="F3072" s="1">
        <v>0</v>
      </c>
      <c r="H3072" s="1">
        <v>1</v>
      </c>
      <c r="I3072" t="s">
        <v>11</v>
      </c>
    </row>
    <row r="3073" spans="1:9">
      <c r="A3073" s="1">
        <v>5986559</v>
      </c>
      <c r="B3073" s="1">
        <v>5198423</v>
      </c>
      <c r="C3073" t="s">
        <v>117</v>
      </c>
      <c r="D3073" s="1">
        <v>50</v>
      </c>
      <c r="E3073" t="s">
        <v>10</v>
      </c>
      <c r="F3073" s="1">
        <v>50</v>
      </c>
      <c r="G3073" t="s">
        <v>14</v>
      </c>
      <c r="H3073" s="1">
        <v>1</v>
      </c>
      <c r="I3073" t="s">
        <v>11</v>
      </c>
    </row>
    <row r="3074" spans="1:9">
      <c r="A3074" s="1">
        <v>5986575</v>
      </c>
      <c r="B3074" s="1">
        <v>6176149</v>
      </c>
      <c r="C3074" t="s">
        <v>905</v>
      </c>
      <c r="D3074" s="1">
        <v>2</v>
      </c>
      <c r="E3074" t="s">
        <v>10</v>
      </c>
      <c r="F3074" s="1">
        <v>1</v>
      </c>
      <c r="G3074" t="s">
        <v>21</v>
      </c>
      <c r="H3074" s="1">
        <v>1</v>
      </c>
      <c r="I3074" t="s">
        <v>11</v>
      </c>
    </row>
    <row r="3075" spans="1:9">
      <c r="A3075" s="1">
        <v>5986686</v>
      </c>
      <c r="B3075" s="1">
        <v>5199954</v>
      </c>
      <c r="C3075" t="s">
        <v>835</v>
      </c>
      <c r="D3075" s="1">
        <v>60</v>
      </c>
      <c r="E3075" t="s">
        <v>10</v>
      </c>
      <c r="F3075" s="1">
        <v>0.3</v>
      </c>
      <c r="G3075" t="s">
        <v>14</v>
      </c>
      <c r="H3075" s="1">
        <v>1</v>
      </c>
      <c r="I3075" t="s">
        <v>11</v>
      </c>
    </row>
    <row r="3076" spans="1:9">
      <c r="A3076" s="1">
        <v>5986688</v>
      </c>
      <c r="B3076" s="1">
        <v>4932646</v>
      </c>
      <c r="C3076" t="s">
        <v>1191</v>
      </c>
      <c r="D3076" s="1">
        <v>250</v>
      </c>
      <c r="E3076" t="s">
        <v>10</v>
      </c>
      <c r="F3076" s="1">
        <v>0</v>
      </c>
      <c r="H3076" s="1">
        <v>1</v>
      </c>
      <c r="I3076" t="s">
        <v>11</v>
      </c>
    </row>
    <row r="3077" spans="1:9">
      <c r="A3077" s="1">
        <v>5986694</v>
      </c>
      <c r="B3077" s="1">
        <v>5167681</v>
      </c>
      <c r="C3077" t="s">
        <v>825</v>
      </c>
      <c r="D3077" s="1">
        <v>20</v>
      </c>
      <c r="E3077" t="s">
        <v>10</v>
      </c>
      <c r="F3077" s="1">
        <v>0</v>
      </c>
      <c r="H3077" s="1">
        <v>1</v>
      </c>
      <c r="I3077" t="s">
        <v>11</v>
      </c>
    </row>
    <row r="3078" spans="1:9">
      <c r="A3078" s="1">
        <v>5986719</v>
      </c>
      <c r="B3078" s="1">
        <v>5163141</v>
      </c>
      <c r="C3078" t="s">
        <v>694</v>
      </c>
      <c r="D3078" s="1">
        <v>1000</v>
      </c>
      <c r="E3078" t="s">
        <v>10</v>
      </c>
      <c r="F3078" s="1">
        <v>0</v>
      </c>
      <c r="H3078" s="1">
        <v>1</v>
      </c>
      <c r="I3078" t="s">
        <v>11</v>
      </c>
    </row>
    <row r="3079" spans="1:9">
      <c r="A3079" s="1">
        <v>5986735</v>
      </c>
      <c r="B3079" s="1">
        <v>4931343</v>
      </c>
      <c r="C3079" t="s">
        <v>96</v>
      </c>
      <c r="D3079" s="1">
        <v>5</v>
      </c>
      <c r="E3079" t="s">
        <v>10</v>
      </c>
      <c r="F3079" s="1">
        <v>0</v>
      </c>
      <c r="H3079" s="1">
        <v>1</v>
      </c>
      <c r="I3079" t="s">
        <v>11</v>
      </c>
    </row>
    <row r="3080" spans="1:9">
      <c r="A3080" s="1">
        <v>5986300</v>
      </c>
      <c r="B3080" s="1">
        <v>4932328</v>
      </c>
      <c r="C3080" t="s">
        <v>298</v>
      </c>
      <c r="D3080" s="1">
        <v>300</v>
      </c>
      <c r="E3080" t="s">
        <v>10</v>
      </c>
      <c r="F3080" s="1">
        <v>0</v>
      </c>
      <c r="H3080" s="1">
        <v>1</v>
      </c>
      <c r="I3080" t="s">
        <v>11</v>
      </c>
    </row>
    <row r="3081" spans="1:9">
      <c r="A3081" s="1">
        <v>5986303</v>
      </c>
      <c r="B3081" s="1">
        <v>5531867</v>
      </c>
      <c r="C3081" t="s">
        <v>22</v>
      </c>
      <c r="D3081" s="1">
        <v>12.5</v>
      </c>
      <c r="E3081" t="s">
        <v>10</v>
      </c>
      <c r="F3081" s="1">
        <v>0</v>
      </c>
      <c r="H3081" s="1">
        <v>2</v>
      </c>
      <c r="I3081" t="s">
        <v>11</v>
      </c>
    </row>
    <row r="3082" spans="1:9">
      <c r="A3082" s="1">
        <v>5986303</v>
      </c>
      <c r="B3082" s="1">
        <v>5154217</v>
      </c>
      <c r="C3082" t="s">
        <v>698</v>
      </c>
      <c r="D3082" s="1">
        <v>16</v>
      </c>
      <c r="E3082" t="s">
        <v>10</v>
      </c>
      <c r="F3082" s="1">
        <v>0</v>
      </c>
      <c r="H3082" s="1">
        <v>1</v>
      </c>
      <c r="I3082" t="s">
        <v>11</v>
      </c>
    </row>
    <row r="3083" spans="1:9">
      <c r="A3083" s="1">
        <v>5986331</v>
      </c>
      <c r="B3083" s="1">
        <v>5159362</v>
      </c>
      <c r="C3083" t="s">
        <v>1192</v>
      </c>
      <c r="D3083" s="1">
        <v>25</v>
      </c>
      <c r="E3083" t="s">
        <v>10</v>
      </c>
      <c r="F3083" s="1">
        <v>1</v>
      </c>
      <c r="G3083" t="s">
        <v>14</v>
      </c>
      <c r="H3083" s="1">
        <v>1</v>
      </c>
      <c r="I3083" t="s">
        <v>11</v>
      </c>
    </row>
    <row r="3084" spans="1:9">
      <c r="A3084" s="1">
        <v>5986452</v>
      </c>
      <c r="B3084" s="1">
        <v>5152652</v>
      </c>
      <c r="C3084" t="s">
        <v>995</v>
      </c>
      <c r="D3084" s="1">
        <v>16</v>
      </c>
      <c r="E3084" t="s">
        <v>10</v>
      </c>
      <c r="F3084" s="1">
        <v>0</v>
      </c>
      <c r="H3084" s="1">
        <v>1</v>
      </c>
      <c r="I3084" t="s">
        <v>11</v>
      </c>
    </row>
    <row r="3085" spans="1:9">
      <c r="A3085" s="1">
        <v>5986462</v>
      </c>
      <c r="B3085" s="1">
        <v>5198966</v>
      </c>
      <c r="C3085" t="s">
        <v>202</v>
      </c>
      <c r="D3085" s="1">
        <v>5</v>
      </c>
      <c r="E3085" t="s">
        <v>10</v>
      </c>
      <c r="F3085" s="1">
        <v>0</v>
      </c>
      <c r="H3085" s="1">
        <v>1</v>
      </c>
      <c r="I3085" t="s">
        <v>11</v>
      </c>
    </row>
    <row r="3086" spans="1:9">
      <c r="A3086" s="1">
        <v>5986465</v>
      </c>
      <c r="B3086" s="1">
        <v>5170428</v>
      </c>
      <c r="C3086" t="s">
        <v>183</v>
      </c>
      <c r="D3086" s="1">
        <v>500</v>
      </c>
      <c r="E3086" t="s">
        <v>38</v>
      </c>
      <c r="F3086" s="1">
        <v>0</v>
      </c>
      <c r="H3086" s="1">
        <v>1</v>
      </c>
      <c r="I3086" t="s">
        <v>11</v>
      </c>
    </row>
    <row r="3087" spans="1:9">
      <c r="A3087" s="1">
        <v>5986482</v>
      </c>
      <c r="B3087" s="1">
        <v>7361174</v>
      </c>
      <c r="C3087" t="s">
        <v>1067</v>
      </c>
      <c r="D3087" s="1">
        <v>2000</v>
      </c>
      <c r="E3087" t="s">
        <v>24</v>
      </c>
      <c r="F3087" s="1">
        <v>0.3</v>
      </c>
      <c r="G3087" t="s">
        <v>14</v>
      </c>
      <c r="H3087" s="1">
        <v>1</v>
      </c>
      <c r="I3087" t="s">
        <v>11</v>
      </c>
    </row>
    <row r="3088" spans="1:9">
      <c r="A3088" s="1">
        <v>5986507</v>
      </c>
      <c r="B3088" s="1">
        <v>5203214</v>
      </c>
      <c r="C3088" t="s">
        <v>425</v>
      </c>
      <c r="D3088" s="1">
        <v>10</v>
      </c>
      <c r="E3088" t="s">
        <v>10</v>
      </c>
      <c r="F3088" s="1">
        <v>1</v>
      </c>
      <c r="G3088" t="s">
        <v>14</v>
      </c>
      <c r="H3088" s="1">
        <v>1</v>
      </c>
      <c r="I3088" t="s">
        <v>11</v>
      </c>
    </row>
    <row r="3089" spans="1:9">
      <c r="A3089" s="1">
        <v>5986580</v>
      </c>
      <c r="B3089" s="1">
        <v>4588932</v>
      </c>
      <c r="C3089" t="s">
        <v>1045</v>
      </c>
      <c r="D3089" s="1">
        <v>300</v>
      </c>
      <c r="E3089" t="s">
        <v>10</v>
      </c>
      <c r="F3089" s="1">
        <v>0</v>
      </c>
      <c r="H3089" s="1">
        <v>1</v>
      </c>
      <c r="I3089" t="s">
        <v>11</v>
      </c>
    </row>
    <row r="3090" spans="1:9">
      <c r="A3090" s="1">
        <v>5986585</v>
      </c>
      <c r="B3090" s="1">
        <v>4932059</v>
      </c>
      <c r="C3090" t="s">
        <v>1193</v>
      </c>
      <c r="D3090" s="1">
        <v>100</v>
      </c>
      <c r="E3090" t="s">
        <v>10</v>
      </c>
      <c r="F3090" s="1">
        <v>0</v>
      </c>
      <c r="H3090" s="1">
        <v>1</v>
      </c>
      <c r="I3090" t="s">
        <v>11</v>
      </c>
    </row>
    <row r="3091" spans="1:9">
      <c r="A3091" s="1">
        <v>5986610</v>
      </c>
      <c r="B3091" s="1">
        <v>5667986</v>
      </c>
      <c r="C3091" t="s">
        <v>682</v>
      </c>
      <c r="D3091" s="1">
        <v>30</v>
      </c>
      <c r="E3091" t="s">
        <v>10</v>
      </c>
      <c r="F3091" s="1">
        <v>0</v>
      </c>
      <c r="H3091" s="1">
        <v>1</v>
      </c>
      <c r="I3091" t="s">
        <v>11</v>
      </c>
    </row>
    <row r="3092" spans="1:9">
      <c r="A3092" s="1">
        <v>5986615</v>
      </c>
      <c r="B3092" s="1">
        <v>5202806</v>
      </c>
      <c r="C3092" t="s">
        <v>594</v>
      </c>
      <c r="D3092" s="1">
        <v>500</v>
      </c>
      <c r="E3092" t="s">
        <v>24</v>
      </c>
      <c r="F3092" s="1">
        <v>0</v>
      </c>
      <c r="H3092" s="1">
        <v>4</v>
      </c>
      <c r="I3092" t="s">
        <v>11</v>
      </c>
    </row>
    <row r="3093" spans="1:9">
      <c r="A3093" s="1">
        <v>5986615</v>
      </c>
      <c r="B3093" s="1">
        <v>4854779</v>
      </c>
      <c r="C3093" t="s">
        <v>595</v>
      </c>
      <c r="D3093" s="1">
        <v>60</v>
      </c>
      <c r="E3093" t="s">
        <v>24</v>
      </c>
      <c r="F3093" s="1">
        <v>0</v>
      </c>
      <c r="H3093" s="1">
        <v>2</v>
      </c>
      <c r="I3093" t="s">
        <v>11</v>
      </c>
    </row>
    <row r="3094" spans="1:9">
      <c r="A3094" s="1">
        <v>5986615</v>
      </c>
      <c r="B3094" s="1">
        <v>7691860</v>
      </c>
      <c r="C3094" t="s">
        <v>1044</v>
      </c>
      <c r="D3094" s="1">
        <v>90</v>
      </c>
      <c r="E3094" t="s">
        <v>10</v>
      </c>
      <c r="F3094" s="1">
        <v>0</v>
      </c>
      <c r="H3094" s="1">
        <v>3</v>
      </c>
      <c r="I3094" t="s">
        <v>11</v>
      </c>
    </row>
    <row r="3095" spans="1:9">
      <c r="A3095" s="1">
        <v>5986615</v>
      </c>
      <c r="B3095" s="1">
        <v>4932216</v>
      </c>
      <c r="C3095" t="s">
        <v>596</v>
      </c>
      <c r="D3095" s="1">
        <v>1000</v>
      </c>
      <c r="E3095" t="s">
        <v>597</v>
      </c>
      <c r="F3095" s="1">
        <v>1</v>
      </c>
      <c r="G3095" t="s">
        <v>14</v>
      </c>
      <c r="H3095" s="1">
        <v>1</v>
      </c>
      <c r="I3095" t="s">
        <v>11</v>
      </c>
    </row>
    <row r="3096" spans="1:9">
      <c r="A3096" s="1">
        <v>5986625</v>
      </c>
      <c r="B3096" s="1">
        <v>4824690</v>
      </c>
      <c r="C3096" t="s">
        <v>702</v>
      </c>
      <c r="D3096" s="1">
        <v>5</v>
      </c>
      <c r="E3096" t="s">
        <v>10</v>
      </c>
      <c r="F3096" s="1">
        <v>0</v>
      </c>
      <c r="H3096" s="1">
        <v>1</v>
      </c>
      <c r="I3096" t="s">
        <v>11</v>
      </c>
    </row>
    <row r="3097" spans="1:9">
      <c r="A3097" s="1">
        <v>5986627</v>
      </c>
      <c r="B3097" s="1">
        <v>5170727</v>
      </c>
      <c r="C3097" t="s">
        <v>109</v>
      </c>
      <c r="D3097" s="1">
        <v>500</v>
      </c>
      <c r="E3097" t="s">
        <v>10</v>
      </c>
      <c r="F3097" t="s">
        <v>18</v>
      </c>
      <c r="H3097" s="1">
        <v>2</v>
      </c>
      <c r="I3097" t="s">
        <v>11</v>
      </c>
    </row>
    <row r="3098" spans="1:9">
      <c r="A3098" s="1">
        <v>5986627</v>
      </c>
      <c r="B3098" s="1">
        <v>5154442</v>
      </c>
      <c r="C3098" t="s">
        <v>1194</v>
      </c>
      <c r="D3098" s="1">
        <v>1000</v>
      </c>
      <c r="E3098" t="s">
        <v>10</v>
      </c>
      <c r="F3098" t="s">
        <v>18</v>
      </c>
      <c r="H3098" s="1">
        <v>1</v>
      </c>
      <c r="I3098" t="s">
        <v>11</v>
      </c>
    </row>
    <row r="3099" spans="1:9">
      <c r="A3099" s="1">
        <v>5986629</v>
      </c>
      <c r="B3099" s="1">
        <v>6398513</v>
      </c>
      <c r="C3099" t="s">
        <v>1195</v>
      </c>
      <c r="D3099" s="1">
        <v>100000</v>
      </c>
      <c r="E3099" t="s">
        <v>24</v>
      </c>
      <c r="F3099" s="1">
        <v>0</v>
      </c>
      <c r="H3099" s="1">
        <v>1</v>
      </c>
      <c r="I3099" t="s">
        <v>11</v>
      </c>
    </row>
    <row r="3100" spans="1:9">
      <c r="A3100" s="1">
        <v>5986800</v>
      </c>
      <c r="B3100" s="1">
        <v>5198522</v>
      </c>
      <c r="C3100" t="s">
        <v>442</v>
      </c>
      <c r="D3100" s="1">
        <v>500</v>
      </c>
      <c r="E3100" t="s">
        <v>10</v>
      </c>
      <c r="F3100" s="1">
        <v>0</v>
      </c>
      <c r="H3100" s="1">
        <v>1</v>
      </c>
      <c r="I3100" t="s">
        <v>11</v>
      </c>
    </row>
    <row r="3101" spans="1:9">
      <c r="A3101" s="1">
        <v>5986356</v>
      </c>
      <c r="B3101" s="1">
        <v>5200961</v>
      </c>
      <c r="C3101" t="s">
        <v>368</v>
      </c>
      <c r="D3101" s="1">
        <v>40</v>
      </c>
      <c r="E3101" t="s">
        <v>10</v>
      </c>
      <c r="F3101" s="1">
        <v>0</v>
      </c>
      <c r="H3101" s="1">
        <v>2</v>
      </c>
      <c r="I3101" t="s">
        <v>11</v>
      </c>
    </row>
    <row r="3102" spans="1:9">
      <c r="A3102" s="1">
        <v>5986356</v>
      </c>
      <c r="B3102" s="1">
        <v>4827676</v>
      </c>
      <c r="C3102" t="s">
        <v>728</v>
      </c>
      <c r="D3102" s="1">
        <v>10</v>
      </c>
      <c r="E3102" t="s">
        <v>10</v>
      </c>
      <c r="F3102" s="1">
        <v>0</v>
      </c>
      <c r="H3102" s="1">
        <v>1</v>
      </c>
      <c r="I3102" t="s">
        <v>11</v>
      </c>
    </row>
    <row r="3103" spans="1:9">
      <c r="A3103" s="1">
        <v>102503</v>
      </c>
      <c r="B3103" s="1">
        <v>5200171</v>
      </c>
      <c r="C3103" t="s">
        <v>1132</v>
      </c>
      <c r="D3103" s="1">
        <v>500</v>
      </c>
      <c r="E3103" t="s">
        <v>10</v>
      </c>
      <c r="F3103" s="1">
        <v>0</v>
      </c>
      <c r="H3103" s="1">
        <v>1</v>
      </c>
      <c r="I3103" t="s">
        <v>11</v>
      </c>
    </row>
    <row r="3104" spans="1:9">
      <c r="A3104" s="1">
        <v>104272</v>
      </c>
      <c r="B3104" s="1">
        <v>5200169</v>
      </c>
      <c r="C3104" t="s">
        <v>314</v>
      </c>
      <c r="D3104" s="1">
        <v>500</v>
      </c>
      <c r="E3104" t="s">
        <v>10</v>
      </c>
      <c r="F3104" s="1">
        <v>0</v>
      </c>
      <c r="H3104" s="1">
        <v>1</v>
      </c>
      <c r="I3104" t="s">
        <v>11</v>
      </c>
    </row>
    <row r="3105" spans="1:9">
      <c r="A3105" s="1">
        <v>108530</v>
      </c>
      <c r="B3105" s="1">
        <v>5199920</v>
      </c>
      <c r="C3105" t="s">
        <v>1196</v>
      </c>
      <c r="D3105" s="1">
        <v>400</v>
      </c>
      <c r="E3105" t="s">
        <v>38</v>
      </c>
      <c r="F3105" s="1">
        <v>2</v>
      </c>
      <c r="G3105" t="s">
        <v>14</v>
      </c>
      <c r="H3105" s="1">
        <v>1</v>
      </c>
      <c r="I3105" t="s">
        <v>11</v>
      </c>
    </row>
    <row r="3106" spans="1:9">
      <c r="A3106" s="1">
        <v>110501</v>
      </c>
      <c r="B3106" s="1">
        <v>7394878</v>
      </c>
      <c r="C3106" t="s">
        <v>374</v>
      </c>
      <c r="D3106" s="1">
        <v>4</v>
      </c>
      <c r="E3106" t="s">
        <v>10</v>
      </c>
      <c r="F3106" s="1">
        <v>0</v>
      </c>
      <c r="H3106" s="1">
        <v>1</v>
      </c>
      <c r="I3106" t="s">
        <v>11</v>
      </c>
    </row>
    <row r="3107" spans="1:9">
      <c r="A3107" s="1">
        <v>18686</v>
      </c>
      <c r="B3107" s="1">
        <v>5153884</v>
      </c>
      <c r="C3107" t="s">
        <v>274</v>
      </c>
      <c r="D3107" s="1">
        <v>10</v>
      </c>
      <c r="E3107" t="s">
        <v>21</v>
      </c>
      <c r="F3107" s="1">
        <v>100</v>
      </c>
      <c r="G3107" t="s">
        <v>21</v>
      </c>
      <c r="H3107" s="1">
        <v>1</v>
      </c>
      <c r="I3107" t="s">
        <v>11</v>
      </c>
    </row>
    <row r="3108" spans="1:9">
      <c r="A3108" s="1">
        <v>54782</v>
      </c>
      <c r="B3108" s="1">
        <v>5199623</v>
      </c>
      <c r="C3108" t="s">
        <v>82</v>
      </c>
      <c r="D3108" s="1">
        <v>1</v>
      </c>
      <c r="E3108" t="s">
        <v>10</v>
      </c>
      <c r="F3108" s="1">
        <v>0</v>
      </c>
      <c r="H3108" s="1">
        <v>4</v>
      </c>
      <c r="I3108" t="s">
        <v>11</v>
      </c>
    </row>
    <row r="3109" spans="1:9">
      <c r="A3109" s="1">
        <v>54782</v>
      </c>
      <c r="B3109" s="1">
        <v>5199305</v>
      </c>
      <c r="C3109" t="s">
        <v>180</v>
      </c>
      <c r="D3109" s="1">
        <v>300</v>
      </c>
      <c r="E3109" t="s">
        <v>10</v>
      </c>
      <c r="F3109" s="1">
        <v>0</v>
      </c>
      <c r="H3109" s="1">
        <v>3</v>
      </c>
      <c r="I3109" t="s">
        <v>11</v>
      </c>
    </row>
    <row r="3110" spans="1:9">
      <c r="A3110" s="1">
        <v>54782</v>
      </c>
      <c r="B3110" s="1">
        <v>4850744</v>
      </c>
      <c r="C3110" t="s">
        <v>765</v>
      </c>
      <c r="D3110" s="1">
        <v>1</v>
      </c>
      <c r="E3110" t="s">
        <v>10</v>
      </c>
      <c r="F3110" s="1">
        <v>0</v>
      </c>
      <c r="H3110" s="1">
        <v>2</v>
      </c>
      <c r="I3110" t="s">
        <v>11</v>
      </c>
    </row>
    <row r="3111" spans="1:9">
      <c r="A3111" s="1">
        <v>54782</v>
      </c>
      <c r="B3111" s="1">
        <v>5154129</v>
      </c>
      <c r="C3111" t="s">
        <v>94</v>
      </c>
      <c r="D3111" s="1">
        <v>100</v>
      </c>
      <c r="E3111" t="s">
        <v>10</v>
      </c>
      <c r="F3111" s="1">
        <v>0</v>
      </c>
      <c r="H3111" s="1">
        <v>1</v>
      </c>
      <c r="I3111" t="s">
        <v>11</v>
      </c>
    </row>
    <row r="3112" spans="1:9">
      <c r="A3112" s="1">
        <v>54788</v>
      </c>
      <c r="B3112" s="1">
        <v>5208120</v>
      </c>
      <c r="C3112" t="s">
        <v>1197</v>
      </c>
      <c r="D3112" s="1">
        <v>2.5</v>
      </c>
      <c r="E3112" t="s">
        <v>10</v>
      </c>
      <c r="F3112" s="1">
        <v>0</v>
      </c>
      <c r="H3112" s="1">
        <v>1</v>
      </c>
      <c r="I3112" t="s">
        <v>11</v>
      </c>
    </row>
    <row r="3113" spans="1:9">
      <c r="A3113" s="1">
        <v>70553</v>
      </c>
      <c r="B3113" s="1">
        <v>5199520</v>
      </c>
      <c r="C3113" t="s">
        <v>533</v>
      </c>
      <c r="D3113" s="1">
        <v>100</v>
      </c>
      <c r="E3113" t="s">
        <v>10</v>
      </c>
      <c r="F3113" s="1">
        <v>20</v>
      </c>
      <c r="G3113" t="s">
        <v>14</v>
      </c>
      <c r="H3113" s="1">
        <v>1</v>
      </c>
      <c r="I3113" t="s">
        <v>11</v>
      </c>
    </row>
    <row r="3114" spans="1:9">
      <c r="A3114" s="1">
        <v>280</v>
      </c>
      <c r="B3114" s="1">
        <v>5199432</v>
      </c>
      <c r="C3114" t="s">
        <v>803</v>
      </c>
      <c r="D3114" s="1">
        <v>10</v>
      </c>
      <c r="E3114" t="s">
        <v>10</v>
      </c>
      <c r="F3114" s="1">
        <v>2</v>
      </c>
      <c r="G3114" t="s">
        <v>14</v>
      </c>
      <c r="H3114" s="1">
        <v>1</v>
      </c>
      <c r="I3114" t="s">
        <v>11</v>
      </c>
    </row>
    <row r="3115" spans="1:9">
      <c r="A3115" s="1">
        <v>81</v>
      </c>
      <c r="B3115" s="1">
        <v>5153844</v>
      </c>
      <c r="C3115" t="s">
        <v>77</v>
      </c>
      <c r="D3115" s="1">
        <v>14</v>
      </c>
      <c r="E3115" t="s">
        <v>10</v>
      </c>
      <c r="F3115" s="1">
        <v>1</v>
      </c>
      <c r="G3115" t="s">
        <v>14</v>
      </c>
      <c r="H3115" s="1">
        <v>1</v>
      </c>
      <c r="I3115" t="s">
        <v>11</v>
      </c>
    </row>
    <row r="3116" spans="1:9">
      <c r="A3116" s="1">
        <v>71851</v>
      </c>
      <c r="B3116" s="1">
        <v>5205298</v>
      </c>
      <c r="C3116" t="s">
        <v>186</v>
      </c>
      <c r="D3116" s="1">
        <v>100</v>
      </c>
      <c r="E3116" t="s">
        <v>10</v>
      </c>
      <c r="F3116" s="1">
        <v>2</v>
      </c>
      <c r="G3116" t="s">
        <v>14</v>
      </c>
      <c r="H3116" s="1">
        <v>1</v>
      </c>
      <c r="I3116" t="s">
        <v>11</v>
      </c>
    </row>
    <row r="3117" spans="1:9">
      <c r="A3117" s="1">
        <v>76487</v>
      </c>
      <c r="B3117" s="1">
        <v>5152628</v>
      </c>
      <c r="C3117" t="s">
        <v>187</v>
      </c>
      <c r="D3117" s="1">
        <v>500</v>
      </c>
      <c r="E3117" t="s">
        <v>10</v>
      </c>
      <c r="F3117" s="1">
        <v>100</v>
      </c>
      <c r="G3117" t="s">
        <v>14</v>
      </c>
      <c r="H3117" s="1">
        <v>1</v>
      </c>
      <c r="I3117" t="s">
        <v>11</v>
      </c>
    </row>
    <row r="3118" spans="1:9">
      <c r="A3118" s="1">
        <v>79506</v>
      </c>
      <c r="B3118" s="1">
        <v>5154392</v>
      </c>
      <c r="C3118" t="s">
        <v>560</v>
      </c>
      <c r="D3118" s="1">
        <v>2000</v>
      </c>
      <c r="E3118" t="s">
        <v>10</v>
      </c>
      <c r="F3118" s="1">
        <v>0</v>
      </c>
      <c r="H3118" s="1">
        <v>1</v>
      </c>
      <c r="I3118" t="s">
        <v>11</v>
      </c>
    </row>
    <row r="3119" spans="1:9">
      <c r="A3119" s="1">
        <v>81092</v>
      </c>
      <c r="B3119" s="1">
        <v>4927842</v>
      </c>
      <c r="C3119" t="s">
        <v>1198</v>
      </c>
      <c r="D3119" s="1">
        <v>100</v>
      </c>
      <c r="E3119" t="s">
        <v>38</v>
      </c>
      <c r="F3119" s="1">
        <v>0</v>
      </c>
      <c r="H3119" s="1">
        <v>1</v>
      </c>
      <c r="I3119" t="s">
        <v>11</v>
      </c>
    </row>
    <row r="3120" spans="1:9">
      <c r="A3120" s="1">
        <v>93425</v>
      </c>
      <c r="B3120" s="1">
        <v>5167561</v>
      </c>
      <c r="C3120" t="s">
        <v>198</v>
      </c>
      <c r="D3120" s="1">
        <v>120</v>
      </c>
      <c r="E3120" t="s">
        <v>10</v>
      </c>
      <c r="F3120" s="1">
        <v>0</v>
      </c>
      <c r="H3120" s="1">
        <v>2</v>
      </c>
      <c r="I3120" t="s">
        <v>11</v>
      </c>
    </row>
    <row r="3121" spans="1:9">
      <c r="A3121" s="1">
        <v>93425</v>
      </c>
      <c r="B3121" s="1">
        <v>5354104</v>
      </c>
      <c r="C3121" t="s">
        <v>821</v>
      </c>
      <c r="D3121" s="1">
        <v>2.5</v>
      </c>
      <c r="E3121" t="s">
        <v>10</v>
      </c>
      <c r="F3121" s="1">
        <v>0</v>
      </c>
      <c r="H3121" s="1">
        <v>1</v>
      </c>
      <c r="I3121" t="s">
        <v>11</v>
      </c>
    </row>
    <row r="3122" spans="1:9">
      <c r="A3122" s="1">
        <v>136853</v>
      </c>
      <c r="B3122" s="1">
        <v>4931116</v>
      </c>
      <c r="C3122" t="s">
        <v>553</v>
      </c>
      <c r="D3122" s="1">
        <v>500</v>
      </c>
      <c r="E3122" t="s">
        <v>10</v>
      </c>
      <c r="F3122" s="1">
        <v>2</v>
      </c>
      <c r="G3122" t="s">
        <v>14</v>
      </c>
      <c r="H3122" s="1">
        <v>1</v>
      </c>
      <c r="I3122" t="s">
        <v>11</v>
      </c>
    </row>
    <row r="3123" spans="1:9">
      <c r="A3123" s="1">
        <v>193187</v>
      </c>
      <c r="B3123" s="1">
        <v>5201890</v>
      </c>
      <c r="C3123" t="s">
        <v>1199</v>
      </c>
      <c r="D3123" s="1">
        <v>50</v>
      </c>
      <c r="E3123" t="s">
        <v>10</v>
      </c>
      <c r="F3123" t="s">
        <v>18</v>
      </c>
      <c r="H3123" s="1">
        <v>1</v>
      </c>
      <c r="I3123" t="s">
        <v>11</v>
      </c>
    </row>
    <row r="3124" spans="1:9">
      <c r="A3124" s="1">
        <v>213841</v>
      </c>
      <c r="B3124" s="1">
        <v>5199438</v>
      </c>
      <c r="C3124" t="s">
        <v>212</v>
      </c>
      <c r="D3124" s="1">
        <v>5</v>
      </c>
      <c r="E3124" t="s">
        <v>10</v>
      </c>
      <c r="F3124" s="1">
        <v>1</v>
      </c>
      <c r="G3124" t="s">
        <v>14</v>
      </c>
      <c r="H3124" s="1">
        <v>1</v>
      </c>
      <c r="I3124" t="s">
        <v>11</v>
      </c>
    </row>
    <row r="3125" spans="1:9">
      <c r="A3125" s="1">
        <v>229422</v>
      </c>
      <c r="B3125" s="1">
        <v>6398428</v>
      </c>
      <c r="C3125" t="s">
        <v>207</v>
      </c>
      <c r="D3125" s="1">
        <v>50</v>
      </c>
      <c r="E3125" t="s">
        <v>10</v>
      </c>
      <c r="F3125" s="1">
        <v>0</v>
      </c>
      <c r="H3125" s="1">
        <v>1</v>
      </c>
      <c r="I3125" t="s">
        <v>11</v>
      </c>
    </row>
    <row r="3126" spans="1:9">
      <c r="A3126" s="1">
        <v>239491</v>
      </c>
      <c r="B3126" s="1">
        <v>7524170</v>
      </c>
      <c r="C3126" t="s">
        <v>179</v>
      </c>
      <c r="D3126" s="1">
        <v>1</v>
      </c>
      <c r="E3126" t="s">
        <v>197</v>
      </c>
      <c r="F3126" s="1">
        <v>0</v>
      </c>
      <c r="H3126" s="1">
        <v>2</v>
      </c>
      <c r="I3126" t="s">
        <v>11</v>
      </c>
    </row>
    <row r="3127" spans="1:9">
      <c r="A3127" s="1">
        <v>266232</v>
      </c>
      <c r="B3127" s="1">
        <v>4931725</v>
      </c>
      <c r="C3127" t="s">
        <v>110</v>
      </c>
      <c r="D3127" s="1">
        <v>500</v>
      </c>
      <c r="E3127" t="s">
        <v>10</v>
      </c>
      <c r="F3127" s="1">
        <v>0</v>
      </c>
      <c r="H3127" s="1">
        <v>1</v>
      </c>
      <c r="I3127" t="s">
        <v>11</v>
      </c>
    </row>
    <row r="3128" spans="1:9">
      <c r="A3128" s="1">
        <v>312018</v>
      </c>
      <c r="B3128" s="1">
        <v>5153694</v>
      </c>
      <c r="C3128" t="s">
        <v>1201</v>
      </c>
      <c r="D3128" s="1">
        <v>1000000</v>
      </c>
      <c r="E3128" t="s">
        <v>24</v>
      </c>
      <c r="F3128" s="1">
        <v>0</v>
      </c>
      <c r="H3128" s="1">
        <v>1</v>
      </c>
      <c r="I3128" t="s">
        <v>11</v>
      </c>
    </row>
    <row r="3129" spans="1:9">
      <c r="A3129" s="1">
        <v>316936</v>
      </c>
      <c r="B3129" s="1">
        <v>4841356</v>
      </c>
      <c r="C3129" t="s">
        <v>369</v>
      </c>
      <c r="D3129" s="1">
        <v>30</v>
      </c>
      <c r="E3129" t="s">
        <v>10</v>
      </c>
      <c r="F3129" s="1">
        <v>1</v>
      </c>
      <c r="G3129" t="s">
        <v>21</v>
      </c>
      <c r="H3129" s="1">
        <v>1</v>
      </c>
      <c r="I3129" t="s">
        <v>11</v>
      </c>
    </row>
    <row r="3130" spans="1:9">
      <c r="A3130" s="1">
        <v>332769</v>
      </c>
      <c r="B3130" s="1">
        <v>5152628</v>
      </c>
      <c r="C3130" t="s">
        <v>187</v>
      </c>
      <c r="D3130" s="1">
        <v>500</v>
      </c>
      <c r="E3130" t="s">
        <v>10</v>
      </c>
      <c r="F3130" s="1">
        <v>0</v>
      </c>
      <c r="H3130" s="1">
        <v>1</v>
      </c>
      <c r="I3130" t="s">
        <v>11</v>
      </c>
    </row>
    <row r="3131" spans="1:9">
      <c r="A3131" s="1">
        <v>382342</v>
      </c>
      <c r="B3131" s="1">
        <v>5153885</v>
      </c>
      <c r="C3131" t="s">
        <v>44</v>
      </c>
      <c r="D3131" s="1">
        <v>125</v>
      </c>
      <c r="E3131" t="s">
        <v>10</v>
      </c>
      <c r="F3131" s="1">
        <v>0</v>
      </c>
      <c r="H3131" s="1">
        <v>1</v>
      </c>
      <c r="I3131" t="s">
        <v>11</v>
      </c>
    </row>
    <row r="3132" spans="1:9">
      <c r="A3132" s="1">
        <v>597064</v>
      </c>
      <c r="B3132" s="1">
        <v>7394878</v>
      </c>
      <c r="C3132" t="s">
        <v>374</v>
      </c>
      <c r="D3132" s="1">
        <v>500</v>
      </c>
      <c r="E3132" t="s">
        <v>10</v>
      </c>
      <c r="F3132" s="1">
        <v>0</v>
      </c>
      <c r="H3132" s="1">
        <v>1</v>
      </c>
      <c r="I3132" t="s">
        <v>11</v>
      </c>
    </row>
    <row r="3133" spans="1:9">
      <c r="A3133" s="1">
        <v>604018</v>
      </c>
      <c r="B3133" s="1">
        <v>5677389</v>
      </c>
      <c r="C3133" t="s">
        <v>1056</v>
      </c>
      <c r="D3133" s="1">
        <v>80</v>
      </c>
      <c r="E3133" t="s">
        <v>10</v>
      </c>
      <c r="F3133" s="1">
        <v>0.8</v>
      </c>
      <c r="G3133" t="s">
        <v>14</v>
      </c>
      <c r="H3133" s="1">
        <v>1</v>
      </c>
      <c r="I3133" t="s">
        <v>11</v>
      </c>
    </row>
    <row r="3134" spans="1:9">
      <c r="A3134" s="1">
        <v>678945</v>
      </c>
      <c r="B3134" s="1">
        <v>5164720</v>
      </c>
      <c r="C3134" t="s">
        <v>573</v>
      </c>
      <c r="D3134" s="1">
        <v>5</v>
      </c>
      <c r="E3134" t="s">
        <v>10</v>
      </c>
      <c r="F3134" s="1">
        <v>1</v>
      </c>
      <c r="G3134" t="s">
        <v>14</v>
      </c>
      <c r="H3134" s="1">
        <v>1</v>
      </c>
      <c r="I3134" t="s">
        <v>11</v>
      </c>
    </row>
    <row r="3135" spans="1:9">
      <c r="A3135" s="1">
        <v>997663</v>
      </c>
      <c r="B3135" s="1">
        <v>5153960</v>
      </c>
      <c r="C3135" t="s">
        <v>565</v>
      </c>
      <c r="D3135" s="1">
        <v>20</v>
      </c>
      <c r="E3135" t="s">
        <v>38</v>
      </c>
      <c r="F3135" s="1">
        <v>1</v>
      </c>
      <c r="G3135" t="s">
        <v>197</v>
      </c>
      <c r="H3135" s="1">
        <v>1</v>
      </c>
      <c r="I3135" t="s">
        <v>11</v>
      </c>
    </row>
    <row r="3136" spans="1:9">
      <c r="A3136" s="1">
        <v>1012319</v>
      </c>
      <c r="B3136" s="1">
        <v>5198721</v>
      </c>
      <c r="C3136" t="s">
        <v>87</v>
      </c>
      <c r="D3136" s="1">
        <v>500</v>
      </c>
      <c r="E3136" t="s">
        <v>10</v>
      </c>
      <c r="F3136" s="1">
        <v>0</v>
      </c>
      <c r="H3136" s="1">
        <v>1</v>
      </c>
      <c r="I3136" t="s">
        <v>11</v>
      </c>
    </row>
    <row r="3137" spans="1:9">
      <c r="A3137" s="1">
        <v>1091224</v>
      </c>
      <c r="B3137" s="1">
        <v>5199574</v>
      </c>
      <c r="C3137" t="s">
        <v>258</v>
      </c>
      <c r="D3137" s="1">
        <v>10</v>
      </c>
      <c r="E3137" t="s">
        <v>10</v>
      </c>
      <c r="F3137" s="1">
        <v>0</v>
      </c>
      <c r="H3137" s="1">
        <v>2</v>
      </c>
      <c r="I3137" t="s">
        <v>11</v>
      </c>
    </row>
    <row r="3138" spans="1:9">
      <c r="A3138" s="1">
        <v>1091224</v>
      </c>
      <c r="B3138" s="1">
        <v>4931600</v>
      </c>
      <c r="C3138" t="s">
        <v>548</v>
      </c>
      <c r="D3138" s="1">
        <v>25</v>
      </c>
      <c r="E3138" t="s">
        <v>10</v>
      </c>
      <c r="F3138" s="1">
        <v>0</v>
      </c>
      <c r="H3138" s="1">
        <v>1</v>
      </c>
      <c r="I3138" t="s">
        <v>11</v>
      </c>
    </row>
    <row r="3139" spans="1:9">
      <c r="A3139" s="1">
        <v>1273714</v>
      </c>
      <c r="B3139" s="1">
        <v>5153737</v>
      </c>
      <c r="C3139" t="s">
        <v>302</v>
      </c>
      <c r="D3139" s="1">
        <v>500</v>
      </c>
      <c r="E3139" t="s">
        <v>38</v>
      </c>
      <c r="F3139" s="1">
        <v>1</v>
      </c>
      <c r="G3139" t="s">
        <v>21</v>
      </c>
      <c r="H3139" s="1">
        <v>2</v>
      </c>
      <c r="I3139" t="s">
        <v>11</v>
      </c>
    </row>
    <row r="3140" spans="1:9">
      <c r="A3140" s="1">
        <v>1273714</v>
      </c>
      <c r="B3140" s="1">
        <v>4854760</v>
      </c>
      <c r="C3140" t="s">
        <v>712</v>
      </c>
      <c r="D3140" s="1">
        <v>20</v>
      </c>
      <c r="E3140" t="s">
        <v>10</v>
      </c>
      <c r="F3140" s="1">
        <v>1</v>
      </c>
      <c r="G3140" t="s">
        <v>21</v>
      </c>
      <c r="H3140" s="1">
        <v>1</v>
      </c>
      <c r="I3140" t="s">
        <v>11</v>
      </c>
    </row>
    <row r="3141" spans="1:9">
      <c r="A3141" s="1">
        <v>1452601</v>
      </c>
      <c r="B3141" s="1">
        <v>5201624</v>
      </c>
      <c r="C3141" t="s">
        <v>609</v>
      </c>
      <c r="D3141" s="1">
        <v>400</v>
      </c>
      <c r="E3141" t="s">
        <v>38</v>
      </c>
      <c r="F3141" s="1">
        <v>0</v>
      </c>
      <c r="H3141" s="1">
        <v>2</v>
      </c>
      <c r="I3141" t="s">
        <v>11</v>
      </c>
    </row>
    <row r="3142" spans="1:9">
      <c r="A3142" s="1">
        <v>1452601</v>
      </c>
      <c r="B3142" s="1">
        <v>4825088</v>
      </c>
      <c r="C3142" t="s">
        <v>1187</v>
      </c>
      <c r="D3142" s="1">
        <v>500</v>
      </c>
      <c r="E3142" t="s">
        <v>38</v>
      </c>
      <c r="F3142" s="1">
        <v>0</v>
      </c>
      <c r="H3142" s="1">
        <v>1</v>
      </c>
      <c r="I3142" t="s">
        <v>11</v>
      </c>
    </row>
    <row r="3143" spans="1:9">
      <c r="A3143" s="1">
        <v>1475467</v>
      </c>
      <c r="B3143" s="1">
        <v>5154129</v>
      </c>
      <c r="C3143" t="s">
        <v>94</v>
      </c>
      <c r="D3143" s="1">
        <v>32</v>
      </c>
      <c r="E3143" t="s">
        <v>10</v>
      </c>
      <c r="F3143" s="1">
        <v>0</v>
      </c>
      <c r="H3143" s="1">
        <v>2</v>
      </c>
      <c r="I3143" t="s">
        <v>11</v>
      </c>
    </row>
    <row r="3144" spans="1:9">
      <c r="A3144" s="1">
        <v>1475467</v>
      </c>
      <c r="B3144" s="1">
        <v>4844504</v>
      </c>
      <c r="C3144" t="s">
        <v>336</v>
      </c>
      <c r="D3144" s="1">
        <v>400</v>
      </c>
      <c r="E3144" t="s">
        <v>10</v>
      </c>
      <c r="F3144" s="1">
        <v>0</v>
      </c>
      <c r="H3144" s="1">
        <v>1</v>
      </c>
      <c r="I3144" t="s">
        <v>11</v>
      </c>
    </row>
    <row r="3145" spans="1:9">
      <c r="A3145" s="1">
        <v>1477984</v>
      </c>
      <c r="B3145" s="1">
        <v>5166894</v>
      </c>
      <c r="C3145" t="s">
        <v>897</v>
      </c>
      <c r="D3145" s="1">
        <v>20</v>
      </c>
      <c r="E3145" t="s">
        <v>10</v>
      </c>
      <c r="F3145" s="1">
        <v>1</v>
      </c>
      <c r="G3145" t="s">
        <v>14</v>
      </c>
      <c r="H3145" s="1">
        <v>1</v>
      </c>
      <c r="I3145" t="s">
        <v>11</v>
      </c>
    </row>
    <row r="3146" spans="1:9">
      <c r="A3146" s="1">
        <v>1870180</v>
      </c>
      <c r="B3146" s="1">
        <v>5201853</v>
      </c>
      <c r="C3146" t="s">
        <v>1183</v>
      </c>
      <c r="D3146" s="1">
        <v>100</v>
      </c>
      <c r="E3146" t="s">
        <v>10</v>
      </c>
      <c r="F3146" s="1">
        <v>0</v>
      </c>
      <c r="H3146" s="1">
        <v>1</v>
      </c>
      <c r="I3146" t="s">
        <v>11</v>
      </c>
    </row>
    <row r="3147" spans="1:9">
      <c r="A3147" s="1">
        <v>2293685</v>
      </c>
      <c r="B3147" s="1">
        <v>5163196</v>
      </c>
      <c r="C3147" t="s">
        <v>505</v>
      </c>
      <c r="D3147" s="1">
        <v>10</v>
      </c>
      <c r="E3147" t="s">
        <v>10</v>
      </c>
      <c r="F3147" s="1">
        <v>1</v>
      </c>
      <c r="G3147" t="s">
        <v>21</v>
      </c>
      <c r="H3147" s="1">
        <v>1</v>
      </c>
      <c r="I3147" t="s">
        <v>11</v>
      </c>
    </row>
    <row r="3148" spans="1:9">
      <c r="A3148" s="1">
        <v>2607280</v>
      </c>
      <c r="B3148" s="1">
        <v>5201822</v>
      </c>
      <c r="C3148" t="s">
        <v>89</v>
      </c>
      <c r="D3148" s="1">
        <v>10</v>
      </c>
      <c r="E3148" t="s">
        <v>10</v>
      </c>
      <c r="F3148" s="1">
        <v>0</v>
      </c>
      <c r="H3148" s="1">
        <v>1</v>
      </c>
      <c r="I3148" t="s">
        <v>11</v>
      </c>
    </row>
    <row r="3149" spans="1:9">
      <c r="A3149" s="1">
        <v>3285748</v>
      </c>
      <c r="B3149" s="1">
        <v>5199768</v>
      </c>
      <c r="C3149" t="s">
        <v>111</v>
      </c>
      <c r="D3149" s="1">
        <v>100</v>
      </c>
      <c r="E3149" t="s">
        <v>10</v>
      </c>
      <c r="F3149" s="1">
        <v>0</v>
      </c>
      <c r="H3149" s="1">
        <v>1</v>
      </c>
      <c r="I3149" t="s">
        <v>11</v>
      </c>
    </row>
    <row r="3150" spans="1:9">
      <c r="A3150" s="1">
        <v>103863</v>
      </c>
      <c r="B3150" s="1">
        <v>5199768</v>
      </c>
      <c r="C3150" t="s">
        <v>111</v>
      </c>
      <c r="D3150" s="1">
        <v>25</v>
      </c>
      <c r="E3150" t="s">
        <v>10</v>
      </c>
      <c r="F3150" s="1">
        <v>2</v>
      </c>
      <c r="G3150" t="s">
        <v>14</v>
      </c>
      <c r="H3150" s="1">
        <v>1</v>
      </c>
      <c r="I3150" t="s">
        <v>11</v>
      </c>
    </row>
    <row r="3151" spans="1:9">
      <c r="A3151" s="1">
        <v>104463</v>
      </c>
      <c r="B3151" s="1">
        <v>4855893</v>
      </c>
      <c r="C3151" t="s">
        <v>1202</v>
      </c>
      <c r="D3151" s="1">
        <v>30</v>
      </c>
      <c r="E3151" t="s">
        <v>10</v>
      </c>
      <c r="F3151" s="1">
        <v>1</v>
      </c>
      <c r="G3151" t="s">
        <v>14</v>
      </c>
      <c r="H3151" s="1">
        <v>1</v>
      </c>
      <c r="I3151" t="s">
        <v>11</v>
      </c>
    </row>
    <row r="3152" spans="1:9">
      <c r="A3152" s="1">
        <v>110169</v>
      </c>
      <c r="B3152" s="1">
        <v>4828570</v>
      </c>
      <c r="C3152" t="s">
        <v>65</v>
      </c>
      <c r="D3152" s="1">
        <v>10</v>
      </c>
      <c r="E3152" t="s">
        <v>10</v>
      </c>
      <c r="F3152" s="1">
        <v>0</v>
      </c>
      <c r="H3152" s="1">
        <v>1</v>
      </c>
      <c r="I3152" t="s">
        <v>11</v>
      </c>
    </row>
    <row r="3153" spans="1:9">
      <c r="A3153" s="1">
        <v>114585</v>
      </c>
      <c r="B3153" s="1">
        <v>7246470</v>
      </c>
      <c r="C3153" t="s">
        <v>285</v>
      </c>
      <c r="D3153" s="1">
        <v>10</v>
      </c>
      <c r="E3153" t="s">
        <v>10</v>
      </c>
      <c r="F3153" s="1">
        <v>1</v>
      </c>
      <c r="G3153" t="s">
        <v>21</v>
      </c>
      <c r="H3153" s="1">
        <v>2</v>
      </c>
      <c r="I3153" t="s">
        <v>11</v>
      </c>
    </row>
    <row r="3154" spans="1:9">
      <c r="A3154" s="1">
        <v>114585</v>
      </c>
      <c r="B3154" s="1">
        <v>5197886</v>
      </c>
      <c r="C3154" t="s">
        <v>334</v>
      </c>
      <c r="D3154" s="1">
        <v>2</v>
      </c>
      <c r="E3154" t="s">
        <v>10</v>
      </c>
      <c r="F3154" s="1">
        <v>1</v>
      </c>
      <c r="G3154" t="s">
        <v>21</v>
      </c>
      <c r="H3154" s="1">
        <v>1</v>
      </c>
      <c r="I3154" t="s">
        <v>11</v>
      </c>
    </row>
    <row r="3155" spans="1:9">
      <c r="A3155" s="1">
        <v>18657</v>
      </c>
      <c r="B3155" s="1">
        <v>4931668</v>
      </c>
      <c r="C3155" t="s">
        <v>188</v>
      </c>
      <c r="D3155" s="1">
        <v>500</v>
      </c>
      <c r="E3155" t="s">
        <v>10</v>
      </c>
      <c r="F3155" s="1">
        <v>0</v>
      </c>
      <c r="H3155" s="1">
        <v>1</v>
      </c>
      <c r="I3155" t="s">
        <v>11</v>
      </c>
    </row>
    <row r="3156" spans="1:9">
      <c r="A3156" s="1">
        <v>70789</v>
      </c>
      <c r="B3156" s="1">
        <v>7394878</v>
      </c>
      <c r="C3156" t="s">
        <v>374</v>
      </c>
      <c r="D3156" s="1">
        <v>40</v>
      </c>
      <c r="E3156" t="s">
        <v>10</v>
      </c>
      <c r="F3156" s="1">
        <v>0</v>
      </c>
      <c r="H3156" s="1">
        <v>1</v>
      </c>
      <c r="I3156" t="s">
        <v>11</v>
      </c>
    </row>
    <row r="3157" spans="1:9">
      <c r="A3157" s="1">
        <v>695</v>
      </c>
      <c r="B3157" s="1">
        <v>5354319</v>
      </c>
      <c r="C3157" t="s">
        <v>137</v>
      </c>
      <c r="D3157" s="1">
        <v>200</v>
      </c>
      <c r="E3157" t="s">
        <v>10</v>
      </c>
      <c r="F3157" s="1">
        <v>0</v>
      </c>
      <c r="H3157" s="1">
        <v>1</v>
      </c>
      <c r="I3157" t="s">
        <v>11</v>
      </c>
    </row>
    <row r="3158" spans="1:9">
      <c r="A3158" s="1">
        <v>520</v>
      </c>
      <c r="B3158" s="1">
        <v>4840556</v>
      </c>
      <c r="C3158" t="s">
        <v>1203</v>
      </c>
      <c r="D3158" s="1">
        <v>250</v>
      </c>
      <c r="E3158" t="s">
        <v>10</v>
      </c>
      <c r="F3158" s="1">
        <v>0</v>
      </c>
      <c r="H3158" s="1">
        <v>1</v>
      </c>
      <c r="I3158" t="s">
        <v>11</v>
      </c>
    </row>
    <row r="3159" spans="1:9">
      <c r="A3159" s="1">
        <v>73921</v>
      </c>
      <c r="B3159" s="1">
        <v>7669179</v>
      </c>
      <c r="C3159" t="s">
        <v>424</v>
      </c>
      <c r="D3159" s="1">
        <v>1.8</v>
      </c>
      <c r="E3159" t="s">
        <v>10</v>
      </c>
      <c r="F3159" s="1">
        <v>1</v>
      </c>
      <c r="G3159" t="s">
        <v>14</v>
      </c>
      <c r="H3159" s="1">
        <v>1</v>
      </c>
      <c r="I3159" t="s">
        <v>11</v>
      </c>
    </row>
    <row r="3160" spans="1:9">
      <c r="A3160" s="1">
        <v>78590</v>
      </c>
      <c r="B3160" s="1">
        <v>4827265</v>
      </c>
      <c r="C3160" t="s">
        <v>1204</v>
      </c>
      <c r="D3160" s="1">
        <v>50</v>
      </c>
      <c r="E3160" t="s">
        <v>10</v>
      </c>
      <c r="F3160" s="1">
        <v>1</v>
      </c>
      <c r="G3160" t="s">
        <v>21</v>
      </c>
      <c r="H3160" s="1">
        <v>1</v>
      </c>
      <c r="I3160" t="s">
        <v>11</v>
      </c>
    </row>
    <row r="3161" spans="1:9">
      <c r="A3161" s="1">
        <v>86075</v>
      </c>
      <c r="B3161" s="1">
        <v>5153777</v>
      </c>
      <c r="C3161" t="s">
        <v>902</v>
      </c>
      <c r="D3161" s="1">
        <v>400</v>
      </c>
      <c r="E3161" t="s">
        <v>10</v>
      </c>
      <c r="F3161" s="1">
        <v>250</v>
      </c>
      <c r="G3161" t="s">
        <v>14</v>
      </c>
      <c r="H3161" s="1">
        <v>1</v>
      </c>
      <c r="I3161" t="s">
        <v>11</v>
      </c>
    </row>
    <row r="3162" spans="1:9">
      <c r="A3162" s="1">
        <v>87367</v>
      </c>
      <c r="B3162" s="1">
        <v>5167482</v>
      </c>
      <c r="C3162" t="s">
        <v>589</v>
      </c>
      <c r="D3162" s="1">
        <v>10000</v>
      </c>
      <c r="E3162" t="s">
        <v>24</v>
      </c>
      <c r="F3162" s="1">
        <v>1</v>
      </c>
      <c r="G3162" t="s">
        <v>21</v>
      </c>
      <c r="H3162" s="1">
        <v>2</v>
      </c>
      <c r="I3162" t="s">
        <v>11</v>
      </c>
    </row>
    <row r="3163" spans="1:9">
      <c r="A3163" s="1">
        <v>87367</v>
      </c>
      <c r="B3163" s="1">
        <v>7042349</v>
      </c>
      <c r="C3163" t="s">
        <v>1034</v>
      </c>
      <c r="D3163" s="1">
        <v>500</v>
      </c>
      <c r="E3163" t="s">
        <v>24</v>
      </c>
      <c r="F3163" s="1">
        <v>1</v>
      </c>
      <c r="G3163" t="s">
        <v>21</v>
      </c>
      <c r="H3163" s="1">
        <v>1</v>
      </c>
      <c r="I3163" t="s">
        <v>11</v>
      </c>
    </row>
    <row r="3164" spans="1:9">
      <c r="A3164" s="1">
        <v>87367</v>
      </c>
      <c r="B3164" s="1">
        <v>5153655</v>
      </c>
      <c r="C3164" t="s">
        <v>620</v>
      </c>
      <c r="D3164" s="1">
        <v>500</v>
      </c>
      <c r="E3164" t="s">
        <v>24</v>
      </c>
      <c r="F3164" s="1">
        <v>1</v>
      </c>
      <c r="G3164" t="s">
        <v>21</v>
      </c>
      <c r="H3164" s="1">
        <v>1</v>
      </c>
      <c r="I3164" t="s">
        <v>11</v>
      </c>
    </row>
    <row r="3165" spans="1:9">
      <c r="A3165" s="1">
        <v>93137</v>
      </c>
      <c r="B3165" s="1">
        <v>5153754</v>
      </c>
      <c r="C3165" t="s">
        <v>193</v>
      </c>
      <c r="D3165" s="1">
        <v>3</v>
      </c>
      <c r="E3165" t="s">
        <v>10</v>
      </c>
      <c r="F3165" s="1">
        <v>1</v>
      </c>
      <c r="G3165" t="s">
        <v>14</v>
      </c>
      <c r="H3165" s="1">
        <v>2</v>
      </c>
      <c r="I3165" t="s">
        <v>11</v>
      </c>
    </row>
    <row r="3166" spans="1:9">
      <c r="A3166" s="1">
        <v>93137</v>
      </c>
      <c r="B3166" s="1">
        <v>6434407</v>
      </c>
      <c r="C3166" t="s">
        <v>971</v>
      </c>
      <c r="D3166" s="1">
        <v>3</v>
      </c>
      <c r="E3166" t="s">
        <v>10</v>
      </c>
      <c r="F3166" s="1">
        <v>1</v>
      </c>
      <c r="G3166" t="s">
        <v>14</v>
      </c>
      <c r="H3166" s="1">
        <v>1</v>
      </c>
      <c r="I3166" t="s">
        <v>11</v>
      </c>
    </row>
    <row r="3167" spans="1:9">
      <c r="A3167" s="1">
        <v>131476</v>
      </c>
      <c r="B3167" s="1">
        <v>6176149</v>
      </c>
      <c r="C3167" t="s">
        <v>905</v>
      </c>
      <c r="D3167" s="1">
        <v>1.5</v>
      </c>
      <c r="E3167" t="s">
        <v>10</v>
      </c>
      <c r="F3167" s="1">
        <v>1</v>
      </c>
      <c r="G3167" t="s">
        <v>21</v>
      </c>
      <c r="H3167" s="1">
        <v>1</v>
      </c>
      <c r="I3167" t="s">
        <v>11</v>
      </c>
    </row>
    <row r="3168" spans="1:9">
      <c r="A3168" s="1">
        <v>136087</v>
      </c>
      <c r="B3168" s="1">
        <v>5153775</v>
      </c>
      <c r="C3168" t="s">
        <v>195</v>
      </c>
      <c r="D3168" s="1">
        <v>20</v>
      </c>
      <c r="E3168" t="s">
        <v>10</v>
      </c>
      <c r="F3168" s="1">
        <v>1</v>
      </c>
      <c r="G3168" t="s">
        <v>14</v>
      </c>
      <c r="H3168" s="1">
        <v>1</v>
      </c>
      <c r="I3168" t="s">
        <v>11</v>
      </c>
    </row>
    <row r="3169" spans="1:9">
      <c r="A3169" s="1">
        <v>161047</v>
      </c>
      <c r="B3169" s="1">
        <v>5238720</v>
      </c>
      <c r="C3169" t="s">
        <v>659</v>
      </c>
      <c r="D3169" s="1">
        <v>50</v>
      </c>
      <c r="E3169" t="s">
        <v>38</v>
      </c>
      <c r="F3169" s="1">
        <v>0</v>
      </c>
      <c r="H3169" s="1">
        <v>1</v>
      </c>
      <c r="I3169" t="s">
        <v>11</v>
      </c>
    </row>
    <row r="3170" spans="1:9">
      <c r="A3170" s="1">
        <v>180821</v>
      </c>
      <c r="B3170" s="1">
        <v>5205648</v>
      </c>
      <c r="C3170" t="s">
        <v>130</v>
      </c>
      <c r="D3170" s="1">
        <v>160</v>
      </c>
      <c r="E3170" t="s">
        <v>10</v>
      </c>
      <c r="F3170" s="1">
        <v>0</v>
      </c>
      <c r="H3170" s="1">
        <v>1</v>
      </c>
      <c r="I3170" t="s">
        <v>11</v>
      </c>
    </row>
    <row r="3171" spans="1:9">
      <c r="A3171" s="1">
        <v>186718</v>
      </c>
      <c r="B3171" s="1">
        <v>4932357</v>
      </c>
      <c r="C3171" t="s">
        <v>292</v>
      </c>
      <c r="D3171" s="1">
        <v>3</v>
      </c>
      <c r="E3171" t="s">
        <v>10</v>
      </c>
      <c r="F3171" s="1">
        <v>1</v>
      </c>
      <c r="G3171" t="s">
        <v>21</v>
      </c>
      <c r="H3171" s="1">
        <v>1</v>
      </c>
      <c r="I3171" t="s">
        <v>11</v>
      </c>
    </row>
    <row r="3172" spans="1:9">
      <c r="A3172" s="1">
        <v>188132</v>
      </c>
      <c r="B3172" s="1">
        <v>4842911</v>
      </c>
      <c r="C3172" t="s">
        <v>176</v>
      </c>
      <c r="D3172" s="1">
        <v>100</v>
      </c>
      <c r="E3172" t="s">
        <v>10</v>
      </c>
      <c r="F3172" s="1">
        <v>0</v>
      </c>
      <c r="H3172" s="1">
        <v>1</v>
      </c>
      <c r="I3172" t="s">
        <v>11</v>
      </c>
    </row>
    <row r="3173" spans="1:9">
      <c r="A3173" s="1">
        <v>203878</v>
      </c>
      <c r="B3173" s="1">
        <v>5354227</v>
      </c>
      <c r="C3173" t="s">
        <v>257</v>
      </c>
      <c r="D3173" s="1">
        <v>1</v>
      </c>
      <c r="E3173" t="s">
        <v>10</v>
      </c>
      <c r="F3173" s="1">
        <v>1</v>
      </c>
      <c r="G3173" t="s">
        <v>14</v>
      </c>
      <c r="H3173" s="1">
        <v>2</v>
      </c>
      <c r="I3173" t="s">
        <v>11</v>
      </c>
    </row>
    <row r="3174" spans="1:9">
      <c r="A3174" s="1">
        <v>203878</v>
      </c>
      <c r="B3174" s="1">
        <v>5197886</v>
      </c>
      <c r="C3174" t="s">
        <v>334</v>
      </c>
      <c r="D3174" s="1">
        <v>3</v>
      </c>
      <c r="E3174" t="s">
        <v>10</v>
      </c>
      <c r="F3174" s="1">
        <v>1</v>
      </c>
      <c r="G3174" t="s">
        <v>14</v>
      </c>
      <c r="H3174" s="1">
        <v>1</v>
      </c>
      <c r="I3174" t="s">
        <v>11</v>
      </c>
    </row>
    <row r="3175" spans="1:9">
      <c r="A3175" s="1">
        <v>229046</v>
      </c>
      <c r="B3175" s="1">
        <v>5152652</v>
      </c>
      <c r="C3175" t="s">
        <v>995</v>
      </c>
      <c r="D3175" s="1">
        <v>8</v>
      </c>
      <c r="E3175" t="s">
        <v>10</v>
      </c>
      <c r="F3175" s="1">
        <v>0</v>
      </c>
      <c r="H3175" s="1">
        <v>1</v>
      </c>
      <c r="I3175" t="s">
        <v>11</v>
      </c>
    </row>
    <row r="3176" spans="1:9">
      <c r="A3176" s="1">
        <v>232923</v>
      </c>
      <c r="B3176" s="1">
        <v>5205751</v>
      </c>
      <c r="C3176" t="s">
        <v>293</v>
      </c>
      <c r="D3176" s="1">
        <v>60</v>
      </c>
      <c r="E3176" t="s">
        <v>10</v>
      </c>
      <c r="F3176" s="1">
        <v>10</v>
      </c>
      <c r="G3176" t="s">
        <v>14</v>
      </c>
      <c r="H3176" s="1">
        <v>1</v>
      </c>
      <c r="I3176" t="s">
        <v>11</v>
      </c>
    </row>
    <row r="3177" spans="1:9">
      <c r="A3177" s="1">
        <v>263709</v>
      </c>
      <c r="B3177" s="1">
        <v>5153834</v>
      </c>
      <c r="C3177" t="s">
        <v>67</v>
      </c>
      <c r="D3177" s="1">
        <v>10</v>
      </c>
      <c r="E3177" t="s">
        <v>10</v>
      </c>
      <c r="F3177" s="1">
        <v>0</v>
      </c>
      <c r="H3177" s="1">
        <v>1</v>
      </c>
      <c r="I3177" t="s">
        <v>11</v>
      </c>
    </row>
    <row r="3178" spans="1:9">
      <c r="A3178" s="1">
        <v>281598</v>
      </c>
      <c r="B3178" s="1">
        <v>5153754</v>
      </c>
      <c r="C3178" t="s">
        <v>193</v>
      </c>
      <c r="D3178" s="1">
        <v>3</v>
      </c>
      <c r="E3178" t="s">
        <v>10</v>
      </c>
      <c r="F3178" s="1">
        <v>1</v>
      </c>
      <c r="G3178" t="s">
        <v>21</v>
      </c>
      <c r="H3178" s="1">
        <v>1</v>
      </c>
      <c r="I3178" t="s">
        <v>11</v>
      </c>
    </row>
    <row r="3179" spans="1:9">
      <c r="A3179" s="1">
        <v>281598</v>
      </c>
      <c r="B3179" s="1">
        <v>4932357</v>
      </c>
      <c r="C3179" t="s">
        <v>292</v>
      </c>
      <c r="D3179" s="1">
        <v>1</v>
      </c>
      <c r="E3179" t="s">
        <v>10</v>
      </c>
      <c r="F3179" s="1">
        <v>1</v>
      </c>
      <c r="G3179" t="s">
        <v>21</v>
      </c>
      <c r="H3179" s="1">
        <v>2</v>
      </c>
      <c r="I3179" t="s">
        <v>11</v>
      </c>
    </row>
    <row r="3180" spans="1:9">
      <c r="A3180" s="1">
        <v>281598</v>
      </c>
      <c r="B3180" s="1">
        <v>5153732</v>
      </c>
      <c r="C3180" t="s">
        <v>66</v>
      </c>
      <c r="D3180" s="1">
        <v>3</v>
      </c>
      <c r="E3180" t="s">
        <v>10</v>
      </c>
      <c r="F3180" s="1">
        <v>1</v>
      </c>
      <c r="G3180" t="s">
        <v>21</v>
      </c>
      <c r="H3180" s="1">
        <v>1</v>
      </c>
      <c r="I3180" t="s">
        <v>11</v>
      </c>
    </row>
    <row r="3181" spans="1:9">
      <c r="A3181" s="1">
        <v>282781</v>
      </c>
      <c r="B3181" s="1">
        <v>5198721</v>
      </c>
      <c r="C3181" t="s">
        <v>87</v>
      </c>
      <c r="D3181" s="1">
        <v>125</v>
      </c>
      <c r="E3181" t="s">
        <v>10</v>
      </c>
      <c r="F3181" s="1">
        <v>5</v>
      </c>
      <c r="G3181" t="s">
        <v>14</v>
      </c>
      <c r="H3181" s="1">
        <v>1</v>
      </c>
      <c r="I3181" t="s">
        <v>11</v>
      </c>
    </row>
    <row r="3182" spans="1:9">
      <c r="A3182" s="1">
        <v>318334</v>
      </c>
      <c r="B3182" s="1">
        <v>4840615</v>
      </c>
      <c r="C3182" t="s">
        <v>375</v>
      </c>
      <c r="D3182" s="1">
        <v>20</v>
      </c>
      <c r="E3182" t="s">
        <v>10</v>
      </c>
      <c r="F3182" s="1">
        <v>1</v>
      </c>
      <c r="G3182" t="s">
        <v>21</v>
      </c>
      <c r="H3182" s="1">
        <v>1</v>
      </c>
      <c r="I3182" t="s">
        <v>11</v>
      </c>
    </row>
    <row r="3183" spans="1:9">
      <c r="A3183" s="1">
        <v>454748</v>
      </c>
      <c r="B3183" s="1">
        <v>6401715</v>
      </c>
      <c r="C3183" t="s">
        <v>98</v>
      </c>
      <c r="D3183" s="1">
        <v>10</v>
      </c>
      <c r="E3183" t="s">
        <v>103</v>
      </c>
      <c r="F3183" s="1">
        <v>0</v>
      </c>
      <c r="H3183" s="1">
        <v>1</v>
      </c>
      <c r="I3183" t="s">
        <v>11</v>
      </c>
    </row>
    <row r="3184" spans="1:9">
      <c r="A3184" s="1">
        <v>602893</v>
      </c>
      <c r="B3184" s="1">
        <v>5918298</v>
      </c>
      <c r="C3184" t="s">
        <v>69</v>
      </c>
      <c r="D3184" s="1">
        <v>10</v>
      </c>
      <c r="E3184" t="s">
        <v>21</v>
      </c>
      <c r="F3184" s="1">
        <v>100</v>
      </c>
      <c r="G3184" t="s">
        <v>14</v>
      </c>
      <c r="H3184" s="1">
        <v>1</v>
      </c>
      <c r="I3184" t="s">
        <v>11</v>
      </c>
    </row>
    <row r="3185" spans="1:9">
      <c r="A3185" s="1">
        <v>684440</v>
      </c>
      <c r="B3185" s="1">
        <v>5153785</v>
      </c>
      <c r="C3185" t="s">
        <v>481</v>
      </c>
      <c r="D3185" s="1">
        <v>120</v>
      </c>
      <c r="E3185" t="s">
        <v>38</v>
      </c>
      <c r="F3185" s="1">
        <v>1</v>
      </c>
      <c r="G3185" t="s">
        <v>14</v>
      </c>
      <c r="H3185" s="1">
        <v>1</v>
      </c>
      <c r="I3185" t="s">
        <v>11</v>
      </c>
    </row>
    <row r="3186" spans="1:9">
      <c r="A3186" s="1">
        <v>740376</v>
      </c>
      <c r="B3186" s="1">
        <v>5163129</v>
      </c>
      <c r="C3186" t="s">
        <v>151</v>
      </c>
      <c r="D3186" s="1">
        <v>300</v>
      </c>
      <c r="E3186" t="s">
        <v>38</v>
      </c>
      <c r="F3186" s="1">
        <v>2</v>
      </c>
      <c r="G3186" t="s">
        <v>14</v>
      </c>
      <c r="H3186" s="1">
        <v>1</v>
      </c>
      <c r="I3186" t="s">
        <v>11</v>
      </c>
    </row>
    <row r="3187" spans="1:9">
      <c r="A3187" s="1">
        <v>788534</v>
      </c>
      <c r="B3187" s="1">
        <v>5113104</v>
      </c>
      <c r="C3187" t="s">
        <v>1205</v>
      </c>
      <c r="D3187" s="1">
        <v>5</v>
      </c>
      <c r="E3187" t="s">
        <v>10</v>
      </c>
      <c r="F3187" s="1">
        <v>5</v>
      </c>
      <c r="G3187" t="s">
        <v>14</v>
      </c>
      <c r="H3187" s="1">
        <v>2</v>
      </c>
      <c r="I3187" t="s">
        <v>11</v>
      </c>
    </row>
    <row r="3188" spans="1:9">
      <c r="A3188" s="1">
        <v>788534</v>
      </c>
      <c r="B3188" s="1">
        <v>5198949</v>
      </c>
      <c r="C3188" t="s">
        <v>437</v>
      </c>
      <c r="D3188" s="1">
        <v>20</v>
      </c>
      <c r="E3188" t="s">
        <v>10</v>
      </c>
      <c r="F3188" s="1">
        <v>5</v>
      </c>
      <c r="G3188" t="s">
        <v>14</v>
      </c>
      <c r="H3188" s="1">
        <v>1</v>
      </c>
      <c r="I3188" t="s">
        <v>11</v>
      </c>
    </row>
    <row r="3189" spans="1:9">
      <c r="A3189" s="1">
        <v>1873716</v>
      </c>
      <c r="B3189" s="1">
        <v>5154247</v>
      </c>
      <c r="C3189" t="s">
        <v>792</v>
      </c>
      <c r="D3189" s="1">
        <v>400</v>
      </c>
      <c r="E3189" t="s">
        <v>10</v>
      </c>
      <c r="F3189" s="1">
        <v>0</v>
      </c>
      <c r="H3189" s="1">
        <v>1</v>
      </c>
      <c r="I3189" t="s">
        <v>11</v>
      </c>
    </row>
    <row r="3190" spans="1:9">
      <c r="A3190" s="1">
        <v>2179512</v>
      </c>
      <c r="B3190" s="1">
        <v>5355000</v>
      </c>
      <c r="C3190" t="s">
        <v>144</v>
      </c>
      <c r="D3190" s="1">
        <v>10</v>
      </c>
      <c r="E3190" t="s">
        <v>10</v>
      </c>
      <c r="F3190" s="1">
        <v>0</v>
      </c>
      <c r="H3190" s="1">
        <v>1</v>
      </c>
      <c r="I3190" t="s">
        <v>11</v>
      </c>
    </row>
    <row r="3191" spans="1:9">
      <c r="A3191" s="1">
        <v>2909760</v>
      </c>
      <c r="B3191" s="1">
        <v>4932392</v>
      </c>
      <c r="C3191" t="s">
        <v>1206</v>
      </c>
      <c r="D3191" s="1">
        <v>30</v>
      </c>
      <c r="E3191" t="s">
        <v>10</v>
      </c>
      <c r="F3191" s="1">
        <v>0</v>
      </c>
      <c r="H3191" s="1">
        <v>1</v>
      </c>
      <c r="I3191" t="s">
        <v>11</v>
      </c>
    </row>
    <row r="3192" spans="1:9">
      <c r="A3192" s="1">
        <v>3281401</v>
      </c>
      <c r="B3192" s="1">
        <v>5161850</v>
      </c>
      <c r="C3192" t="s">
        <v>674</v>
      </c>
      <c r="D3192" s="1">
        <v>6</v>
      </c>
      <c r="E3192" t="s">
        <v>21</v>
      </c>
      <c r="F3192" s="1">
        <v>100</v>
      </c>
      <c r="G3192" t="s">
        <v>14</v>
      </c>
      <c r="H3192" s="1">
        <v>1</v>
      </c>
      <c r="I3192" t="s">
        <v>11</v>
      </c>
    </row>
    <row r="3193" spans="1:9">
      <c r="A3193" s="1">
        <v>3313212</v>
      </c>
      <c r="B3193" s="1">
        <v>5200777</v>
      </c>
      <c r="C3193" t="s">
        <v>903</v>
      </c>
      <c r="D3193" s="1">
        <v>100</v>
      </c>
      <c r="E3193" t="s">
        <v>10</v>
      </c>
      <c r="F3193" s="1">
        <v>0</v>
      </c>
      <c r="H3193" s="1">
        <v>1</v>
      </c>
      <c r="I3193" t="s">
        <v>11</v>
      </c>
    </row>
    <row r="3194" spans="1:9">
      <c r="A3194" s="1">
        <v>54381</v>
      </c>
      <c r="B3194" s="1">
        <v>4930413</v>
      </c>
      <c r="C3194" t="s">
        <v>1207</v>
      </c>
      <c r="D3194" s="1">
        <v>10</v>
      </c>
      <c r="E3194" t="s">
        <v>10</v>
      </c>
      <c r="F3194" s="1">
        <v>0</v>
      </c>
      <c r="H3194" s="1">
        <v>1</v>
      </c>
      <c r="I3194" t="s">
        <v>11</v>
      </c>
    </row>
    <row r="3195" spans="1:9">
      <c r="A3195" s="1">
        <v>54610</v>
      </c>
      <c r="B3195" s="1">
        <v>5153960</v>
      </c>
      <c r="C3195" t="s">
        <v>565</v>
      </c>
      <c r="D3195" s="1">
        <v>20</v>
      </c>
      <c r="E3195" t="s">
        <v>38</v>
      </c>
      <c r="F3195" s="1">
        <v>1</v>
      </c>
      <c r="G3195" t="s">
        <v>197</v>
      </c>
      <c r="H3195" s="1">
        <v>0</v>
      </c>
      <c r="I3195" t="s">
        <v>11</v>
      </c>
    </row>
    <row r="3196" spans="1:9">
      <c r="A3196" s="1">
        <v>54610</v>
      </c>
      <c r="B3196" s="1">
        <v>4918274</v>
      </c>
      <c r="C3196" t="s">
        <v>655</v>
      </c>
      <c r="D3196" s="1">
        <v>50</v>
      </c>
      <c r="E3196" t="s">
        <v>38</v>
      </c>
      <c r="F3196" s="1">
        <v>1</v>
      </c>
      <c r="G3196" t="s">
        <v>197</v>
      </c>
      <c r="H3196" s="1">
        <v>1</v>
      </c>
      <c r="I3196" t="s">
        <v>11</v>
      </c>
    </row>
    <row r="3197" spans="1:9">
      <c r="A3197" s="1">
        <v>1163163</v>
      </c>
      <c r="B3197" s="1">
        <v>5154042</v>
      </c>
      <c r="C3197" t="s">
        <v>510</v>
      </c>
      <c r="D3197" s="1">
        <v>18</v>
      </c>
      <c r="E3197" t="s">
        <v>38</v>
      </c>
      <c r="F3197" s="1">
        <v>0</v>
      </c>
      <c r="H3197" s="1">
        <v>1</v>
      </c>
      <c r="I3197" t="s">
        <v>11</v>
      </c>
    </row>
    <row r="3198" spans="1:9">
      <c r="A3198" s="1">
        <v>1231787</v>
      </c>
      <c r="B3198" s="1">
        <v>5108064</v>
      </c>
      <c r="C3198" t="s">
        <v>1208</v>
      </c>
      <c r="D3198" s="1">
        <v>0.4</v>
      </c>
      <c r="E3198" t="s">
        <v>10</v>
      </c>
      <c r="F3198" s="1">
        <v>1</v>
      </c>
      <c r="G3198" t="s">
        <v>14</v>
      </c>
      <c r="H3198" s="1">
        <v>1</v>
      </c>
      <c r="I3198" t="s">
        <v>11</v>
      </c>
    </row>
    <row r="3199" spans="1:9">
      <c r="A3199" s="1">
        <v>1280822</v>
      </c>
      <c r="B3199" s="1">
        <v>4841241</v>
      </c>
      <c r="C3199" t="s">
        <v>1209</v>
      </c>
      <c r="D3199" s="1">
        <v>25</v>
      </c>
      <c r="E3199" t="s">
        <v>10</v>
      </c>
      <c r="F3199" s="1">
        <v>0</v>
      </c>
      <c r="H3199" s="1">
        <v>1</v>
      </c>
      <c r="I3199" t="s">
        <v>11</v>
      </c>
    </row>
    <row r="3200" spans="1:9">
      <c r="A3200" s="1">
        <v>1368981</v>
      </c>
      <c r="B3200" s="1">
        <v>5162564</v>
      </c>
      <c r="C3200" t="s">
        <v>200</v>
      </c>
      <c r="D3200" s="1">
        <v>159.13</v>
      </c>
      <c r="E3200" t="s">
        <v>10</v>
      </c>
      <c r="F3200" s="1">
        <v>1</v>
      </c>
      <c r="G3200" t="s">
        <v>14</v>
      </c>
      <c r="H3200" s="1">
        <v>1</v>
      </c>
      <c r="I3200" t="s">
        <v>11</v>
      </c>
    </row>
    <row r="3201" spans="1:9">
      <c r="A3201" s="1">
        <v>1578971</v>
      </c>
      <c r="B3201" s="1">
        <v>6397799</v>
      </c>
      <c r="C3201" t="s">
        <v>372</v>
      </c>
      <c r="D3201" s="1">
        <v>15</v>
      </c>
      <c r="E3201" t="s">
        <v>10</v>
      </c>
      <c r="F3201" s="1">
        <v>5</v>
      </c>
      <c r="G3201" t="s">
        <v>14</v>
      </c>
      <c r="H3201" s="1">
        <v>1</v>
      </c>
      <c r="I3201" t="s">
        <v>11</v>
      </c>
    </row>
    <row r="3202" spans="1:9">
      <c r="A3202" s="1">
        <v>112</v>
      </c>
      <c r="B3202" s="1">
        <v>4842079</v>
      </c>
      <c r="C3202" t="s">
        <v>483</v>
      </c>
      <c r="D3202" s="1">
        <v>5</v>
      </c>
      <c r="E3202" t="s">
        <v>10</v>
      </c>
      <c r="F3202" s="1">
        <v>0</v>
      </c>
      <c r="H3202" s="1">
        <v>1</v>
      </c>
      <c r="I3202" t="s">
        <v>11</v>
      </c>
    </row>
    <row r="3203" spans="1:9">
      <c r="A3203" s="1">
        <v>80972</v>
      </c>
      <c r="B3203" s="1">
        <v>5197886</v>
      </c>
      <c r="C3203" t="s">
        <v>334</v>
      </c>
      <c r="D3203" s="1">
        <v>1000</v>
      </c>
      <c r="E3203" t="s">
        <v>10</v>
      </c>
      <c r="F3203" s="1">
        <v>0</v>
      </c>
      <c r="H3203" s="1">
        <v>1</v>
      </c>
      <c r="I3203" t="s">
        <v>11</v>
      </c>
    </row>
    <row r="3204" spans="1:9">
      <c r="A3204" s="1">
        <v>103322</v>
      </c>
      <c r="B3204" s="1">
        <v>4844504</v>
      </c>
      <c r="C3204" t="s">
        <v>336</v>
      </c>
      <c r="D3204" s="1">
        <v>100</v>
      </c>
      <c r="E3204" t="s">
        <v>10</v>
      </c>
      <c r="F3204" s="1">
        <v>0</v>
      </c>
      <c r="H3204" s="1">
        <v>1</v>
      </c>
      <c r="I3204" t="s">
        <v>11</v>
      </c>
    </row>
    <row r="3205" spans="1:9">
      <c r="A3205" s="1">
        <v>110157</v>
      </c>
      <c r="B3205" s="1">
        <v>6401741</v>
      </c>
      <c r="C3205" t="s">
        <v>1137</v>
      </c>
      <c r="D3205" s="1">
        <v>2</v>
      </c>
      <c r="E3205" t="s">
        <v>10</v>
      </c>
      <c r="F3205" s="1">
        <v>0</v>
      </c>
      <c r="H3205" s="1">
        <v>1</v>
      </c>
      <c r="I3205" t="s">
        <v>11</v>
      </c>
    </row>
    <row r="3206" spans="1:9">
      <c r="A3206" s="1">
        <v>110497</v>
      </c>
      <c r="B3206" s="1">
        <v>7394878</v>
      </c>
      <c r="C3206" t="s">
        <v>374</v>
      </c>
      <c r="D3206" s="1">
        <v>16</v>
      </c>
      <c r="E3206" t="s">
        <v>10</v>
      </c>
      <c r="F3206" s="1">
        <v>0</v>
      </c>
      <c r="H3206" s="1">
        <v>1</v>
      </c>
      <c r="I3206" t="s">
        <v>11</v>
      </c>
    </row>
    <row r="3207" spans="1:9">
      <c r="A3207" s="1">
        <v>114939</v>
      </c>
      <c r="B3207" s="1">
        <v>5201382</v>
      </c>
      <c r="C3207" t="s">
        <v>332</v>
      </c>
      <c r="D3207" s="1">
        <v>5000</v>
      </c>
      <c r="E3207" t="s">
        <v>24</v>
      </c>
      <c r="F3207" s="1">
        <v>1</v>
      </c>
      <c r="G3207" t="s">
        <v>21</v>
      </c>
      <c r="H3207" s="1">
        <v>4</v>
      </c>
      <c r="I3207" t="s">
        <v>11</v>
      </c>
    </row>
    <row r="3208" spans="1:9">
      <c r="A3208" s="1">
        <v>114939</v>
      </c>
      <c r="B3208" s="1">
        <v>6398192</v>
      </c>
      <c r="C3208" t="s">
        <v>227</v>
      </c>
      <c r="D3208" s="1">
        <v>150</v>
      </c>
      <c r="E3208" t="s">
        <v>10</v>
      </c>
      <c r="F3208" s="1">
        <v>1</v>
      </c>
      <c r="G3208" t="s">
        <v>21</v>
      </c>
      <c r="H3208" s="1">
        <v>3</v>
      </c>
      <c r="I3208" t="s">
        <v>11</v>
      </c>
    </row>
    <row r="3209" spans="1:9">
      <c r="A3209" s="1">
        <v>114939</v>
      </c>
      <c r="B3209" s="1">
        <v>5152647</v>
      </c>
      <c r="C3209" t="s">
        <v>118</v>
      </c>
      <c r="D3209" s="1">
        <v>100000</v>
      </c>
      <c r="E3209" t="s">
        <v>24</v>
      </c>
      <c r="F3209" s="1">
        <v>1</v>
      </c>
      <c r="G3209" t="s">
        <v>21</v>
      </c>
      <c r="H3209" s="1">
        <v>2</v>
      </c>
      <c r="I3209" t="s">
        <v>11</v>
      </c>
    </row>
    <row r="3210" spans="1:9">
      <c r="A3210" s="1">
        <v>114939</v>
      </c>
      <c r="B3210" s="1">
        <v>4829881</v>
      </c>
      <c r="C3210" t="s">
        <v>377</v>
      </c>
      <c r="D3210" s="1">
        <v>625</v>
      </c>
      <c r="E3210" t="s">
        <v>24</v>
      </c>
      <c r="F3210" s="1">
        <v>1</v>
      </c>
      <c r="G3210" t="s">
        <v>21</v>
      </c>
      <c r="H3210" s="1">
        <v>1</v>
      </c>
      <c r="I3210" t="s">
        <v>11</v>
      </c>
    </row>
    <row r="3211" spans="1:9">
      <c r="A3211" s="1">
        <v>127357</v>
      </c>
      <c r="B3211" s="1">
        <v>5163924</v>
      </c>
      <c r="C3211" t="s">
        <v>446</v>
      </c>
      <c r="D3211" s="1">
        <v>25</v>
      </c>
      <c r="E3211" t="s">
        <v>10</v>
      </c>
      <c r="F3211" s="1">
        <v>0</v>
      </c>
      <c r="H3211" s="1">
        <v>1</v>
      </c>
      <c r="I3211" t="s">
        <v>11</v>
      </c>
    </row>
    <row r="3212" spans="1:9">
      <c r="A3212" s="1">
        <v>142136</v>
      </c>
      <c r="B3212" s="1">
        <v>5975242</v>
      </c>
      <c r="C3212" t="s">
        <v>83</v>
      </c>
      <c r="D3212" s="1">
        <v>120</v>
      </c>
      <c r="E3212" t="s">
        <v>10</v>
      </c>
      <c r="F3212" s="1">
        <v>0</v>
      </c>
      <c r="H3212" s="1">
        <v>2</v>
      </c>
      <c r="I3212" t="s">
        <v>11</v>
      </c>
    </row>
    <row r="3213" spans="1:9">
      <c r="A3213" s="1">
        <v>142136</v>
      </c>
      <c r="B3213" s="1">
        <v>4918428</v>
      </c>
      <c r="C3213" t="s">
        <v>656</v>
      </c>
      <c r="D3213" s="1">
        <v>60</v>
      </c>
      <c r="E3213" t="s">
        <v>10</v>
      </c>
      <c r="F3213" s="1">
        <v>0</v>
      </c>
      <c r="H3213" s="1">
        <v>1</v>
      </c>
      <c r="I3213" t="s">
        <v>11</v>
      </c>
    </row>
    <row r="3214" spans="1:9">
      <c r="A3214" s="1">
        <v>447878</v>
      </c>
      <c r="B3214" s="1">
        <v>6397799</v>
      </c>
      <c r="C3214" t="s">
        <v>372</v>
      </c>
      <c r="D3214" s="1">
        <v>30</v>
      </c>
      <c r="E3214" t="s">
        <v>10</v>
      </c>
      <c r="F3214" s="1">
        <v>0</v>
      </c>
      <c r="H3214" s="1">
        <v>1</v>
      </c>
      <c r="I3214" t="s">
        <v>11</v>
      </c>
    </row>
    <row r="3215" spans="1:9">
      <c r="A3215" s="1">
        <v>606567</v>
      </c>
      <c r="B3215" s="1">
        <v>4842079</v>
      </c>
      <c r="C3215" t="s">
        <v>483</v>
      </c>
      <c r="D3215" s="1">
        <v>20</v>
      </c>
      <c r="E3215" t="s">
        <v>10</v>
      </c>
      <c r="F3215" s="1">
        <v>0</v>
      </c>
      <c r="H3215" s="1">
        <v>1</v>
      </c>
      <c r="I3215" t="s">
        <v>11</v>
      </c>
    </row>
    <row r="3216" spans="1:9">
      <c r="A3216" s="1">
        <v>661590</v>
      </c>
      <c r="B3216" s="1">
        <v>5153747</v>
      </c>
      <c r="C3216" t="s">
        <v>791</v>
      </c>
      <c r="D3216" s="1">
        <v>20</v>
      </c>
      <c r="E3216" t="s">
        <v>10</v>
      </c>
      <c r="F3216" s="1">
        <v>1</v>
      </c>
      <c r="G3216" t="s">
        <v>21</v>
      </c>
      <c r="H3216" s="1">
        <v>1</v>
      </c>
      <c r="I3216" t="s">
        <v>11</v>
      </c>
    </row>
    <row r="3217" spans="1:9">
      <c r="A3217" s="1">
        <v>1131722</v>
      </c>
      <c r="B3217" s="1">
        <v>5153389</v>
      </c>
      <c r="C3217" t="s">
        <v>1211</v>
      </c>
      <c r="D3217" s="1">
        <v>200</v>
      </c>
      <c r="E3217" t="s">
        <v>10</v>
      </c>
      <c r="F3217" s="1">
        <v>0</v>
      </c>
      <c r="H3217" s="1">
        <v>1</v>
      </c>
      <c r="I3217" t="s">
        <v>11</v>
      </c>
    </row>
    <row r="3218" spans="1:9">
      <c r="A3218" s="1">
        <v>1157147</v>
      </c>
      <c r="B3218" s="1">
        <v>5238720</v>
      </c>
      <c r="C3218" t="s">
        <v>659</v>
      </c>
      <c r="D3218" s="1">
        <v>175</v>
      </c>
      <c r="E3218" t="s">
        <v>38</v>
      </c>
      <c r="F3218" s="1">
        <v>0</v>
      </c>
      <c r="H3218" s="1">
        <v>1</v>
      </c>
      <c r="I3218" t="s">
        <v>11</v>
      </c>
    </row>
    <row r="3219" spans="1:9">
      <c r="A3219" s="1">
        <v>1158440</v>
      </c>
      <c r="B3219" s="1">
        <v>5198303</v>
      </c>
      <c r="C3219" t="s">
        <v>618</v>
      </c>
      <c r="D3219" s="1">
        <v>100</v>
      </c>
      <c r="E3219" t="s">
        <v>10</v>
      </c>
      <c r="F3219" s="1">
        <v>0</v>
      </c>
      <c r="H3219" s="1">
        <v>1</v>
      </c>
      <c r="I3219" t="s">
        <v>11</v>
      </c>
    </row>
    <row r="3220" spans="1:9">
      <c r="A3220" s="1">
        <v>1211575</v>
      </c>
      <c r="B3220" s="1">
        <v>5153702</v>
      </c>
      <c r="C3220" t="s">
        <v>419</v>
      </c>
      <c r="D3220" s="1">
        <v>50</v>
      </c>
      <c r="E3220" t="s">
        <v>10</v>
      </c>
      <c r="F3220" s="1">
        <v>0</v>
      </c>
      <c r="H3220" s="1">
        <v>2</v>
      </c>
      <c r="I3220" t="s">
        <v>11</v>
      </c>
    </row>
    <row r="3221" spans="1:9">
      <c r="A3221" s="1">
        <v>1211575</v>
      </c>
      <c r="B3221" s="1">
        <v>5167815</v>
      </c>
      <c r="C3221" t="s">
        <v>57</v>
      </c>
      <c r="D3221" s="1">
        <v>200</v>
      </c>
      <c r="E3221" t="s">
        <v>10</v>
      </c>
      <c r="F3221" s="1">
        <v>0</v>
      </c>
      <c r="H3221" s="1">
        <v>1</v>
      </c>
      <c r="I3221" t="s">
        <v>11</v>
      </c>
    </row>
    <row r="3222" spans="1:9">
      <c r="A3222" s="1">
        <v>1429836</v>
      </c>
      <c r="B3222" s="1">
        <v>5205648</v>
      </c>
      <c r="C3222" t="s">
        <v>130</v>
      </c>
      <c r="D3222" s="1">
        <v>160</v>
      </c>
      <c r="E3222" t="s">
        <v>10</v>
      </c>
      <c r="F3222" s="1">
        <v>0</v>
      </c>
      <c r="H3222" s="1">
        <v>2</v>
      </c>
      <c r="I3222" t="s">
        <v>11</v>
      </c>
    </row>
    <row r="3223" spans="1:9">
      <c r="A3223" s="1">
        <v>1429836</v>
      </c>
      <c r="B3223" s="1">
        <v>4931639</v>
      </c>
      <c r="C3223" t="s">
        <v>99</v>
      </c>
      <c r="D3223" s="1">
        <v>10</v>
      </c>
      <c r="E3223" t="s">
        <v>10</v>
      </c>
      <c r="F3223" s="1">
        <v>0</v>
      </c>
      <c r="H3223" s="1">
        <v>1</v>
      </c>
      <c r="I3223" t="s">
        <v>11</v>
      </c>
    </row>
    <row r="3224" spans="1:9">
      <c r="A3224" s="1">
        <v>1903028</v>
      </c>
      <c r="B3224" s="1">
        <v>4856239</v>
      </c>
      <c r="C3224" t="s">
        <v>163</v>
      </c>
      <c r="D3224" s="1">
        <v>700</v>
      </c>
      <c r="E3224" t="s">
        <v>10</v>
      </c>
      <c r="F3224" s="1">
        <v>1</v>
      </c>
      <c r="G3224" t="s">
        <v>14</v>
      </c>
      <c r="H3224" s="1">
        <v>2</v>
      </c>
      <c r="I3224" t="s">
        <v>11</v>
      </c>
    </row>
    <row r="3225" spans="1:9">
      <c r="A3225" s="1">
        <v>1903028</v>
      </c>
      <c r="B3225" s="1">
        <v>5199631</v>
      </c>
      <c r="C3225" t="s">
        <v>174</v>
      </c>
      <c r="D3225" s="1">
        <v>5</v>
      </c>
      <c r="E3225" t="s">
        <v>10</v>
      </c>
      <c r="F3225" s="1">
        <v>1</v>
      </c>
      <c r="G3225" t="s">
        <v>14</v>
      </c>
      <c r="H3225" s="1">
        <v>1</v>
      </c>
      <c r="I3225" t="s">
        <v>11</v>
      </c>
    </row>
    <row r="3226" spans="1:9">
      <c r="A3226" s="1">
        <v>4260509</v>
      </c>
      <c r="B3226" s="1">
        <v>5167568</v>
      </c>
      <c r="C3226" t="s">
        <v>182</v>
      </c>
      <c r="D3226" s="1">
        <v>50</v>
      </c>
      <c r="E3226" t="s">
        <v>10</v>
      </c>
      <c r="F3226" s="1">
        <v>0</v>
      </c>
      <c r="H3226" s="1">
        <v>1</v>
      </c>
      <c r="I3226" t="s">
        <v>11</v>
      </c>
    </row>
    <row r="3227" spans="1:9">
      <c r="A3227" s="1">
        <v>5987116</v>
      </c>
      <c r="B3227" s="1">
        <v>5668021</v>
      </c>
      <c r="C3227" t="s">
        <v>696</v>
      </c>
      <c r="D3227" s="1">
        <v>2</v>
      </c>
      <c r="E3227" t="s">
        <v>10</v>
      </c>
      <c r="F3227" s="1">
        <v>1</v>
      </c>
      <c r="G3227" t="s">
        <v>14</v>
      </c>
      <c r="H3227" s="1">
        <v>1</v>
      </c>
      <c r="I3227" t="s">
        <v>11</v>
      </c>
    </row>
    <row r="3228" spans="1:9">
      <c r="A3228" s="1">
        <v>5987128</v>
      </c>
      <c r="B3228" s="1">
        <v>6401838</v>
      </c>
      <c r="C3228" t="s">
        <v>493</v>
      </c>
      <c r="D3228" s="1">
        <v>400</v>
      </c>
      <c r="E3228" t="s">
        <v>38</v>
      </c>
      <c r="F3228" s="1">
        <v>0</v>
      </c>
      <c r="H3228" s="1">
        <v>1</v>
      </c>
      <c r="I3228" t="s">
        <v>11</v>
      </c>
    </row>
    <row r="3229" spans="1:9">
      <c r="A3229" s="1">
        <v>5987143</v>
      </c>
      <c r="B3229" s="1">
        <v>5170732</v>
      </c>
      <c r="C3229" t="s">
        <v>1212</v>
      </c>
      <c r="D3229" s="1">
        <v>200</v>
      </c>
      <c r="E3229" t="s">
        <v>10</v>
      </c>
      <c r="F3229" s="1">
        <v>0</v>
      </c>
      <c r="H3229" s="1">
        <v>1</v>
      </c>
      <c r="I3229" t="s">
        <v>11</v>
      </c>
    </row>
    <row r="3230" spans="1:9">
      <c r="A3230" s="1">
        <v>5987165</v>
      </c>
      <c r="B3230" s="1">
        <v>5201955</v>
      </c>
      <c r="C3230" t="s">
        <v>1213</v>
      </c>
      <c r="D3230" s="1">
        <v>12.5</v>
      </c>
      <c r="E3230" t="s">
        <v>10</v>
      </c>
      <c r="F3230" s="1">
        <v>50</v>
      </c>
      <c r="G3230" t="s">
        <v>14</v>
      </c>
      <c r="H3230" s="1">
        <v>1</v>
      </c>
      <c r="I3230" t="s">
        <v>11</v>
      </c>
    </row>
    <row r="3231" spans="1:9">
      <c r="A3231" s="1">
        <v>5987186</v>
      </c>
      <c r="B3231" s="1">
        <v>5355147</v>
      </c>
      <c r="C3231" t="s">
        <v>341</v>
      </c>
      <c r="D3231" s="1">
        <v>1000</v>
      </c>
      <c r="E3231" t="s">
        <v>10</v>
      </c>
      <c r="F3231" s="1">
        <v>0</v>
      </c>
      <c r="H3231" s="1">
        <v>1</v>
      </c>
      <c r="I3231" t="s">
        <v>11</v>
      </c>
    </row>
    <row r="3232" spans="1:9">
      <c r="A3232" s="1">
        <v>5987203</v>
      </c>
      <c r="B3232" s="1">
        <v>5205717</v>
      </c>
      <c r="C3232" t="s">
        <v>121</v>
      </c>
      <c r="D3232" s="1">
        <v>60</v>
      </c>
      <c r="E3232" t="s">
        <v>10</v>
      </c>
      <c r="F3232" s="1">
        <v>1</v>
      </c>
      <c r="G3232" t="s">
        <v>14</v>
      </c>
      <c r="H3232" s="1">
        <v>1</v>
      </c>
      <c r="I3232" t="s">
        <v>11</v>
      </c>
    </row>
    <row r="3233" spans="1:9">
      <c r="A3233" s="1">
        <v>5987209</v>
      </c>
      <c r="B3233" s="1">
        <v>4855893</v>
      </c>
      <c r="C3233" t="s">
        <v>1202</v>
      </c>
      <c r="D3233" s="1">
        <v>60</v>
      </c>
      <c r="E3233" t="s">
        <v>10</v>
      </c>
      <c r="F3233" s="1">
        <v>1</v>
      </c>
      <c r="G3233" t="s">
        <v>14</v>
      </c>
      <c r="H3233" s="1">
        <v>1</v>
      </c>
      <c r="I3233" t="s">
        <v>11</v>
      </c>
    </row>
    <row r="3234" spans="1:9">
      <c r="A3234" s="1">
        <v>5987212</v>
      </c>
      <c r="B3234" s="1">
        <v>5202927</v>
      </c>
      <c r="C3234" t="s">
        <v>159</v>
      </c>
      <c r="D3234" s="1">
        <v>10</v>
      </c>
      <c r="E3234" t="s">
        <v>10</v>
      </c>
      <c r="F3234" s="1">
        <v>0</v>
      </c>
      <c r="H3234" s="1">
        <v>1</v>
      </c>
      <c r="I3234" t="s">
        <v>11</v>
      </c>
    </row>
    <row r="3235" spans="1:9">
      <c r="A3235" s="1">
        <v>5987223</v>
      </c>
      <c r="B3235" s="1">
        <v>5201645</v>
      </c>
      <c r="C3235" t="s">
        <v>1214</v>
      </c>
      <c r="D3235" s="1">
        <v>10</v>
      </c>
      <c r="E3235" t="s">
        <v>10</v>
      </c>
      <c r="F3235" s="1">
        <v>5</v>
      </c>
      <c r="G3235" t="s">
        <v>14</v>
      </c>
      <c r="H3235" s="1">
        <v>1</v>
      </c>
      <c r="I3235" t="s">
        <v>11</v>
      </c>
    </row>
    <row r="3236" spans="1:9">
      <c r="A3236" s="1">
        <v>5987240</v>
      </c>
      <c r="B3236" s="1">
        <v>5199877</v>
      </c>
      <c r="C3236" t="s">
        <v>1215</v>
      </c>
      <c r="D3236" s="1">
        <v>250</v>
      </c>
      <c r="E3236" t="s">
        <v>10</v>
      </c>
      <c r="F3236" s="1">
        <v>0</v>
      </c>
      <c r="H3236" s="1">
        <v>1</v>
      </c>
      <c r="I3236" t="s">
        <v>11</v>
      </c>
    </row>
    <row r="3237" spans="1:9">
      <c r="A3237" s="1">
        <v>5987252</v>
      </c>
      <c r="B3237" s="1">
        <v>5152634</v>
      </c>
      <c r="C3237" t="s">
        <v>93</v>
      </c>
      <c r="D3237" s="1">
        <v>500</v>
      </c>
      <c r="E3237" t="s">
        <v>10</v>
      </c>
      <c r="F3237" s="1">
        <v>0</v>
      </c>
      <c r="H3237" s="1">
        <v>1</v>
      </c>
      <c r="I3237" t="s">
        <v>11</v>
      </c>
    </row>
    <row r="3238" spans="1:9">
      <c r="A3238" s="1">
        <v>5987253</v>
      </c>
      <c r="B3238" s="1">
        <v>5150923</v>
      </c>
      <c r="C3238" t="s">
        <v>812</v>
      </c>
      <c r="D3238" s="1">
        <v>7.5</v>
      </c>
      <c r="E3238" t="s">
        <v>10</v>
      </c>
      <c r="F3238" s="1">
        <v>1</v>
      </c>
      <c r="G3238" t="s">
        <v>14</v>
      </c>
      <c r="H3238" s="1">
        <v>1</v>
      </c>
      <c r="I3238" t="s">
        <v>11</v>
      </c>
    </row>
    <row r="3239" spans="1:9">
      <c r="A3239" s="1">
        <v>5987264</v>
      </c>
      <c r="B3239" s="1">
        <v>5164435</v>
      </c>
      <c r="C3239" t="s">
        <v>1110</v>
      </c>
      <c r="D3239" s="1">
        <v>550</v>
      </c>
      <c r="E3239" t="s">
        <v>10</v>
      </c>
      <c r="F3239" s="1">
        <v>1</v>
      </c>
      <c r="G3239" t="s">
        <v>14</v>
      </c>
      <c r="H3239" s="1">
        <v>1</v>
      </c>
      <c r="I3239" t="s">
        <v>11</v>
      </c>
    </row>
    <row r="3240" spans="1:9">
      <c r="A3240" s="1">
        <v>5987268</v>
      </c>
      <c r="B3240" s="1">
        <v>4928847</v>
      </c>
      <c r="C3240" t="s">
        <v>104</v>
      </c>
      <c r="D3240" s="1">
        <v>0.05</v>
      </c>
      <c r="E3240" t="s">
        <v>103</v>
      </c>
      <c r="F3240" s="1">
        <v>0</v>
      </c>
      <c r="H3240" s="1">
        <v>1</v>
      </c>
      <c r="I3240" t="s">
        <v>11</v>
      </c>
    </row>
    <row r="3241" spans="1:9">
      <c r="A3241" s="1">
        <v>5987270</v>
      </c>
      <c r="B3241" s="1">
        <v>5164673</v>
      </c>
      <c r="C3241" t="s">
        <v>751</v>
      </c>
      <c r="D3241" s="1">
        <v>15</v>
      </c>
      <c r="E3241" t="s">
        <v>10</v>
      </c>
      <c r="F3241" t="s">
        <v>18</v>
      </c>
      <c r="H3241" s="1">
        <v>1</v>
      </c>
      <c r="I3241" t="s">
        <v>11</v>
      </c>
    </row>
    <row r="3242" spans="1:9">
      <c r="A3242" s="1">
        <v>5987281</v>
      </c>
      <c r="B3242" s="1">
        <v>5202036</v>
      </c>
      <c r="C3242" t="s">
        <v>1216</v>
      </c>
      <c r="D3242" s="1">
        <v>4</v>
      </c>
      <c r="E3242" t="s">
        <v>10</v>
      </c>
      <c r="F3242" t="s">
        <v>18</v>
      </c>
      <c r="H3242" s="1">
        <v>1</v>
      </c>
      <c r="I3242" t="s">
        <v>11</v>
      </c>
    </row>
    <row r="3243" spans="1:9">
      <c r="A3243" s="1">
        <v>5987291</v>
      </c>
      <c r="B3243" s="1">
        <v>5205097</v>
      </c>
      <c r="C3243" t="s">
        <v>756</v>
      </c>
      <c r="D3243" s="1">
        <v>25</v>
      </c>
      <c r="E3243" t="s">
        <v>10</v>
      </c>
      <c r="F3243" s="1">
        <v>0</v>
      </c>
      <c r="H3243" s="1">
        <v>1</v>
      </c>
      <c r="I3243" t="s">
        <v>11</v>
      </c>
    </row>
    <row r="3244" spans="1:9">
      <c r="A3244" s="1">
        <v>5987304</v>
      </c>
      <c r="B3244" s="1">
        <v>5354988</v>
      </c>
      <c r="C3244" t="s">
        <v>263</v>
      </c>
      <c r="D3244" s="1">
        <v>2</v>
      </c>
      <c r="E3244" t="s">
        <v>10</v>
      </c>
      <c r="F3244" s="1">
        <v>0</v>
      </c>
      <c r="H3244" s="1">
        <v>1</v>
      </c>
      <c r="I3244" t="s">
        <v>11</v>
      </c>
    </row>
    <row r="3245" spans="1:9">
      <c r="A3245" s="1">
        <v>5987307</v>
      </c>
      <c r="B3245" s="1">
        <v>5198705</v>
      </c>
      <c r="C3245" t="s">
        <v>1217</v>
      </c>
      <c r="D3245" s="1">
        <v>10</v>
      </c>
      <c r="E3245" t="s">
        <v>10</v>
      </c>
      <c r="F3245" s="1">
        <v>10</v>
      </c>
      <c r="G3245" t="s">
        <v>14</v>
      </c>
      <c r="H3245" s="1">
        <v>1</v>
      </c>
      <c r="I3245" t="s">
        <v>11</v>
      </c>
    </row>
    <row r="3246" spans="1:9">
      <c r="A3246" s="1">
        <v>5987320</v>
      </c>
      <c r="B3246" s="1">
        <v>5150900</v>
      </c>
      <c r="C3246" t="s">
        <v>58</v>
      </c>
      <c r="D3246" s="1">
        <v>150</v>
      </c>
      <c r="E3246" t="s">
        <v>10</v>
      </c>
      <c r="F3246" s="1">
        <v>0</v>
      </c>
      <c r="H3246" s="1">
        <v>1</v>
      </c>
      <c r="I3246" t="s">
        <v>11</v>
      </c>
    </row>
    <row r="3247" spans="1:9">
      <c r="A3247" s="1">
        <v>5987331</v>
      </c>
      <c r="B3247" s="1">
        <v>4931375</v>
      </c>
      <c r="C3247" t="s">
        <v>708</v>
      </c>
      <c r="D3247" s="1">
        <v>500</v>
      </c>
      <c r="E3247" t="s">
        <v>38</v>
      </c>
      <c r="F3247" s="1">
        <v>1</v>
      </c>
      <c r="G3247" t="s">
        <v>14</v>
      </c>
      <c r="H3247" s="1">
        <v>1</v>
      </c>
      <c r="I3247" t="s">
        <v>11</v>
      </c>
    </row>
    <row r="3248" spans="1:9">
      <c r="A3248" s="1">
        <v>5987338</v>
      </c>
      <c r="B3248" s="1">
        <v>4934974</v>
      </c>
      <c r="C3248" t="s">
        <v>1038</v>
      </c>
      <c r="D3248" s="1">
        <v>30</v>
      </c>
      <c r="E3248" t="s">
        <v>10</v>
      </c>
      <c r="F3248" s="1">
        <v>0</v>
      </c>
      <c r="H3248" s="1">
        <v>1</v>
      </c>
      <c r="I3248" t="s">
        <v>11</v>
      </c>
    </row>
    <row r="3249" spans="1:9">
      <c r="A3249" s="1">
        <v>5987354</v>
      </c>
      <c r="B3249" s="1">
        <v>5154162</v>
      </c>
      <c r="C3249" t="s">
        <v>396</v>
      </c>
      <c r="D3249" s="1">
        <v>1</v>
      </c>
      <c r="E3249" t="s">
        <v>38</v>
      </c>
      <c r="F3249" s="1">
        <v>1</v>
      </c>
      <c r="G3249" t="s">
        <v>14</v>
      </c>
      <c r="H3249" s="1">
        <v>1</v>
      </c>
      <c r="I3249" t="s">
        <v>11</v>
      </c>
    </row>
    <row r="3250" spans="1:9">
      <c r="A3250" s="1">
        <v>5987362</v>
      </c>
      <c r="B3250" s="1">
        <v>5170336</v>
      </c>
      <c r="C3250" t="s">
        <v>473</v>
      </c>
      <c r="D3250" s="1">
        <v>80</v>
      </c>
      <c r="E3250" t="s">
        <v>10</v>
      </c>
      <c r="F3250" s="1">
        <v>1</v>
      </c>
      <c r="G3250" t="s">
        <v>14</v>
      </c>
      <c r="H3250" s="1">
        <v>1</v>
      </c>
      <c r="I3250" t="s">
        <v>11</v>
      </c>
    </row>
    <row r="3251" spans="1:9">
      <c r="A3251" s="1">
        <v>5987368</v>
      </c>
      <c r="B3251" s="1">
        <v>5355147</v>
      </c>
      <c r="C3251" t="s">
        <v>341</v>
      </c>
      <c r="D3251" s="1">
        <v>1.5</v>
      </c>
      <c r="E3251" t="s">
        <v>21</v>
      </c>
      <c r="F3251" s="1">
        <v>0</v>
      </c>
      <c r="H3251" s="1">
        <v>1</v>
      </c>
      <c r="I3251" t="s">
        <v>11</v>
      </c>
    </row>
    <row r="3252" spans="1:9">
      <c r="A3252" s="1">
        <v>5986822</v>
      </c>
      <c r="B3252" s="1">
        <v>5170587</v>
      </c>
      <c r="C3252" t="s">
        <v>518</v>
      </c>
      <c r="D3252" s="1">
        <v>1</v>
      </c>
      <c r="E3252" t="s">
        <v>10</v>
      </c>
      <c r="F3252" s="1">
        <v>1</v>
      </c>
      <c r="G3252" t="s">
        <v>14</v>
      </c>
      <c r="H3252" s="1">
        <v>1</v>
      </c>
      <c r="I3252" t="s">
        <v>11</v>
      </c>
    </row>
    <row r="3253" spans="1:9">
      <c r="A3253" s="1">
        <v>5987387</v>
      </c>
      <c r="B3253" s="1">
        <v>5154256</v>
      </c>
      <c r="C3253" t="s">
        <v>56</v>
      </c>
      <c r="D3253" s="1">
        <v>50</v>
      </c>
      <c r="E3253" t="s">
        <v>10</v>
      </c>
      <c r="F3253" s="1">
        <v>0</v>
      </c>
      <c r="H3253" s="1">
        <v>2</v>
      </c>
      <c r="I3253" t="s">
        <v>11</v>
      </c>
    </row>
    <row r="3254" spans="1:9">
      <c r="A3254" s="1">
        <v>5987387</v>
      </c>
      <c r="B3254" s="1">
        <v>5167815</v>
      </c>
      <c r="C3254" t="s">
        <v>57</v>
      </c>
      <c r="D3254" s="1">
        <v>200</v>
      </c>
      <c r="E3254" t="s">
        <v>10</v>
      </c>
      <c r="F3254" s="1">
        <v>0</v>
      </c>
      <c r="H3254" s="1">
        <v>1</v>
      </c>
      <c r="I3254" t="s">
        <v>11</v>
      </c>
    </row>
    <row r="3255" spans="1:9">
      <c r="A3255" s="1">
        <v>5987397</v>
      </c>
      <c r="B3255" s="1">
        <v>5167568</v>
      </c>
      <c r="C3255" t="s">
        <v>182</v>
      </c>
      <c r="D3255" s="1">
        <v>300</v>
      </c>
      <c r="E3255" t="s">
        <v>10</v>
      </c>
      <c r="F3255" s="1">
        <v>0</v>
      </c>
      <c r="H3255" s="1">
        <v>1</v>
      </c>
      <c r="I3255" t="s">
        <v>11</v>
      </c>
    </row>
    <row r="3256" spans="1:9">
      <c r="A3256" s="1">
        <v>5987450</v>
      </c>
      <c r="B3256" s="1">
        <v>5354056</v>
      </c>
      <c r="C3256" t="s">
        <v>1218</v>
      </c>
      <c r="D3256" s="1">
        <v>500</v>
      </c>
      <c r="E3256" t="s">
        <v>10</v>
      </c>
      <c r="F3256" s="1">
        <v>0</v>
      </c>
      <c r="H3256" s="1">
        <v>1</v>
      </c>
      <c r="I3256" t="s">
        <v>11</v>
      </c>
    </row>
    <row r="3257" spans="1:9">
      <c r="A3257" s="1">
        <v>5987452</v>
      </c>
      <c r="B3257" s="1">
        <v>5230815</v>
      </c>
      <c r="C3257" t="s">
        <v>645</v>
      </c>
      <c r="D3257" s="1">
        <v>10000</v>
      </c>
      <c r="E3257" t="s">
        <v>24</v>
      </c>
      <c r="F3257" s="1">
        <v>1</v>
      </c>
      <c r="G3257" t="s">
        <v>14</v>
      </c>
      <c r="H3257" s="1">
        <v>1</v>
      </c>
      <c r="I3257" t="s">
        <v>11</v>
      </c>
    </row>
    <row r="3258" spans="1:9">
      <c r="A3258" s="1">
        <v>5987454</v>
      </c>
      <c r="B3258" s="1">
        <v>5230815</v>
      </c>
      <c r="C3258" t="s">
        <v>645</v>
      </c>
      <c r="D3258" s="1">
        <v>7500</v>
      </c>
      <c r="E3258" t="s">
        <v>24</v>
      </c>
      <c r="F3258" s="1">
        <v>0.3</v>
      </c>
      <c r="G3258" t="s">
        <v>14</v>
      </c>
      <c r="H3258" s="1">
        <v>1</v>
      </c>
      <c r="I3258" t="s">
        <v>11</v>
      </c>
    </row>
    <row r="3259" spans="1:9">
      <c r="A3259" s="1">
        <v>5986829</v>
      </c>
      <c r="B3259" s="1">
        <v>5154350</v>
      </c>
      <c r="C3259" t="s">
        <v>985</v>
      </c>
      <c r="D3259" s="1">
        <v>70</v>
      </c>
      <c r="E3259" t="s">
        <v>10</v>
      </c>
      <c r="F3259" s="1">
        <v>0</v>
      </c>
      <c r="H3259" s="1">
        <v>1</v>
      </c>
      <c r="I3259" t="s">
        <v>11</v>
      </c>
    </row>
    <row r="3260" spans="1:9">
      <c r="A3260" s="1">
        <v>5986833</v>
      </c>
      <c r="B3260" s="1">
        <v>5161985</v>
      </c>
      <c r="C3260" t="s">
        <v>1219</v>
      </c>
      <c r="D3260" s="1">
        <v>10</v>
      </c>
      <c r="E3260" t="s">
        <v>38</v>
      </c>
      <c r="F3260" s="1">
        <v>1</v>
      </c>
      <c r="G3260" t="s">
        <v>14</v>
      </c>
      <c r="H3260" s="1">
        <v>1</v>
      </c>
      <c r="I3260" t="s">
        <v>11</v>
      </c>
    </row>
    <row r="3261" spans="1:9">
      <c r="A3261" s="1">
        <v>5986843</v>
      </c>
      <c r="B3261" s="1">
        <v>4854881</v>
      </c>
      <c r="C3261" t="s">
        <v>73</v>
      </c>
      <c r="D3261" s="1">
        <v>250</v>
      </c>
      <c r="E3261" t="s">
        <v>10</v>
      </c>
      <c r="F3261" s="1">
        <v>0</v>
      </c>
      <c r="H3261" s="1">
        <v>1</v>
      </c>
      <c r="I3261" t="s">
        <v>11</v>
      </c>
    </row>
    <row r="3262" spans="1:9">
      <c r="A3262" s="1">
        <v>5986867</v>
      </c>
      <c r="B3262" s="1">
        <v>5163023</v>
      </c>
      <c r="C3262" t="s">
        <v>1220</v>
      </c>
      <c r="D3262" s="1">
        <v>100</v>
      </c>
      <c r="E3262" t="s">
        <v>10</v>
      </c>
      <c r="F3262" s="1">
        <v>0</v>
      </c>
      <c r="H3262" s="1">
        <v>1</v>
      </c>
      <c r="I3262" t="s">
        <v>11</v>
      </c>
    </row>
    <row r="3263" spans="1:9">
      <c r="A3263" s="1">
        <v>5986876</v>
      </c>
      <c r="B3263" s="1">
        <v>4855042</v>
      </c>
      <c r="C3263" t="s">
        <v>427</v>
      </c>
      <c r="D3263" s="1">
        <v>4</v>
      </c>
      <c r="E3263" t="s">
        <v>10</v>
      </c>
      <c r="F3263" s="1">
        <v>0</v>
      </c>
      <c r="H3263" s="1">
        <v>1</v>
      </c>
      <c r="I3263" t="s">
        <v>11</v>
      </c>
    </row>
    <row r="3264" spans="1:9">
      <c r="A3264" s="1">
        <v>5986877</v>
      </c>
      <c r="B3264" s="1">
        <v>4823595</v>
      </c>
      <c r="C3264" t="s">
        <v>1094</v>
      </c>
      <c r="D3264" s="1">
        <v>3</v>
      </c>
      <c r="E3264" t="s">
        <v>10</v>
      </c>
      <c r="F3264" s="1">
        <v>5</v>
      </c>
      <c r="G3264" t="s">
        <v>14</v>
      </c>
      <c r="H3264" s="1">
        <v>1</v>
      </c>
      <c r="I3264" t="s">
        <v>11</v>
      </c>
    </row>
    <row r="3265" spans="1:9">
      <c r="A3265" s="1">
        <v>5987480</v>
      </c>
      <c r="B3265" s="1">
        <v>4931278</v>
      </c>
      <c r="C3265" t="s">
        <v>1016</v>
      </c>
      <c r="D3265" s="1">
        <v>200</v>
      </c>
      <c r="E3265" t="s">
        <v>10</v>
      </c>
      <c r="F3265" s="1">
        <v>0</v>
      </c>
      <c r="H3265" s="1">
        <v>1</v>
      </c>
      <c r="I3265" t="s">
        <v>11</v>
      </c>
    </row>
    <row r="3266" spans="1:9">
      <c r="A3266" s="1">
        <v>5987482</v>
      </c>
      <c r="B3266" s="1">
        <v>5201972</v>
      </c>
      <c r="C3266" t="s">
        <v>323</v>
      </c>
      <c r="D3266" s="1">
        <v>200</v>
      </c>
      <c r="E3266" t="s">
        <v>10</v>
      </c>
      <c r="F3266" s="1">
        <v>10</v>
      </c>
      <c r="G3266" t="s">
        <v>14</v>
      </c>
      <c r="H3266" s="1">
        <v>1</v>
      </c>
      <c r="I3266" t="s">
        <v>11</v>
      </c>
    </row>
    <row r="3267" spans="1:9">
      <c r="A3267" s="1">
        <v>5987489</v>
      </c>
      <c r="B3267" s="1">
        <v>5167437</v>
      </c>
      <c r="C3267" t="s">
        <v>203</v>
      </c>
      <c r="D3267" s="1">
        <v>50</v>
      </c>
      <c r="E3267" t="s">
        <v>10</v>
      </c>
      <c r="F3267" s="1">
        <v>1</v>
      </c>
      <c r="G3267" t="s">
        <v>21</v>
      </c>
      <c r="H3267" s="1">
        <v>1</v>
      </c>
      <c r="I3267" t="s">
        <v>11</v>
      </c>
    </row>
    <row r="3268" spans="1:9">
      <c r="A3268" s="1">
        <v>5987513</v>
      </c>
      <c r="B3268" s="1">
        <v>6401860</v>
      </c>
      <c r="C3268" t="s">
        <v>391</v>
      </c>
      <c r="D3268" s="1">
        <v>35</v>
      </c>
      <c r="E3268" t="s">
        <v>10</v>
      </c>
      <c r="F3268" s="1">
        <v>0</v>
      </c>
      <c r="H3268" s="1">
        <v>1</v>
      </c>
      <c r="I3268" t="s">
        <v>11</v>
      </c>
    </row>
    <row r="3269" spans="1:9">
      <c r="A3269" s="1">
        <v>5987519</v>
      </c>
      <c r="B3269" s="1">
        <v>5200802</v>
      </c>
      <c r="C3269" t="s">
        <v>722</v>
      </c>
      <c r="D3269" s="1">
        <v>6</v>
      </c>
      <c r="E3269" t="s">
        <v>10</v>
      </c>
      <c r="F3269" t="s">
        <v>18</v>
      </c>
      <c r="H3269" s="1">
        <v>1</v>
      </c>
      <c r="I3269" t="s">
        <v>11</v>
      </c>
    </row>
    <row r="3270" spans="1:9">
      <c r="A3270" s="1">
        <v>5986916</v>
      </c>
      <c r="B3270" s="1">
        <v>4851391</v>
      </c>
      <c r="C3270" t="s">
        <v>165</v>
      </c>
      <c r="D3270" s="1">
        <v>30</v>
      </c>
      <c r="E3270" t="s">
        <v>38</v>
      </c>
      <c r="F3270" s="1">
        <v>0</v>
      </c>
      <c r="H3270" s="1">
        <v>0</v>
      </c>
      <c r="I3270" t="s">
        <v>11</v>
      </c>
    </row>
    <row r="3271" spans="1:9">
      <c r="A3271" s="1">
        <v>5986916</v>
      </c>
      <c r="B3271" s="1">
        <v>4930385</v>
      </c>
      <c r="C3271" t="s">
        <v>918</v>
      </c>
      <c r="D3271" s="1">
        <v>75</v>
      </c>
      <c r="E3271" t="s">
        <v>38</v>
      </c>
      <c r="F3271" s="1">
        <v>0</v>
      </c>
      <c r="H3271" s="1">
        <v>1</v>
      </c>
      <c r="I3271" t="s">
        <v>11</v>
      </c>
    </row>
    <row r="3272" spans="1:9">
      <c r="A3272" s="1">
        <v>5986918</v>
      </c>
      <c r="B3272" s="1">
        <v>4930023</v>
      </c>
      <c r="C3272" t="s">
        <v>979</v>
      </c>
      <c r="D3272" s="1">
        <v>500</v>
      </c>
      <c r="E3272" t="s">
        <v>10</v>
      </c>
      <c r="F3272" s="1">
        <v>0</v>
      </c>
      <c r="H3272" s="1">
        <v>1</v>
      </c>
      <c r="I3272" t="s">
        <v>11</v>
      </c>
    </row>
    <row r="3273" spans="1:9">
      <c r="A3273" s="1">
        <v>5986918</v>
      </c>
      <c r="B3273" s="1">
        <v>5109926</v>
      </c>
      <c r="C3273" t="s">
        <v>762</v>
      </c>
      <c r="D3273" s="1">
        <v>200</v>
      </c>
      <c r="E3273" t="s">
        <v>10</v>
      </c>
      <c r="F3273" s="1">
        <v>0</v>
      </c>
      <c r="H3273" s="1">
        <v>2</v>
      </c>
      <c r="I3273" t="s">
        <v>11</v>
      </c>
    </row>
    <row r="3274" spans="1:9">
      <c r="A3274" s="1">
        <v>5986924</v>
      </c>
      <c r="B3274" s="1">
        <v>5531867</v>
      </c>
      <c r="C3274" t="s">
        <v>22</v>
      </c>
      <c r="D3274" s="1">
        <v>12.5</v>
      </c>
      <c r="E3274" t="s">
        <v>10</v>
      </c>
      <c r="F3274" s="1">
        <v>0</v>
      </c>
      <c r="H3274" s="1">
        <v>1</v>
      </c>
      <c r="I3274" t="s">
        <v>11</v>
      </c>
    </row>
    <row r="3275" spans="1:9">
      <c r="A3275" s="1">
        <v>5986924</v>
      </c>
      <c r="B3275" s="1">
        <v>5205648</v>
      </c>
      <c r="C3275" t="s">
        <v>130</v>
      </c>
      <c r="D3275" s="1">
        <v>320</v>
      </c>
      <c r="E3275" t="s">
        <v>10</v>
      </c>
      <c r="F3275" s="1">
        <v>0</v>
      </c>
      <c r="H3275" s="1">
        <v>2</v>
      </c>
      <c r="I3275" t="s">
        <v>11</v>
      </c>
    </row>
    <row r="3276" spans="1:9">
      <c r="A3276" s="1">
        <v>5986940</v>
      </c>
      <c r="B3276" s="1">
        <v>5199986</v>
      </c>
      <c r="C3276" t="s">
        <v>1223</v>
      </c>
      <c r="D3276" s="1">
        <v>50</v>
      </c>
      <c r="E3276" t="s">
        <v>10</v>
      </c>
      <c r="F3276" s="1">
        <v>0</v>
      </c>
      <c r="H3276" s="1">
        <v>1</v>
      </c>
      <c r="I3276" t="s">
        <v>11</v>
      </c>
    </row>
    <row r="3277" spans="1:9">
      <c r="A3277" s="1">
        <v>5987548</v>
      </c>
      <c r="B3277" s="1">
        <v>5153804</v>
      </c>
      <c r="C3277" t="s">
        <v>786</v>
      </c>
      <c r="D3277" s="1">
        <v>60</v>
      </c>
      <c r="E3277" t="s">
        <v>10</v>
      </c>
      <c r="F3277" s="1">
        <v>0</v>
      </c>
      <c r="H3277" s="1">
        <v>1</v>
      </c>
      <c r="I3277" t="s">
        <v>11</v>
      </c>
    </row>
    <row r="3278" spans="1:9">
      <c r="A3278" s="1">
        <v>5987571</v>
      </c>
      <c r="B3278" s="1">
        <v>4827501</v>
      </c>
      <c r="C3278" t="s">
        <v>271</v>
      </c>
      <c r="D3278" s="1">
        <v>0.75</v>
      </c>
      <c r="E3278" t="s">
        <v>10</v>
      </c>
      <c r="F3278" s="1">
        <v>0</v>
      </c>
      <c r="H3278" s="1">
        <v>1</v>
      </c>
      <c r="I3278" t="s">
        <v>11</v>
      </c>
    </row>
    <row r="3279" spans="1:9">
      <c r="A3279" s="1">
        <v>5987608</v>
      </c>
      <c r="B3279" s="1">
        <v>4827501</v>
      </c>
      <c r="C3279" t="s">
        <v>271</v>
      </c>
      <c r="D3279" s="1">
        <v>0.5</v>
      </c>
      <c r="E3279" t="s">
        <v>10</v>
      </c>
      <c r="F3279" s="1">
        <v>0</v>
      </c>
      <c r="H3279" s="1">
        <v>1</v>
      </c>
      <c r="I3279" t="s">
        <v>11</v>
      </c>
    </row>
    <row r="3280" spans="1:9">
      <c r="A3280" s="1">
        <v>5987616</v>
      </c>
      <c r="B3280" s="1">
        <v>5154111</v>
      </c>
      <c r="C3280" t="s">
        <v>250</v>
      </c>
      <c r="D3280" s="1">
        <v>2.5</v>
      </c>
      <c r="E3280" t="s">
        <v>21</v>
      </c>
      <c r="F3280" s="1">
        <v>100</v>
      </c>
      <c r="G3280" t="s">
        <v>14</v>
      </c>
      <c r="H3280" s="1">
        <v>2</v>
      </c>
      <c r="I3280" t="s">
        <v>11</v>
      </c>
    </row>
    <row r="3281" spans="1:9">
      <c r="A3281" s="1">
        <v>5987616</v>
      </c>
      <c r="B3281" s="1">
        <v>5354069</v>
      </c>
      <c r="C3281" t="s">
        <v>251</v>
      </c>
      <c r="D3281" s="1">
        <v>0.02</v>
      </c>
      <c r="E3281" t="s">
        <v>21</v>
      </c>
      <c r="F3281" s="1">
        <v>100</v>
      </c>
      <c r="G3281" t="s">
        <v>14</v>
      </c>
      <c r="H3281" s="1">
        <v>1</v>
      </c>
      <c r="I3281" t="s">
        <v>11</v>
      </c>
    </row>
    <row r="3282" spans="1:9">
      <c r="A3282" s="1">
        <v>5987617</v>
      </c>
      <c r="B3282" s="1">
        <v>4855333</v>
      </c>
      <c r="C3282" t="s">
        <v>1224</v>
      </c>
      <c r="D3282" s="1">
        <v>250</v>
      </c>
      <c r="E3282" t="s">
        <v>10</v>
      </c>
      <c r="F3282" s="1">
        <v>0</v>
      </c>
      <c r="H3282" s="1">
        <v>1</v>
      </c>
      <c r="I3282" t="s">
        <v>11</v>
      </c>
    </row>
    <row r="3283" spans="1:9">
      <c r="A3283" s="1">
        <v>5987641</v>
      </c>
      <c r="B3283" s="1">
        <v>5109926</v>
      </c>
      <c r="C3283" t="s">
        <v>762</v>
      </c>
      <c r="D3283" s="1">
        <v>200</v>
      </c>
      <c r="E3283" t="s">
        <v>10</v>
      </c>
      <c r="F3283" s="1">
        <v>0</v>
      </c>
      <c r="H3283" s="1">
        <v>2</v>
      </c>
      <c r="I3283" t="s">
        <v>11</v>
      </c>
    </row>
    <row r="3284" spans="1:9">
      <c r="A3284" s="1">
        <v>5987641</v>
      </c>
      <c r="B3284" s="1">
        <v>4930023</v>
      </c>
      <c r="C3284" t="s">
        <v>979</v>
      </c>
      <c r="D3284" s="1">
        <v>250</v>
      </c>
      <c r="E3284" t="s">
        <v>10</v>
      </c>
      <c r="F3284" s="1">
        <v>0</v>
      </c>
      <c r="H3284" s="1">
        <v>1</v>
      </c>
      <c r="I3284" t="s">
        <v>11</v>
      </c>
    </row>
    <row r="3285" spans="1:9">
      <c r="A3285" s="1">
        <v>5987668</v>
      </c>
      <c r="B3285" s="1">
        <v>5199742</v>
      </c>
      <c r="C3285" t="s">
        <v>1226</v>
      </c>
      <c r="D3285" s="1">
        <v>250</v>
      </c>
      <c r="E3285" t="s">
        <v>10</v>
      </c>
      <c r="F3285" s="1">
        <v>0</v>
      </c>
      <c r="H3285" s="1">
        <v>1</v>
      </c>
      <c r="I3285" t="s">
        <v>11</v>
      </c>
    </row>
    <row r="3286" spans="1:9">
      <c r="A3286" s="1">
        <v>5986966</v>
      </c>
      <c r="B3286" s="1">
        <v>5150917</v>
      </c>
      <c r="C3286" t="s">
        <v>421</v>
      </c>
      <c r="D3286" s="1">
        <v>10</v>
      </c>
      <c r="E3286" t="s">
        <v>10</v>
      </c>
      <c r="F3286" s="1">
        <v>0</v>
      </c>
      <c r="H3286" s="1">
        <v>2</v>
      </c>
      <c r="I3286" t="s">
        <v>11</v>
      </c>
    </row>
    <row r="3287" spans="1:9">
      <c r="A3287" s="1">
        <v>5986966</v>
      </c>
      <c r="B3287" s="1">
        <v>4931639</v>
      </c>
      <c r="C3287" t="s">
        <v>99</v>
      </c>
      <c r="D3287" s="1">
        <v>10</v>
      </c>
      <c r="E3287" t="s">
        <v>10</v>
      </c>
      <c r="F3287" s="1">
        <v>0</v>
      </c>
      <c r="H3287" s="1">
        <v>1</v>
      </c>
      <c r="I3287" t="s">
        <v>11</v>
      </c>
    </row>
    <row r="3288" spans="1:9">
      <c r="A3288" s="1">
        <v>96720</v>
      </c>
      <c r="B3288" s="1">
        <v>5169454</v>
      </c>
      <c r="C3288" t="s">
        <v>789</v>
      </c>
      <c r="D3288" s="1">
        <v>4</v>
      </c>
      <c r="E3288" t="s">
        <v>10</v>
      </c>
      <c r="F3288" s="1">
        <v>2</v>
      </c>
      <c r="G3288" t="s">
        <v>14</v>
      </c>
      <c r="H3288" s="1">
        <v>1</v>
      </c>
      <c r="I3288" t="s">
        <v>11</v>
      </c>
    </row>
    <row r="3289" spans="1:9">
      <c r="A3289" s="1">
        <v>70772</v>
      </c>
      <c r="B3289" s="1">
        <v>5153732</v>
      </c>
      <c r="C3289" t="s">
        <v>66</v>
      </c>
      <c r="D3289" s="1">
        <v>4</v>
      </c>
      <c r="E3289" t="s">
        <v>10</v>
      </c>
      <c r="F3289" s="1">
        <v>1</v>
      </c>
      <c r="G3289" t="s">
        <v>14</v>
      </c>
      <c r="H3289" s="1">
        <v>1</v>
      </c>
      <c r="I3289" t="s">
        <v>11</v>
      </c>
    </row>
    <row r="3290" spans="1:9">
      <c r="A3290" s="1">
        <v>70772</v>
      </c>
      <c r="B3290" s="1">
        <v>5153754</v>
      </c>
      <c r="C3290" t="s">
        <v>193</v>
      </c>
      <c r="D3290" s="1">
        <v>4</v>
      </c>
      <c r="E3290" t="s">
        <v>10</v>
      </c>
      <c r="F3290" s="1">
        <v>1</v>
      </c>
      <c r="G3290" t="s">
        <v>14</v>
      </c>
      <c r="H3290" s="1">
        <v>1</v>
      </c>
      <c r="I3290" t="s">
        <v>11</v>
      </c>
    </row>
    <row r="3291" spans="1:9">
      <c r="A3291" s="1">
        <v>73169</v>
      </c>
      <c r="B3291" s="1">
        <v>5198768</v>
      </c>
      <c r="C3291" t="s">
        <v>273</v>
      </c>
      <c r="D3291" s="1">
        <v>600</v>
      </c>
      <c r="E3291" t="s">
        <v>10</v>
      </c>
      <c r="F3291" s="1">
        <v>4</v>
      </c>
      <c r="G3291" t="s">
        <v>14</v>
      </c>
      <c r="H3291" s="1">
        <v>1</v>
      </c>
      <c r="I3291" t="s">
        <v>11</v>
      </c>
    </row>
    <row r="3292" spans="1:9">
      <c r="A3292" s="1">
        <v>80021</v>
      </c>
      <c r="B3292" s="1">
        <v>5163695</v>
      </c>
      <c r="C3292" t="s">
        <v>275</v>
      </c>
      <c r="D3292" s="1">
        <v>5</v>
      </c>
      <c r="E3292" t="s">
        <v>10</v>
      </c>
      <c r="F3292" s="1">
        <v>0</v>
      </c>
      <c r="H3292" s="1">
        <v>1</v>
      </c>
      <c r="I3292" t="s">
        <v>11</v>
      </c>
    </row>
    <row r="3293" spans="1:9">
      <c r="A3293" s="1">
        <v>119607</v>
      </c>
      <c r="B3293" s="1">
        <v>5199305</v>
      </c>
      <c r="C3293" t="s">
        <v>180</v>
      </c>
      <c r="D3293" s="1">
        <v>2500</v>
      </c>
      <c r="E3293" t="s">
        <v>10</v>
      </c>
      <c r="F3293" s="1">
        <v>5</v>
      </c>
      <c r="G3293" t="s">
        <v>14</v>
      </c>
      <c r="H3293" s="1">
        <v>2</v>
      </c>
      <c r="I3293" t="s">
        <v>11</v>
      </c>
    </row>
    <row r="3294" spans="1:9">
      <c r="A3294" s="1">
        <v>119607</v>
      </c>
      <c r="B3294" s="1">
        <v>5154102</v>
      </c>
      <c r="C3294" t="s">
        <v>636</v>
      </c>
      <c r="D3294" s="1">
        <v>20</v>
      </c>
      <c r="E3294" t="s">
        <v>10</v>
      </c>
      <c r="F3294" s="1">
        <v>5</v>
      </c>
      <c r="G3294" t="s">
        <v>14</v>
      </c>
      <c r="H3294" s="1">
        <v>1</v>
      </c>
      <c r="I3294" t="s">
        <v>11</v>
      </c>
    </row>
    <row r="3295" spans="1:9">
      <c r="A3295" s="1">
        <v>19022</v>
      </c>
      <c r="B3295" s="1">
        <v>5354319</v>
      </c>
      <c r="C3295" t="s">
        <v>137</v>
      </c>
      <c r="D3295" s="1">
        <v>400</v>
      </c>
      <c r="E3295" t="s">
        <v>10</v>
      </c>
      <c r="F3295" s="1">
        <v>0</v>
      </c>
      <c r="H3295" s="1">
        <v>1</v>
      </c>
      <c r="I3295" t="s">
        <v>11</v>
      </c>
    </row>
    <row r="3296" spans="1:9">
      <c r="A3296" s="1">
        <v>742</v>
      </c>
      <c r="B3296" s="1">
        <v>5201728</v>
      </c>
      <c r="C3296" t="s">
        <v>328</v>
      </c>
      <c r="D3296" s="1">
        <v>9</v>
      </c>
      <c r="E3296" t="s">
        <v>10</v>
      </c>
      <c r="F3296" s="1">
        <v>1</v>
      </c>
      <c r="G3296" t="s">
        <v>14</v>
      </c>
      <c r="H3296" s="1">
        <v>1</v>
      </c>
      <c r="I3296" t="s">
        <v>11</v>
      </c>
    </row>
    <row r="3297" spans="1:9">
      <c r="A3297" s="1">
        <v>89014</v>
      </c>
      <c r="B3297" s="1">
        <v>5150847</v>
      </c>
      <c r="C3297" t="s">
        <v>1227</v>
      </c>
      <c r="D3297" s="1">
        <v>100</v>
      </c>
      <c r="E3297" t="s">
        <v>10</v>
      </c>
      <c r="F3297" s="1">
        <v>1</v>
      </c>
      <c r="G3297" t="s">
        <v>21</v>
      </c>
      <c r="H3297" s="1">
        <v>1</v>
      </c>
      <c r="I3297" t="s">
        <v>11</v>
      </c>
    </row>
    <row r="3298" spans="1:9">
      <c r="A3298" s="1">
        <v>5987007</v>
      </c>
      <c r="B3298" s="1">
        <v>6401907</v>
      </c>
      <c r="C3298" t="s">
        <v>1228</v>
      </c>
      <c r="D3298" s="1">
        <v>2</v>
      </c>
      <c r="E3298" t="s">
        <v>10</v>
      </c>
      <c r="F3298" s="1">
        <v>1</v>
      </c>
      <c r="G3298" t="s">
        <v>14</v>
      </c>
      <c r="H3298" s="1">
        <v>2</v>
      </c>
      <c r="I3298" t="s">
        <v>11</v>
      </c>
    </row>
    <row r="3299" spans="1:9">
      <c r="A3299" s="1">
        <v>5987007</v>
      </c>
      <c r="B3299" s="1">
        <v>4932638</v>
      </c>
      <c r="C3299" t="s">
        <v>458</v>
      </c>
      <c r="D3299" s="1">
        <v>1.6</v>
      </c>
      <c r="E3299" t="s">
        <v>10</v>
      </c>
      <c r="F3299" s="1">
        <v>1</v>
      </c>
      <c r="G3299" t="s">
        <v>14</v>
      </c>
      <c r="H3299" s="1">
        <v>1</v>
      </c>
      <c r="I3299" t="s">
        <v>11</v>
      </c>
    </row>
    <row r="3300" spans="1:9">
      <c r="A3300" s="1">
        <v>5987035</v>
      </c>
      <c r="B3300" s="1">
        <v>4854948</v>
      </c>
      <c r="C3300" t="s">
        <v>51</v>
      </c>
      <c r="D3300" s="1">
        <v>250</v>
      </c>
      <c r="E3300" t="s">
        <v>10</v>
      </c>
      <c r="F3300" s="1">
        <v>0</v>
      </c>
      <c r="H3300" s="1">
        <v>1</v>
      </c>
      <c r="I3300" t="s">
        <v>11</v>
      </c>
    </row>
    <row r="3301" spans="1:9">
      <c r="A3301" s="1">
        <v>5987078</v>
      </c>
      <c r="B3301" s="1">
        <v>5153635</v>
      </c>
      <c r="C3301" t="s">
        <v>1229</v>
      </c>
      <c r="D3301" s="1">
        <v>60</v>
      </c>
      <c r="E3301" t="s">
        <v>10</v>
      </c>
      <c r="F3301" s="1">
        <v>1</v>
      </c>
      <c r="G3301" t="s">
        <v>21</v>
      </c>
      <c r="H3301" s="1">
        <v>1</v>
      </c>
      <c r="I3301" t="s">
        <v>11</v>
      </c>
    </row>
    <row r="3302" spans="1:9">
      <c r="A3302" s="1">
        <v>5987100</v>
      </c>
      <c r="B3302" s="1">
        <v>4851391</v>
      </c>
      <c r="C3302" t="s">
        <v>165</v>
      </c>
      <c r="D3302" s="1">
        <v>30</v>
      </c>
      <c r="E3302" t="s">
        <v>38</v>
      </c>
      <c r="F3302" s="1">
        <v>0</v>
      </c>
      <c r="H3302" s="1">
        <v>2</v>
      </c>
      <c r="I3302" t="s">
        <v>11</v>
      </c>
    </row>
    <row r="3303" spans="1:9">
      <c r="A3303" s="1">
        <v>5987100</v>
      </c>
      <c r="B3303" s="1">
        <v>4849335</v>
      </c>
      <c r="C3303" t="s">
        <v>526</v>
      </c>
      <c r="D3303" s="1">
        <v>3</v>
      </c>
      <c r="E3303" t="s">
        <v>10</v>
      </c>
      <c r="F3303" s="1">
        <v>0</v>
      </c>
      <c r="H3303" s="1">
        <v>1</v>
      </c>
      <c r="I3303" t="s">
        <v>11</v>
      </c>
    </row>
    <row r="3304" spans="1:9">
      <c r="A3304" s="1">
        <v>33958</v>
      </c>
      <c r="B3304" s="1">
        <v>4918414</v>
      </c>
      <c r="C3304" t="s">
        <v>657</v>
      </c>
      <c r="D3304" s="1">
        <v>100</v>
      </c>
      <c r="E3304" t="s">
        <v>38</v>
      </c>
      <c r="F3304" s="1">
        <v>2</v>
      </c>
      <c r="G3304" t="s">
        <v>14</v>
      </c>
      <c r="H3304" s="1">
        <v>1</v>
      </c>
      <c r="I3304" t="s">
        <v>11</v>
      </c>
    </row>
    <row r="3305" spans="1:9">
      <c r="A3305" s="1">
        <v>779193</v>
      </c>
      <c r="B3305" s="1">
        <v>5205717</v>
      </c>
      <c r="C3305" t="s">
        <v>121</v>
      </c>
      <c r="D3305" s="1">
        <v>3</v>
      </c>
      <c r="E3305" t="s">
        <v>10</v>
      </c>
      <c r="F3305" s="1">
        <v>1</v>
      </c>
      <c r="G3305" t="s">
        <v>14</v>
      </c>
      <c r="H3305" s="1">
        <v>1</v>
      </c>
      <c r="I3305" t="s">
        <v>11</v>
      </c>
    </row>
    <row r="3306" spans="1:9">
      <c r="A3306" s="1">
        <v>6651139</v>
      </c>
      <c r="B3306" s="1">
        <v>5199305</v>
      </c>
      <c r="C3306" t="s">
        <v>180</v>
      </c>
      <c r="D3306" s="1">
        <v>322</v>
      </c>
      <c r="E3306" t="s">
        <v>10</v>
      </c>
      <c r="F3306" s="1">
        <v>0</v>
      </c>
      <c r="H3306" s="1">
        <v>3</v>
      </c>
      <c r="I3306" t="s">
        <v>11</v>
      </c>
    </row>
    <row r="3307" spans="1:9">
      <c r="A3307" s="1">
        <v>6651139</v>
      </c>
      <c r="B3307" s="1">
        <v>5154129</v>
      </c>
      <c r="C3307" t="s">
        <v>94</v>
      </c>
      <c r="D3307" s="1">
        <v>25</v>
      </c>
      <c r="E3307" t="s">
        <v>10</v>
      </c>
      <c r="F3307" s="1">
        <v>0</v>
      </c>
      <c r="H3307" s="1">
        <v>2</v>
      </c>
      <c r="I3307" t="s">
        <v>11</v>
      </c>
    </row>
    <row r="3308" spans="1:9">
      <c r="A3308" s="1">
        <v>6651139</v>
      </c>
      <c r="B3308" s="1">
        <v>5199623</v>
      </c>
      <c r="C3308" t="s">
        <v>82</v>
      </c>
      <c r="D3308" s="1">
        <v>2</v>
      </c>
      <c r="E3308" t="s">
        <v>10</v>
      </c>
      <c r="F3308" s="1">
        <v>0</v>
      </c>
      <c r="H3308" s="1">
        <v>1</v>
      </c>
      <c r="I3308" t="s">
        <v>11</v>
      </c>
    </row>
    <row r="3309" spans="1:9">
      <c r="A3309" s="1">
        <v>6662982</v>
      </c>
      <c r="B3309" s="1">
        <v>5205239</v>
      </c>
      <c r="C3309" t="s">
        <v>1235</v>
      </c>
      <c r="D3309" s="1">
        <v>50</v>
      </c>
      <c r="E3309" t="s">
        <v>38</v>
      </c>
      <c r="F3309" s="1">
        <v>1</v>
      </c>
      <c r="G3309" t="s">
        <v>14</v>
      </c>
      <c r="H3309" s="1">
        <v>1</v>
      </c>
      <c r="I3309" t="s">
        <v>11</v>
      </c>
    </row>
    <row r="3310" spans="1:9">
      <c r="A3310" s="1">
        <v>6593295</v>
      </c>
      <c r="B3310" s="1">
        <v>6402136</v>
      </c>
      <c r="C3310" t="s">
        <v>952</v>
      </c>
      <c r="D3310" s="1">
        <v>0.5</v>
      </c>
      <c r="E3310" t="s">
        <v>10</v>
      </c>
      <c r="F3310" t="s">
        <v>18</v>
      </c>
      <c r="H3310" s="1">
        <v>1</v>
      </c>
      <c r="I3310" t="s">
        <v>11</v>
      </c>
    </row>
    <row r="3311" spans="1:9">
      <c r="A3311" s="1">
        <v>6614043</v>
      </c>
      <c r="B3311" s="1">
        <v>6402925</v>
      </c>
      <c r="C3311" t="s">
        <v>1236</v>
      </c>
      <c r="D3311" s="1">
        <v>25</v>
      </c>
      <c r="E3311" t="s">
        <v>10</v>
      </c>
      <c r="F3311" s="1">
        <v>0</v>
      </c>
      <c r="H3311" s="1">
        <v>1</v>
      </c>
      <c r="I3311" t="s">
        <v>11</v>
      </c>
    </row>
    <row r="3312" spans="1:9">
      <c r="A3312" s="1">
        <v>7239579</v>
      </c>
      <c r="B3312" s="1">
        <v>5153700</v>
      </c>
      <c r="C3312" t="s">
        <v>1153</v>
      </c>
      <c r="D3312" s="1">
        <v>25</v>
      </c>
      <c r="E3312" t="s">
        <v>10</v>
      </c>
      <c r="F3312" t="s">
        <v>18</v>
      </c>
      <c r="H3312" s="1">
        <v>1</v>
      </c>
      <c r="I3312" t="s">
        <v>11</v>
      </c>
    </row>
    <row r="3313" spans="1:9">
      <c r="A3313" s="1">
        <v>7246753</v>
      </c>
      <c r="B3313" s="1">
        <v>5152627</v>
      </c>
      <c r="C3313" t="s">
        <v>105</v>
      </c>
      <c r="D3313" s="1">
        <v>500</v>
      </c>
      <c r="E3313" t="s">
        <v>10</v>
      </c>
      <c r="F3313" s="1">
        <v>20</v>
      </c>
      <c r="G3313" t="s">
        <v>14</v>
      </c>
      <c r="H3313" s="1">
        <v>1</v>
      </c>
      <c r="I3313" t="s">
        <v>11</v>
      </c>
    </row>
    <row r="3314" spans="1:9">
      <c r="A3314" s="1">
        <v>6437381</v>
      </c>
      <c r="B3314" s="1">
        <v>5205583</v>
      </c>
      <c r="C3314" t="s">
        <v>129</v>
      </c>
      <c r="D3314" s="1">
        <v>240</v>
      </c>
      <c r="E3314" t="s">
        <v>10</v>
      </c>
      <c r="F3314" s="1">
        <v>0</v>
      </c>
      <c r="H3314" s="1">
        <v>1</v>
      </c>
      <c r="I3314" t="s">
        <v>11</v>
      </c>
    </row>
    <row r="3315" spans="1:9">
      <c r="A3315" s="1">
        <v>6619437</v>
      </c>
      <c r="B3315" s="1">
        <v>5354676</v>
      </c>
      <c r="C3315" t="s">
        <v>146</v>
      </c>
      <c r="D3315" s="1">
        <v>200</v>
      </c>
      <c r="E3315" t="s">
        <v>10</v>
      </c>
      <c r="F3315" s="1">
        <v>0</v>
      </c>
      <c r="H3315" s="1">
        <v>1</v>
      </c>
      <c r="I3315" t="s">
        <v>11</v>
      </c>
    </row>
    <row r="3316" spans="1:9">
      <c r="A3316" s="1">
        <v>6455723</v>
      </c>
      <c r="B3316" s="1">
        <v>6455690</v>
      </c>
      <c r="C3316" t="s">
        <v>226</v>
      </c>
      <c r="D3316" s="1">
        <v>88</v>
      </c>
      <c r="E3316" t="s">
        <v>10</v>
      </c>
      <c r="F3316" s="1">
        <v>1</v>
      </c>
      <c r="G3316" t="s">
        <v>14</v>
      </c>
      <c r="H3316" s="1">
        <v>1</v>
      </c>
      <c r="I3316" t="s">
        <v>11</v>
      </c>
    </row>
    <row r="3317" spans="1:9">
      <c r="A3317" s="1">
        <v>6455777</v>
      </c>
      <c r="B3317" s="1">
        <v>5531867</v>
      </c>
      <c r="C3317" t="s">
        <v>22</v>
      </c>
      <c r="D3317" s="1">
        <v>25</v>
      </c>
      <c r="E3317" t="s">
        <v>10</v>
      </c>
      <c r="F3317" s="1">
        <v>0</v>
      </c>
      <c r="H3317" s="1">
        <v>2</v>
      </c>
      <c r="I3317" t="s">
        <v>11</v>
      </c>
    </row>
    <row r="3318" spans="1:9">
      <c r="A3318" s="1">
        <v>6455777</v>
      </c>
      <c r="B3318" s="1">
        <v>4930505</v>
      </c>
      <c r="C3318" t="s">
        <v>246</v>
      </c>
      <c r="D3318" s="1">
        <v>150</v>
      </c>
      <c r="E3318" t="s">
        <v>10</v>
      </c>
      <c r="F3318" s="1">
        <v>0</v>
      </c>
      <c r="H3318" s="1">
        <v>1</v>
      </c>
      <c r="I3318" t="s">
        <v>11</v>
      </c>
    </row>
    <row r="3319" spans="1:9">
      <c r="A3319" s="1">
        <v>7145092</v>
      </c>
      <c r="B3319" s="1">
        <v>4928847</v>
      </c>
      <c r="C3319" t="s">
        <v>104</v>
      </c>
      <c r="D3319" s="1">
        <v>0.2</v>
      </c>
      <c r="E3319" t="s">
        <v>103</v>
      </c>
      <c r="F3319" s="1">
        <v>0</v>
      </c>
      <c r="H3319" s="1">
        <v>1</v>
      </c>
      <c r="I3319" t="s">
        <v>11</v>
      </c>
    </row>
    <row r="3320" spans="1:9">
      <c r="A3320" s="1">
        <v>7230421</v>
      </c>
      <c r="B3320" s="1">
        <v>4849436</v>
      </c>
      <c r="C3320" t="s">
        <v>886</v>
      </c>
      <c r="D3320" s="1">
        <v>20</v>
      </c>
      <c r="E3320" t="s">
        <v>10</v>
      </c>
      <c r="F3320" s="1">
        <v>1</v>
      </c>
      <c r="G3320" t="s">
        <v>21</v>
      </c>
      <c r="H3320" s="1">
        <v>1</v>
      </c>
      <c r="I3320" t="s">
        <v>11</v>
      </c>
    </row>
    <row r="3321" spans="1:9">
      <c r="A3321" s="1">
        <v>6508809</v>
      </c>
      <c r="B3321" s="1">
        <v>4851391</v>
      </c>
      <c r="C3321" t="s">
        <v>165</v>
      </c>
      <c r="D3321" s="1">
        <v>40</v>
      </c>
      <c r="E3321" t="s">
        <v>38</v>
      </c>
      <c r="F3321" s="1">
        <v>0</v>
      </c>
      <c r="H3321" s="1">
        <v>4</v>
      </c>
      <c r="I3321" t="s">
        <v>11</v>
      </c>
    </row>
    <row r="3322" spans="1:9">
      <c r="A3322" s="1">
        <v>6508809</v>
      </c>
      <c r="B3322" s="1">
        <v>5354134</v>
      </c>
      <c r="C3322" t="s">
        <v>520</v>
      </c>
      <c r="D3322" s="1">
        <v>25</v>
      </c>
      <c r="E3322" t="s">
        <v>38</v>
      </c>
      <c r="F3322" s="1">
        <v>0</v>
      </c>
      <c r="H3322" s="1">
        <v>3</v>
      </c>
      <c r="I3322" t="s">
        <v>11</v>
      </c>
    </row>
    <row r="3323" spans="1:9">
      <c r="A3323" s="1">
        <v>6416678</v>
      </c>
      <c r="B3323" s="1">
        <v>6398464</v>
      </c>
      <c r="C3323" t="s">
        <v>1237</v>
      </c>
      <c r="D3323" s="1">
        <v>100</v>
      </c>
      <c r="E3323" t="s">
        <v>10</v>
      </c>
      <c r="F3323" s="1">
        <v>0</v>
      </c>
      <c r="H3323" s="1">
        <v>1</v>
      </c>
      <c r="I3323" t="s">
        <v>11</v>
      </c>
    </row>
    <row r="3324" spans="1:9">
      <c r="A3324" s="1">
        <v>6436616</v>
      </c>
      <c r="B3324" s="1">
        <v>5205302</v>
      </c>
      <c r="C3324" t="s">
        <v>783</v>
      </c>
      <c r="D3324" s="1">
        <v>150</v>
      </c>
      <c r="E3324" t="s">
        <v>10</v>
      </c>
      <c r="F3324" s="1">
        <v>0</v>
      </c>
      <c r="H3324" s="1">
        <v>1</v>
      </c>
      <c r="I3324" t="s">
        <v>11</v>
      </c>
    </row>
    <row r="3325" spans="1:9">
      <c r="A3325" s="1">
        <v>7246327</v>
      </c>
      <c r="B3325" s="1">
        <v>5201695</v>
      </c>
      <c r="C3325" t="s">
        <v>329</v>
      </c>
      <c r="D3325" s="1">
        <v>40</v>
      </c>
      <c r="E3325" t="s">
        <v>232</v>
      </c>
      <c r="F3325" s="1">
        <v>100</v>
      </c>
      <c r="G3325" t="s">
        <v>14</v>
      </c>
      <c r="H3325" s="1">
        <v>1</v>
      </c>
      <c r="I3325" t="s">
        <v>11</v>
      </c>
    </row>
    <row r="3326" spans="1:9">
      <c r="A3326" s="1">
        <v>7251386</v>
      </c>
      <c r="B3326" s="1">
        <v>4930901</v>
      </c>
      <c r="C3326" t="s">
        <v>1118</v>
      </c>
      <c r="D3326" s="1">
        <v>3.6</v>
      </c>
      <c r="E3326" t="s">
        <v>10</v>
      </c>
      <c r="F3326" t="s">
        <v>18</v>
      </c>
      <c r="H3326" s="1">
        <v>1</v>
      </c>
      <c r="I3326" t="s">
        <v>11</v>
      </c>
    </row>
    <row r="3327" spans="1:9">
      <c r="A3327" s="1">
        <v>6469353</v>
      </c>
      <c r="B3327" s="1">
        <v>5198522</v>
      </c>
      <c r="C3327" t="s">
        <v>442</v>
      </c>
      <c r="D3327" s="1">
        <v>100</v>
      </c>
      <c r="E3327" t="s">
        <v>10</v>
      </c>
      <c r="F3327" s="1">
        <v>5</v>
      </c>
      <c r="G3327" t="s">
        <v>14</v>
      </c>
      <c r="H3327" s="1">
        <v>1</v>
      </c>
      <c r="I3327" t="s">
        <v>11</v>
      </c>
    </row>
    <row r="3328" spans="1:9">
      <c r="A3328" s="1">
        <v>6636153</v>
      </c>
      <c r="B3328" s="1">
        <v>5170763</v>
      </c>
      <c r="C3328" t="s">
        <v>403</v>
      </c>
      <c r="D3328" s="1">
        <v>400</v>
      </c>
      <c r="E3328" t="s">
        <v>10</v>
      </c>
      <c r="F3328" s="1">
        <v>0</v>
      </c>
      <c r="H3328" s="1">
        <v>2</v>
      </c>
      <c r="I3328" t="s">
        <v>11</v>
      </c>
    </row>
    <row r="3329" spans="1:9">
      <c r="A3329" s="1">
        <v>6636153</v>
      </c>
      <c r="B3329" s="1">
        <v>5205558</v>
      </c>
      <c r="C3329" t="s">
        <v>404</v>
      </c>
      <c r="D3329" s="1">
        <v>80</v>
      </c>
      <c r="E3329" t="s">
        <v>10</v>
      </c>
      <c r="F3329" s="1">
        <v>0</v>
      </c>
      <c r="H3329" s="1">
        <v>1</v>
      </c>
      <c r="I3329" t="s">
        <v>11</v>
      </c>
    </row>
    <row r="3330" spans="1:9">
      <c r="A3330" s="1">
        <v>7275398</v>
      </c>
      <c r="B3330" s="1">
        <v>6399534</v>
      </c>
      <c r="C3330" t="s">
        <v>1171</v>
      </c>
      <c r="D3330" s="1">
        <v>50</v>
      </c>
      <c r="E3330" t="s">
        <v>10</v>
      </c>
      <c r="F3330" s="1">
        <v>0.5</v>
      </c>
      <c r="G3330" t="s">
        <v>14</v>
      </c>
      <c r="H3330" s="1">
        <v>1</v>
      </c>
      <c r="I3330" t="s">
        <v>11</v>
      </c>
    </row>
    <row r="3331" spans="1:9">
      <c r="A3331" s="1">
        <v>7034927</v>
      </c>
      <c r="B3331" s="1">
        <v>4757770</v>
      </c>
      <c r="C3331" t="s">
        <v>324</v>
      </c>
      <c r="D3331" s="1">
        <v>300</v>
      </c>
      <c r="E3331" t="s">
        <v>10</v>
      </c>
      <c r="F3331" s="1">
        <v>0</v>
      </c>
      <c r="H3331" s="1">
        <v>3</v>
      </c>
      <c r="I3331" t="s">
        <v>11</v>
      </c>
    </row>
    <row r="3332" spans="1:9">
      <c r="A3332" s="1">
        <v>7034927</v>
      </c>
      <c r="B3332" s="1">
        <v>4588932</v>
      </c>
      <c r="C3332" t="s">
        <v>1045</v>
      </c>
      <c r="D3332" s="1">
        <v>600</v>
      </c>
      <c r="E3332" t="s">
        <v>10</v>
      </c>
      <c r="F3332" s="1">
        <v>0</v>
      </c>
      <c r="H3332" s="1">
        <v>1</v>
      </c>
      <c r="I3332" t="s">
        <v>11</v>
      </c>
    </row>
    <row r="3333" spans="1:9">
      <c r="A3333" s="1">
        <v>7278555</v>
      </c>
      <c r="B3333" s="1">
        <v>6401954</v>
      </c>
      <c r="C3333" t="s">
        <v>91</v>
      </c>
      <c r="D3333" s="1">
        <v>300</v>
      </c>
      <c r="E3333" t="s">
        <v>38</v>
      </c>
      <c r="F3333" t="s">
        <v>18</v>
      </c>
      <c r="H3333" s="1">
        <v>1</v>
      </c>
      <c r="I3333" t="s">
        <v>11</v>
      </c>
    </row>
    <row r="3334" spans="1:9">
      <c r="A3334" s="1">
        <v>7283300</v>
      </c>
      <c r="B3334" s="1">
        <v>7223316</v>
      </c>
      <c r="C3334" t="s">
        <v>832</v>
      </c>
      <c r="D3334" s="1">
        <v>2</v>
      </c>
      <c r="E3334" t="s">
        <v>10</v>
      </c>
      <c r="F3334" s="1">
        <v>0</v>
      </c>
      <c r="H3334" s="1">
        <v>1</v>
      </c>
      <c r="I3334" t="s">
        <v>11</v>
      </c>
    </row>
    <row r="3335" spans="1:9">
      <c r="A3335" s="1">
        <v>7293574</v>
      </c>
      <c r="B3335" s="1">
        <v>6399742</v>
      </c>
      <c r="C3335" t="s">
        <v>672</v>
      </c>
      <c r="D3335" s="1">
        <v>60000000</v>
      </c>
      <c r="E3335" t="s">
        <v>24</v>
      </c>
      <c r="F3335" s="1">
        <v>1.2</v>
      </c>
      <c r="G3335" t="s">
        <v>14</v>
      </c>
      <c r="H3335" s="1">
        <v>1</v>
      </c>
      <c r="I3335" t="s">
        <v>11</v>
      </c>
    </row>
    <row r="3336" spans="1:9">
      <c r="A3336" s="1">
        <v>6435085</v>
      </c>
      <c r="B3336" s="1">
        <v>5205297</v>
      </c>
      <c r="C3336" t="s">
        <v>128</v>
      </c>
      <c r="D3336" s="1">
        <v>100</v>
      </c>
      <c r="E3336" t="s">
        <v>10</v>
      </c>
      <c r="F3336" s="1">
        <v>0</v>
      </c>
      <c r="H3336" s="1">
        <v>1</v>
      </c>
      <c r="I3336" t="s">
        <v>11</v>
      </c>
    </row>
    <row r="3337" spans="1:9">
      <c r="A3337" s="1">
        <v>6775163</v>
      </c>
      <c r="B3337" s="1">
        <v>5153844</v>
      </c>
      <c r="C3337" t="s">
        <v>77</v>
      </c>
      <c r="D3337" s="1">
        <v>84</v>
      </c>
      <c r="E3337" t="s">
        <v>10</v>
      </c>
      <c r="F3337" s="1">
        <v>1</v>
      </c>
      <c r="G3337" t="s">
        <v>14</v>
      </c>
      <c r="H3337" s="1">
        <v>1</v>
      </c>
      <c r="I3337" t="s">
        <v>11</v>
      </c>
    </row>
    <row r="3338" spans="1:9">
      <c r="A3338" s="1">
        <v>6644580</v>
      </c>
      <c r="B3338" s="1">
        <v>4933375</v>
      </c>
      <c r="C3338" t="s">
        <v>32</v>
      </c>
      <c r="D3338" s="1">
        <v>500</v>
      </c>
      <c r="E3338" t="s">
        <v>38</v>
      </c>
      <c r="F3338" s="1">
        <v>0</v>
      </c>
      <c r="H3338" s="1">
        <v>1</v>
      </c>
      <c r="I3338" t="s">
        <v>11</v>
      </c>
    </row>
    <row r="3339" spans="1:9">
      <c r="A3339" s="1">
        <v>6656201</v>
      </c>
      <c r="B3339" s="1">
        <v>5199438</v>
      </c>
      <c r="C3339" t="s">
        <v>212</v>
      </c>
      <c r="D3339" s="1">
        <v>500</v>
      </c>
      <c r="E3339" t="s">
        <v>10</v>
      </c>
      <c r="F3339" s="1">
        <v>0</v>
      </c>
      <c r="H3339" s="1">
        <v>1</v>
      </c>
      <c r="I3339" t="s">
        <v>11</v>
      </c>
    </row>
    <row r="3340" spans="1:9">
      <c r="A3340" s="1">
        <v>6422684</v>
      </c>
      <c r="B3340" s="1">
        <v>6401730</v>
      </c>
      <c r="C3340" t="s">
        <v>472</v>
      </c>
      <c r="D3340" s="1">
        <v>30</v>
      </c>
      <c r="E3340" t="s">
        <v>10</v>
      </c>
      <c r="F3340" s="1">
        <v>0</v>
      </c>
      <c r="H3340" s="1">
        <v>1</v>
      </c>
      <c r="I3340" t="s">
        <v>11</v>
      </c>
    </row>
    <row r="3341" spans="1:9">
      <c r="A3341" s="1">
        <v>6424194</v>
      </c>
      <c r="B3341" s="1">
        <v>5154294</v>
      </c>
      <c r="C3341" t="s">
        <v>491</v>
      </c>
      <c r="D3341" s="1">
        <v>450</v>
      </c>
      <c r="E3341" t="s">
        <v>10</v>
      </c>
      <c r="F3341" s="1">
        <v>0</v>
      </c>
      <c r="H3341" s="1">
        <v>1</v>
      </c>
      <c r="I3341" t="s">
        <v>11</v>
      </c>
    </row>
    <row r="3342" spans="1:9">
      <c r="A3342" s="1">
        <v>6448888</v>
      </c>
      <c r="B3342" s="1">
        <v>4930434</v>
      </c>
      <c r="C3342" t="s">
        <v>108</v>
      </c>
      <c r="D3342" s="1">
        <v>3.5</v>
      </c>
      <c r="E3342" t="s">
        <v>21</v>
      </c>
      <c r="F3342" s="1">
        <v>0</v>
      </c>
      <c r="H3342" s="1">
        <v>1</v>
      </c>
      <c r="I3342" t="s">
        <v>11</v>
      </c>
    </row>
    <row r="3343" spans="1:9">
      <c r="A3343" s="1">
        <v>6473712</v>
      </c>
      <c r="B3343" s="1">
        <v>4931639</v>
      </c>
      <c r="C3343" t="s">
        <v>99</v>
      </c>
      <c r="D3343" s="1">
        <v>5</v>
      </c>
      <c r="E3343" t="s">
        <v>10</v>
      </c>
      <c r="F3343" s="1">
        <v>0</v>
      </c>
      <c r="H3343" s="1">
        <v>1</v>
      </c>
      <c r="I3343" t="s">
        <v>11</v>
      </c>
    </row>
    <row r="3344" spans="1:9">
      <c r="A3344" s="1">
        <v>6473712</v>
      </c>
      <c r="B3344" s="1">
        <v>5153855</v>
      </c>
      <c r="C3344" t="s">
        <v>249</v>
      </c>
      <c r="D3344" s="1">
        <v>40</v>
      </c>
      <c r="E3344" t="s">
        <v>10</v>
      </c>
      <c r="F3344" s="1">
        <v>0</v>
      </c>
      <c r="H3344" s="1">
        <v>2</v>
      </c>
      <c r="I3344" t="s">
        <v>11</v>
      </c>
    </row>
    <row r="3345" spans="1:9">
      <c r="A3345" s="1">
        <v>6448528</v>
      </c>
      <c r="B3345" s="1">
        <v>5205245</v>
      </c>
      <c r="C3345" t="s">
        <v>790</v>
      </c>
      <c r="D3345" s="1">
        <v>150</v>
      </c>
      <c r="E3345" t="s">
        <v>10</v>
      </c>
      <c r="F3345" s="1">
        <v>0</v>
      </c>
      <c r="H3345" s="1">
        <v>4</v>
      </c>
      <c r="I3345" t="s">
        <v>11</v>
      </c>
    </row>
    <row r="3346" spans="1:9">
      <c r="A3346" s="1">
        <v>6448528</v>
      </c>
      <c r="B3346" s="1">
        <v>5153747</v>
      </c>
      <c r="C3346" t="s">
        <v>791</v>
      </c>
      <c r="D3346" s="1">
        <v>100</v>
      </c>
      <c r="E3346" t="s">
        <v>10</v>
      </c>
      <c r="F3346" s="1">
        <v>0</v>
      </c>
      <c r="H3346" s="1">
        <v>3</v>
      </c>
      <c r="I3346" t="s">
        <v>11</v>
      </c>
    </row>
    <row r="3347" spans="1:9">
      <c r="A3347" s="1">
        <v>7090852</v>
      </c>
      <c r="B3347" s="1">
        <v>4851391</v>
      </c>
      <c r="C3347" t="s">
        <v>165</v>
      </c>
      <c r="D3347" s="1">
        <v>20</v>
      </c>
      <c r="E3347" t="s">
        <v>38</v>
      </c>
      <c r="F3347" s="1">
        <v>0</v>
      </c>
      <c r="H3347" s="1">
        <v>1</v>
      </c>
      <c r="I3347" t="s">
        <v>11</v>
      </c>
    </row>
    <row r="3348" spans="1:9">
      <c r="A3348" s="1">
        <v>6422085</v>
      </c>
      <c r="B3348" s="1">
        <v>5668003</v>
      </c>
      <c r="C3348" t="s">
        <v>20</v>
      </c>
      <c r="D3348" s="1">
        <v>200</v>
      </c>
      <c r="E3348" t="s">
        <v>10</v>
      </c>
      <c r="F3348" s="1">
        <v>0</v>
      </c>
      <c r="H3348" s="1">
        <v>1</v>
      </c>
      <c r="I3348" t="s">
        <v>11</v>
      </c>
    </row>
    <row r="3349" spans="1:9">
      <c r="A3349" s="1">
        <v>6429469</v>
      </c>
      <c r="B3349" s="1">
        <v>5167571</v>
      </c>
      <c r="C3349" t="s">
        <v>317</v>
      </c>
      <c r="D3349" s="1">
        <v>25</v>
      </c>
      <c r="E3349" t="s">
        <v>10</v>
      </c>
      <c r="F3349" s="1">
        <v>0</v>
      </c>
      <c r="H3349" s="1">
        <v>1</v>
      </c>
      <c r="I3349" t="s">
        <v>11</v>
      </c>
    </row>
    <row r="3350" spans="1:9">
      <c r="A3350" s="1">
        <v>6742179</v>
      </c>
      <c r="B3350" s="1">
        <v>5153844</v>
      </c>
      <c r="C3350" t="s">
        <v>77</v>
      </c>
      <c r="D3350" s="1">
        <v>400</v>
      </c>
      <c r="E3350" t="s">
        <v>10</v>
      </c>
      <c r="F3350" s="1">
        <v>5</v>
      </c>
      <c r="G3350" t="s">
        <v>14</v>
      </c>
      <c r="H3350" s="1">
        <v>1</v>
      </c>
      <c r="I3350" t="s">
        <v>11</v>
      </c>
    </row>
    <row r="3351" spans="1:9">
      <c r="A3351" s="1">
        <v>6655316</v>
      </c>
      <c r="B3351" s="1">
        <v>5153775</v>
      </c>
      <c r="C3351" t="s">
        <v>195</v>
      </c>
      <c r="D3351" s="1">
        <v>60</v>
      </c>
      <c r="E3351" t="s">
        <v>10</v>
      </c>
      <c r="F3351" s="1">
        <v>0</v>
      </c>
      <c r="H3351" s="1">
        <v>1</v>
      </c>
      <c r="I3351" t="s">
        <v>11</v>
      </c>
    </row>
    <row r="3352" spans="1:9">
      <c r="A3352" s="1">
        <v>7235349</v>
      </c>
      <c r="B3352" s="1">
        <v>6398324</v>
      </c>
      <c r="C3352" t="s">
        <v>945</v>
      </c>
      <c r="D3352" s="1">
        <v>200</v>
      </c>
      <c r="E3352" t="s">
        <v>10</v>
      </c>
      <c r="F3352" s="1">
        <v>0</v>
      </c>
      <c r="H3352" s="1">
        <v>1</v>
      </c>
      <c r="I3352" t="s">
        <v>11</v>
      </c>
    </row>
    <row r="3353" spans="1:9">
      <c r="A3353" s="1">
        <v>6592668</v>
      </c>
      <c r="B3353" s="1">
        <v>6402136</v>
      </c>
      <c r="C3353" t="s">
        <v>952</v>
      </c>
      <c r="D3353" s="1">
        <v>2.5</v>
      </c>
      <c r="E3353" t="s">
        <v>10</v>
      </c>
      <c r="F3353" s="1">
        <v>0</v>
      </c>
      <c r="H3353" s="1">
        <v>1</v>
      </c>
      <c r="I3353" t="s">
        <v>11</v>
      </c>
    </row>
    <row r="3354" spans="1:9">
      <c r="A3354" s="1">
        <v>6470015</v>
      </c>
      <c r="B3354" s="1">
        <v>5200592</v>
      </c>
      <c r="C3354" t="s">
        <v>173</v>
      </c>
      <c r="D3354" s="1">
        <v>0.05</v>
      </c>
      <c r="E3354" t="s">
        <v>103</v>
      </c>
      <c r="F3354" s="1">
        <v>0</v>
      </c>
      <c r="H3354" s="1">
        <v>2</v>
      </c>
      <c r="I3354" t="s">
        <v>11</v>
      </c>
    </row>
    <row r="3355" spans="1:9">
      <c r="A3355" s="1">
        <v>6470015</v>
      </c>
      <c r="B3355" s="1">
        <v>5199631</v>
      </c>
      <c r="C3355" t="s">
        <v>174</v>
      </c>
      <c r="D3355" s="1">
        <v>0.05</v>
      </c>
      <c r="E3355" t="s">
        <v>103</v>
      </c>
      <c r="F3355" s="1">
        <v>0</v>
      </c>
      <c r="H3355" s="1">
        <v>1</v>
      </c>
      <c r="I3355" t="s">
        <v>11</v>
      </c>
    </row>
    <row r="3356" spans="1:9">
      <c r="A3356" s="1">
        <v>6799223</v>
      </c>
      <c r="B3356" s="1">
        <v>5153775</v>
      </c>
      <c r="C3356" t="s">
        <v>195</v>
      </c>
      <c r="D3356" s="1">
        <v>10</v>
      </c>
      <c r="E3356" t="s">
        <v>10</v>
      </c>
      <c r="F3356" s="1">
        <v>1</v>
      </c>
      <c r="G3356" t="s">
        <v>14</v>
      </c>
      <c r="H3356" s="1">
        <v>1</v>
      </c>
      <c r="I3356" t="s">
        <v>11</v>
      </c>
    </row>
    <row r="3357" spans="1:9">
      <c r="A3357" s="1">
        <v>6501016</v>
      </c>
      <c r="B3357" s="1">
        <v>5205240</v>
      </c>
      <c r="C3357" t="s">
        <v>131</v>
      </c>
      <c r="D3357" s="1">
        <v>5</v>
      </c>
      <c r="E3357" t="s">
        <v>10</v>
      </c>
      <c r="F3357" s="1">
        <v>1</v>
      </c>
      <c r="G3357" t="s">
        <v>14</v>
      </c>
      <c r="H3357" s="1">
        <v>2</v>
      </c>
      <c r="I3357" t="s">
        <v>11</v>
      </c>
    </row>
    <row r="3358" spans="1:9">
      <c r="A3358" s="1">
        <v>6501016</v>
      </c>
      <c r="B3358" s="1">
        <v>5153861</v>
      </c>
      <c r="C3358" t="s">
        <v>384</v>
      </c>
      <c r="D3358" s="1">
        <v>300</v>
      </c>
      <c r="E3358" t="s">
        <v>38</v>
      </c>
      <c r="F3358" s="1">
        <v>1</v>
      </c>
      <c r="G3358" t="s">
        <v>14</v>
      </c>
      <c r="H3358" s="1">
        <v>1</v>
      </c>
      <c r="I3358" t="s">
        <v>11</v>
      </c>
    </row>
    <row r="3359" spans="1:9">
      <c r="A3359" s="1">
        <v>6410748</v>
      </c>
      <c r="B3359" s="1">
        <v>5153841</v>
      </c>
      <c r="C3359" t="s">
        <v>912</v>
      </c>
      <c r="D3359" s="1">
        <v>150</v>
      </c>
      <c r="E3359" t="s">
        <v>10</v>
      </c>
      <c r="F3359" s="1">
        <v>0</v>
      </c>
      <c r="H3359" s="1">
        <v>1</v>
      </c>
      <c r="I3359" t="s">
        <v>11</v>
      </c>
    </row>
    <row r="3360" spans="1:9">
      <c r="A3360" s="1">
        <v>6428612</v>
      </c>
      <c r="B3360" s="1">
        <v>5201757</v>
      </c>
      <c r="C3360" t="s">
        <v>330</v>
      </c>
      <c r="D3360" s="1">
        <v>300</v>
      </c>
      <c r="E3360" t="s">
        <v>10</v>
      </c>
      <c r="F3360" s="1">
        <v>0</v>
      </c>
      <c r="H3360" s="1">
        <v>3</v>
      </c>
      <c r="I3360" t="s">
        <v>11</v>
      </c>
    </row>
    <row r="3361" spans="1:9">
      <c r="A3361" s="1">
        <v>6428612</v>
      </c>
      <c r="B3361" s="1">
        <v>4825243</v>
      </c>
      <c r="C3361" t="s">
        <v>237</v>
      </c>
      <c r="D3361" s="1">
        <v>200</v>
      </c>
      <c r="E3361" t="s">
        <v>10</v>
      </c>
      <c r="F3361" s="1">
        <v>0</v>
      </c>
      <c r="H3361" s="1">
        <v>2</v>
      </c>
      <c r="I3361" t="s">
        <v>11</v>
      </c>
    </row>
    <row r="3362" spans="1:9">
      <c r="A3362" s="1">
        <v>6428612</v>
      </c>
      <c r="B3362" s="1">
        <v>4825089</v>
      </c>
      <c r="C3362" t="s">
        <v>42</v>
      </c>
      <c r="D3362" s="1">
        <v>600</v>
      </c>
      <c r="E3362" t="s">
        <v>10</v>
      </c>
      <c r="F3362" s="1">
        <v>0</v>
      </c>
      <c r="H3362" s="1">
        <v>1</v>
      </c>
      <c r="I3362" t="s">
        <v>11</v>
      </c>
    </row>
    <row r="3363" spans="1:9">
      <c r="A3363" s="1">
        <v>7228676</v>
      </c>
      <c r="B3363" s="1">
        <v>5202108</v>
      </c>
      <c r="C3363" t="s">
        <v>626</v>
      </c>
      <c r="D3363" s="1">
        <v>600</v>
      </c>
      <c r="E3363" t="s">
        <v>10</v>
      </c>
      <c r="F3363" s="1">
        <v>5</v>
      </c>
      <c r="G3363" t="s">
        <v>14</v>
      </c>
      <c r="H3363" s="1">
        <v>1</v>
      </c>
      <c r="I3363" t="s">
        <v>11</v>
      </c>
    </row>
    <row r="3364" spans="1:9">
      <c r="A3364" s="1">
        <v>6496071</v>
      </c>
      <c r="B3364" s="1">
        <v>6455690</v>
      </c>
      <c r="C3364" t="s">
        <v>226</v>
      </c>
      <c r="D3364" s="1">
        <v>43.98</v>
      </c>
      <c r="E3364" t="s">
        <v>10</v>
      </c>
      <c r="F3364" s="1">
        <v>0</v>
      </c>
      <c r="H3364" s="1">
        <v>1</v>
      </c>
      <c r="I3364" t="s">
        <v>11</v>
      </c>
    </row>
    <row r="3365" spans="1:9">
      <c r="A3365" s="1">
        <v>6412148</v>
      </c>
      <c r="B3365" s="1">
        <v>5154217</v>
      </c>
      <c r="C3365" t="s">
        <v>698</v>
      </c>
      <c r="D3365" s="1">
        <v>16</v>
      </c>
      <c r="E3365" t="s">
        <v>10</v>
      </c>
      <c r="F3365" s="1">
        <v>0</v>
      </c>
      <c r="H3365" s="1">
        <v>1</v>
      </c>
      <c r="I3365" t="s">
        <v>11</v>
      </c>
    </row>
    <row r="3366" spans="1:9">
      <c r="A3366" s="1">
        <v>6650991</v>
      </c>
      <c r="B3366" s="1">
        <v>5200721</v>
      </c>
      <c r="C3366" t="s">
        <v>253</v>
      </c>
      <c r="D3366" s="1">
        <v>2</v>
      </c>
      <c r="E3366" t="s">
        <v>10</v>
      </c>
      <c r="F3366" s="1">
        <v>5</v>
      </c>
      <c r="G3366" t="s">
        <v>14</v>
      </c>
      <c r="H3366" s="1">
        <v>1</v>
      </c>
      <c r="I3366" t="s">
        <v>11</v>
      </c>
    </row>
    <row r="3367" spans="1:9">
      <c r="A3367" s="1">
        <v>6500841</v>
      </c>
      <c r="B3367" s="1">
        <v>5668509</v>
      </c>
      <c r="C3367" t="s">
        <v>1079</v>
      </c>
      <c r="D3367" s="1">
        <v>1.5</v>
      </c>
      <c r="E3367" t="s">
        <v>10</v>
      </c>
      <c r="F3367" s="1">
        <v>1</v>
      </c>
      <c r="G3367" t="s">
        <v>14</v>
      </c>
      <c r="H3367" s="1">
        <v>1</v>
      </c>
      <c r="I3367" t="s">
        <v>11</v>
      </c>
    </row>
    <row r="3368" spans="1:9">
      <c r="A3368" s="1">
        <v>6627648</v>
      </c>
      <c r="B3368" s="1">
        <v>5205670</v>
      </c>
      <c r="C3368" t="s">
        <v>689</v>
      </c>
      <c r="D3368" s="1">
        <v>50</v>
      </c>
      <c r="E3368" t="s">
        <v>10</v>
      </c>
      <c r="F3368" s="1">
        <v>5</v>
      </c>
      <c r="G3368" t="s">
        <v>21</v>
      </c>
      <c r="H3368" s="1">
        <v>1</v>
      </c>
      <c r="I3368" t="s">
        <v>11</v>
      </c>
    </row>
    <row r="3369" spans="1:9">
      <c r="A3369" s="1">
        <v>6412123</v>
      </c>
      <c r="B3369" s="1">
        <v>6398066</v>
      </c>
      <c r="C3369" t="s">
        <v>1031</v>
      </c>
      <c r="D3369" s="1">
        <v>300</v>
      </c>
      <c r="E3369" t="s">
        <v>10</v>
      </c>
      <c r="F3369" s="1">
        <v>0</v>
      </c>
      <c r="H3369" s="1">
        <v>1</v>
      </c>
      <c r="I3369" t="s">
        <v>11</v>
      </c>
    </row>
    <row r="3370" spans="1:9">
      <c r="A3370" s="1">
        <v>6417119</v>
      </c>
      <c r="B3370" s="1">
        <v>4840982</v>
      </c>
      <c r="C3370" t="s">
        <v>370</v>
      </c>
      <c r="D3370" s="1">
        <v>15</v>
      </c>
      <c r="E3370" t="s">
        <v>10</v>
      </c>
      <c r="F3370" s="1">
        <v>0</v>
      </c>
      <c r="H3370" s="1">
        <v>1</v>
      </c>
      <c r="I3370" t="s">
        <v>11</v>
      </c>
    </row>
    <row r="3371" spans="1:9">
      <c r="A3371" s="1">
        <v>6409762</v>
      </c>
      <c r="B3371" s="1">
        <v>5150842</v>
      </c>
      <c r="C3371" t="s">
        <v>1085</v>
      </c>
      <c r="D3371" s="1">
        <v>5</v>
      </c>
      <c r="E3371" t="s">
        <v>10</v>
      </c>
      <c r="F3371" s="1">
        <v>0</v>
      </c>
      <c r="H3371" s="1">
        <v>1</v>
      </c>
      <c r="I3371" t="s">
        <v>11</v>
      </c>
    </row>
    <row r="3372" spans="1:9">
      <c r="A3372" s="1">
        <v>7211273</v>
      </c>
      <c r="B3372" s="1">
        <v>5166687</v>
      </c>
      <c r="C3372" t="s">
        <v>123</v>
      </c>
      <c r="D3372" s="1">
        <v>3</v>
      </c>
      <c r="E3372" t="s">
        <v>10</v>
      </c>
      <c r="F3372" s="1">
        <v>1</v>
      </c>
      <c r="G3372" t="s">
        <v>197</v>
      </c>
      <c r="H3372" s="1">
        <v>1</v>
      </c>
      <c r="I3372" t="s">
        <v>11</v>
      </c>
    </row>
    <row r="3373" spans="1:9">
      <c r="A3373" s="1">
        <v>6422693</v>
      </c>
      <c r="B3373" s="1">
        <v>6401730</v>
      </c>
      <c r="C3373" t="s">
        <v>472</v>
      </c>
      <c r="D3373" s="1">
        <v>50</v>
      </c>
      <c r="E3373" t="s">
        <v>10</v>
      </c>
      <c r="F3373" s="1">
        <v>0</v>
      </c>
      <c r="H3373" s="1">
        <v>1</v>
      </c>
      <c r="I3373" t="s">
        <v>11</v>
      </c>
    </row>
    <row r="3374" spans="1:9">
      <c r="A3374" s="1">
        <v>7229185</v>
      </c>
      <c r="B3374" s="1">
        <v>6398359</v>
      </c>
      <c r="C3374" t="s">
        <v>449</v>
      </c>
      <c r="D3374" s="1">
        <v>50</v>
      </c>
      <c r="E3374" t="s">
        <v>10</v>
      </c>
      <c r="F3374" t="s">
        <v>18</v>
      </c>
      <c r="H3374" s="1">
        <v>1</v>
      </c>
      <c r="I3374" t="s">
        <v>11</v>
      </c>
    </row>
    <row r="3375" spans="1:9">
      <c r="A3375" s="1">
        <v>7442724</v>
      </c>
      <c r="B3375" s="1">
        <v>5201981</v>
      </c>
      <c r="C3375" t="s">
        <v>23</v>
      </c>
      <c r="D3375" s="1">
        <v>400</v>
      </c>
      <c r="E3375" t="s">
        <v>24</v>
      </c>
      <c r="F3375" s="1">
        <v>0</v>
      </c>
      <c r="H3375" s="1">
        <v>2</v>
      </c>
      <c r="I3375" t="s">
        <v>11</v>
      </c>
    </row>
    <row r="3376" spans="1:9">
      <c r="A3376" s="1">
        <v>7442724</v>
      </c>
      <c r="B3376" s="1">
        <v>5154289</v>
      </c>
      <c r="C3376" t="s">
        <v>25</v>
      </c>
      <c r="D3376" s="1">
        <v>1250</v>
      </c>
      <c r="E3376" t="s">
        <v>10</v>
      </c>
      <c r="F3376" s="1">
        <v>0</v>
      </c>
      <c r="H3376" s="1">
        <v>1</v>
      </c>
      <c r="I3376" t="s">
        <v>11</v>
      </c>
    </row>
    <row r="3377" spans="1:9">
      <c r="A3377" s="1">
        <v>7470505</v>
      </c>
      <c r="B3377" s="1">
        <v>7045538</v>
      </c>
      <c r="C3377" t="s">
        <v>347</v>
      </c>
      <c r="D3377" s="1">
        <v>36</v>
      </c>
      <c r="E3377" t="s">
        <v>10</v>
      </c>
      <c r="F3377" s="1">
        <v>1.8</v>
      </c>
      <c r="G3377" t="s">
        <v>14</v>
      </c>
      <c r="H3377" s="1">
        <v>2</v>
      </c>
      <c r="I3377" t="s">
        <v>11</v>
      </c>
    </row>
    <row r="3378" spans="1:9">
      <c r="A3378" s="1">
        <v>7358607</v>
      </c>
      <c r="B3378" s="1">
        <v>5112882</v>
      </c>
      <c r="C3378" t="s">
        <v>217</v>
      </c>
      <c r="D3378" s="1">
        <v>20</v>
      </c>
      <c r="E3378" t="s">
        <v>10</v>
      </c>
      <c r="F3378" s="1">
        <v>0</v>
      </c>
      <c r="H3378" s="1">
        <v>1</v>
      </c>
      <c r="I3378" t="s">
        <v>11</v>
      </c>
    </row>
    <row r="3379" spans="1:9">
      <c r="A3379" s="1">
        <v>7350398</v>
      </c>
      <c r="B3379" s="1">
        <v>5201981</v>
      </c>
      <c r="C3379" t="s">
        <v>23</v>
      </c>
      <c r="D3379" s="1">
        <v>125</v>
      </c>
      <c r="E3379" t="s">
        <v>24</v>
      </c>
      <c r="F3379" s="1">
        <v>0</v>
      </c>
      <c r="H3379" s="1">
        <v>2</v>
      </c>
      <c r="I3379" t="s">
        <v>11</v>
      </c>
    </row>
    <row r="3380" spans="1:9">
      <c r="A3380" s="1">
        <v>7350398</v>
      </c>
      <c r="B3380" s="1">
        <v>5154289</v>
      </c>
      <c r="C3380" t="s">
        <v>25</v>
      </c>
      <c r="D3380" s="1">
        <v>800</v>
      </c>
      <c r="E3380" t="s">
        <v>10</v>
      </c>
      <c r="F3380" s="1">
        <v>0</v>
      </c>
      <c r="H3380" s="1">
        <v>1</v>
      </c>
      <c r="I3380" t="s">
        <v>11</v>
      </c>
    </row>
    <row r="3381" spans="1:9">
      <c r="A3381" s="1">
        <v>7353698</v>
      </c>
      <c r="B3381" s="1">
        <v>5199305</v>
      </c>
      <c r="C3381" t="s">
        <v>180</v>
      </c>
      <c r="D3381" s="1">
        <v>300</v>
      </c>
      <c r="E3381" t="s">
        <v>10</v>
      </c>
      <c r="F3381" s="1">
        <v>0</v>
      </c>
      <c r="H3381" s="1">
        <v>3</v>
      </c>
      <c r="I3381" t="s">
        <v>11</v>
      </c>
    </row>
    <row r="3382" spans="1:9">
      <c r="A3382" s="1">
        <v>7353698</v>
      </c>
      <c r="B3382" s="1">
        <v>5354319</v>
      </c>
      <c r="C3382" t="s">
        <v>137</v>
      </c>
      <c r="D3382" s="1">
        <v>200</v>
      </c>
      <c r="E3382" t="s">
        <v>10</v>
      </c>
      <c r="F3382" s="1">
        <v>0</v>
      </c>
      <c r="H3382" s="1">
        <v>2</v>
      </c>
      <c r="I3382" t="s">
        <v>11</v>
      </c>
    </row>
    <row r="3383" spans="1:9">
      <c r="A3383" s="1">
        <v>7353698</v>
      </c>
      <c r="B3383" s="1">
        <v>5199654</v>
      </c>
      <c r="C3383" t="s">
        <v>563</v>
      </c>
      <c r="D3383" s="1">
        <v>100</v>
      </c>
      <c r="E3383" t="s">
        <v>10</v>
      </c>
      <c r="F3383" s="1">
        <v>0</v>
      </c>
      <c r="H3383" s="1">
        <v>1</v>
      </c>
      <c r="I3383" t="s">
        <v>11</v>
      </c>
    </row>
    <row r="3384" spans="1:9">
      <c r="A3384" s="1">
        <v>7476408</v>
      </c>
      <c r="B3384" s="1">
        <v>5154071</v>
      </c>
      <c r="C3384" t="s">
        <v>297</v>
      </c>
      <c r="D3384" s="1">
        <v>5</v>
      </c>
      <c r="E3384" t="s">
        <v>10</v>
      </c>
      <c r="F3384" t="s">
        <v>18</v>
      </c>
      <c r="H3384" s="1">
        <v>1</v>
      </c>
      <c r="I3384" t="s">
        <v>11</v>
      </c>
    </row>
    <row r="3385" spans="1:9">
      <c r="A3385" s="1">
        <v>7358635</v>
      </c>
      <c r="B3385" s="1">
        <v>5112882</v>
      </c>
      <c r="C3385" t="s">
        <v>217</v>
      </c>
      <c r="D3385" s="1">
        <v>5</v>
      </c>
      <c r="E3385" t="s">
        <v>10</v>
      </c>
      <c r="F3385" s="1">
        <v>5</v>
      </c>
      <c r="G3385" t="s">
        <v>14</v>
      </c>
      <c r="H3385" s="1">
        <v>1</v>
      </c>
      <c r="I3385" t="s">
        <v>11</v>
      </c>
    </row>
    <row r="3386" spans="1:9">
      <c r="A3386" s="1">
        <v>7600974</v>
      </c>
      <c r="B3386" s="1">
        <v>5679155</v>
      </c>
      <c r="C3386" t="s">
        <v>687</v>
      </c>
      <c r="D3386" s="1">
        <v>200</v>
      </c>
      <c r="E3386" t="s">
        <v>10</v>
      </c>
      <c r="F3386" s="1">
        <v>0</v>
      </c>
      <c r="H3386" s="1">
        <v>3</v>
      </c>
      <c r="I3386" t="s">
        <v>11</v>
      </c>
    </row>
    <row r="3387" spans="1:9">
      <c r="A3387" s="1">
        <v>7600974</v>
      </c>
      <c r="B3387" s="1">
        <v>5679151</v>
      </c>
      <c r="C3387" t="s">
        <v>569</v>
      </c>
      <c r="D3387" s="1">
        <v>200</v>
      </c>
      <c r="E3387" t="s">
        <v>10</v>
      </c>
      <c r="F3387" s="1">
        <v>0</v>
      </c>
      <c r="H3387" s="1">
        <v>2</v>
      </c>
      <c r="I3387" t="s">
        <v>11</v>
      </c>
    </row>
    <row r="3388" spans="1:9">
      <c r="A3388" s="1">
        <v>7600974</v>
      </c>
      <c r="B3388" s="1">
        <v>4824071</v>
      </c>
      <c r="C3388" t="s">
        <v>679</v>
      </c>
      <c r="D3388" s="1">
        <v>25</v>
      </c>
      <c r="E3388" t="s">
        <v>10</v>
      </c>
      <c r="F3388" s="1">
        <v>0</v>
      </c>
      <c r="H3388" s="1">
        <v>1</v>
      </c>
      <c r="I3388" t="s">
        <v>11</v>
      </c>
    </row>
    <row r="3389" spans="1:9">
      <c r="A3389" s="1">
        <v>7621220</v>
      </c>
      <c r="B3389" s="1">
        <v>5918298</v>
      </c>
      <c r="C3389" t="s">
        <v>69</v>
      </c>
      <c r="D3389" s="1">
        <v>50</v>
      </c>
      <c r="E3389" t="s">
        <v>10</v>
      </c>
      <c r="F3389" s="1">
        <v>1</v>
      </c>
      <c r="G3389" t="s">
        <v>14</v>
      </c>
      <c r="H3389" s="1">
        <v>2</v>
      </c>
      <c r="I3389" t="s">
        <v>11</v>
      </c>
    </row>
    <row r="3390" spans="1:9">
      <c r="A3390" s="1">
        <v>7621220</v>
      </c>
      <c r="B3390" s="1">
        <v>5201728</v>
      </c>
      <c r="C3390" t="s">
        <v>328</v>
      </c>
      <c r="D3390" s="1">
        <v>100</v>
      </c>
      <c r="E3390" t="s">
        <v>10</v>
      </c>
      <c r="F3390" s="1">
        <v>1</v>
      </c>
      <c r="G3390" t="s">
        <v>14</v>
      </c>
      <c r="H3390" s="1">
        <v>1</v>
      </c>
      <c r="I3390" t="s">
        <v>11</v>
      </c>
    </row>
    <row r="3391" spans="1:9">
      <c r="A3391" s="1">
        <v>7438454</v>
      </c>
      <c r="B3391" s="1">
        <v>6403042</v>
      </c>
      <c r="C3391" t="s">
        <v>196</v>
      </c>
      <c r="D3391" s="1">
        <v>22</v>
      </c>
      <c r="E3391" t="s">
        <v>38</v>
      </c>
      <c r="F3391" s="1">
        <v>1</v>
      </c>
      <c r="G3391" t="s">
        <v>197</v>
      </c>
      <c r="H3391" s="1">
        <v>2</v>
      </c>
      <c r="I3391" t="s">
        <v>11</v>
      </c>
    </row>
    <row r="3392" spans="1:9">
      <c r="A3392" s="1">
        <v>7438454</v>
      </c>
      <c r="B3392" s="1">
        <v>5677273</v>
      </c>
      <c r="C3392" t="s">
        <v>643</v>
      </c>
      <c r="D3392" s="1">
        <v>92</v>
      </c>
      <c r="E3392" t="s">
        <v>38</v>
      </c>
      <c r="F3392" s="1">
        <v>1</v>
      </c>
      <c r="G3392" t="s">
        <v>197</v>
      </c>
      <c r="H3392" s="1">
        <v>1</v>
      </c>
      <c r="I3392" t="s">
        <v>11</v>
      </c>
    </row>
    <row r="3393" spans="1:9">
      <c r="A3393" s="1">
        <v>7476445</v>
      </c>
      <c r="B3393" s="1">
        <v>5154071</v>
      </c>
      <c r="C3393" t="s">
        <v>297</v>
      </c>
      <c r="D3393" s="1">
        <v>10</v>
      </c>
      <c r="E3393" t="s">
        <v>10</v>
      </c>
      <c r="F3393" t="s">
        <v>18</v>
      </c>
      <c r="H3393" s="1">
        <v>1</v>
      </c>
      <c r="I3393" t="s">
        <v>11</v>
      </c>
    </row>
    <row r="3394" spans="1:9">
      <c r="A3394" s="1">
        <v>7472682</v>
      </c>
      <c r="B3394" s="1">
        <v>6401957</v>
      </c>
      <c r="C3394" t="s">
        <v>1239</v>
      </c>
      <c r="D3394" s="1">
        <v>800</v>
      </c>
      <c r="E3394" t="s">
        <v>10</v>
      </c>
      <c r="F3394" s="1">
        <v>1</v>
      </c>
      <c r="G3394" t="s">
        <v>14</v>
      </c>
      <c r="H3394" s="1">
        <v>1</v>
      </c>
      <c r="I3394" t="s">
        <v>11</v>
      </c>
    </row>
    <row r="3395" spans="1:9">
      <c r="A3395" s="1">
        <v>7359181</v>
      </c>
      <c r="B3395" s="1">
        <v>6399720</v>
      </c>
      <c r="C3395" t="s">
        <v>671</v>
      </c>
      <c r="D3395" s="1">
        <v>100</v>
      </c>
      <c r="E3395" t="s">
        <v>24</v>
      </c>
      <c r="F3395" s="1">
        <v>1</v>
      </c>
      <c r="G3395" t="s">
        <v>14</v>
      </c>
      <c r="H3395" s="1">
        <v>1</v>
      </c>
      <c r="I3395" t="s">
        <v>11</v>
      </c>
    </row>
    <row r="3396" spans="1:9">
      <c r="A3396" s="1">
        <v>7397039</v>
      </c>
      <c r="B3396" s="1">
        <v>4930672</v>
      </c>
      <c r="C3396" t="s">
        <v>799</v>
      </c>
      <c r="D3396" s="1">
        <v>100</v>
      </c>
      <c r="E3396" t="s">
        <v>10</v>
      </c>
      <c r="F3396" s="1">
        <v>0</v>
      </c>
      <c r="H3396" s="1">
        <v>1</v>
      </c>
      <c r="I3396" t="s">
        <v>11</v>
      </c>
    </row>
    <row r="3397" spans="1:9">
      <c r="A3397" s="1">
        <v>7455990</v>
      </c>
      <c r="B3397" s="1">
        <v>7524170</v>
      </c>
      <c r="C3397" t="s">
        <v>179</v>
      </c>
      <c r="D3397" s="1">
        <v>0</v>
      </c>
      <c r="E3397" t="s">
        <v>10</v>
      </c>
      <c r="F3397" s="1">
        <v>0</v>
      </c>
      <c r="H3397" s="1">
        <v>1</v>
      </c>
      <c r="I3397" t="s">
        <v>11</v>
      </c>
    </row>
    <row r="3398" spans="1:9">
      <c r="A3398" s="1">
        <v>7661371</v>
      </c>
      <c r="B3398" s="1">
        <v>7524170</v>
      </c>
      <c r="C3398" t="s">
        <v>179</v>
      </c>
      <c r="D3398" s="1">
        <v>1</v>
      </c>
      <c r="E3398" t="s">
        <v>197</v>
      </c>
      <c r="F3398" s="1">
        <v>0</v>
      </c>
      <c r="H3398" s="1">
        <v>1</v>
      </c>
      <c r="I3398" t="s">
        <v>11</v>
      </c>
    </row>
    <row r="3399" spans="1:9">
      <c r="A3399" s="1">
        <v>7435300</v>
      </c>
      <c r="B3399" s="1">
        <v>5200592</v>
      </c>
      <c r="C3399" t="s">
        <v>173</v>
      </c>
      <c r="D3399" s="1">
        <v>1</v>
      </c>
      <c r="E3399" t="s">
        <v>10</v>
      </c>
      <c r="F3399" s="1">
        <v>1</v>
      </c>
      <c r="G3399" t="s">
        <v>21</v>
      </c>
      <c r="H3399" s="1">
        <v>2</v>
      </c>
      <c r="I3399" t="s">
        <v>11</v>
      </c>
    </row>
    <row r="3400" spans="1:9">
      <c r="A3400" s="1">
        <v>7435300</v>
      </c>
      <c r="B3400" s="1">
        <v>5153711</v>
      </c>
      <c r="C3400" t="s">
        <v>222</v>
      </c>
      <c r="D3400" s="1">
        <v>200</v>
      </c>
      <c r="E3400" t="s">
        <v>10</v>
      </c>
      <c r="F3400" s="1">
        <v>1</v>
      </c>
      <c r="G3400" t="s">
        <v>21</v>
      </c>
      <c r="H3400" s="1">
        <v>1</v>
      </c>
      <c r="I3400" t="s">
        <v>11</v>
      </c>
    </row>
    <row r="3401" spans="1:9">
      <c r="A3401" s="1">
        <v>7438892</v>
      </c>
      <c r="B3401" s="1">
        <v>5677273</v>
      </c>
      <c r="C3401" t="s">
        <v>643</v>
      </c>
      <c r="D3401" s="1">
        <v>100</v>
      </c>
      <c r="E3401" t="s">
        <v>38</v>
      </c>
      <c r="F3401" s="1">
        <v>1</v>
      </c>
      <c r="G3401" t="s">
        <v>197</v>
      </c>
      <c r="H3401" s="1">
        <v>1</v>
      </c>
      <c r="I3401" t="s">
        <v>11</v>
      </c>
    </row>
    <row r="3402" spans="1:9">
      <c r="A3402" s="1">
        <v>7488969</v>
      </c>
      <c r="B3402" s="1">
        <v>6402148</v>
      </c>
      <c r="C3402" t="s">
        <v>504</v>
      </c>
      <c r="D3402" s="1">
        <v>13.5</v>
      </c>
      <c r="E3402" t="s">
        <v>10</v>
      </c>
      <c r="F3402" s="1">
        <v>0</v>
      </c>
      <c r="H3402" s="1">
        <v>1</v>
      </c>
      <c r="I3402" t="s">
        <v>11</v>
      </c>
    </row>
    <row r="3403" spans="1:9">
      <c r="A3403" s="1">
        <v>7500583</v>
      </c>
      <c r="B3403" s="1">
        <v>4930400</v>
      </c>
      <c r="C3403" t="s">
        <v>262</v>
      </c>
      <c r="D3403" s="1">
        <v>80</v>
      </c>
      <c r="E3403" t="s">
        <v>10</v>
      </c>
      <c r="F3403" s="1">
        <v>0</v>
      </c>
      <c r="H3403" s="1">
        <v>1</v>
      </c>
      <c r="I3403" t="s">
        <v>11</v>
      </c>
    </row>
    <row r="3404" spans="1:9">
      <c r="A3404" s="1">
        <v>7456917</v>
      </c>
      <c r="B3404" s="1">
        <v>7524170</v>
      </c>
      <c r="C3404" t="s">
        <v>179</v>
      </c>
      <c r="D3404" s="1">
        <v>0</v>
      </c>
      <c r="E3404" t="s">
        <v>10</v>
      </c>
      <c r="F3404" s="1">
        <v>0</v>
      </c>
      <c r="H3404" s="1">
        <v>1</v>
      </c>
      <c r="I3404" t="s">
        <v>11</v>
      </c>
    </row>
    <row r="3405" spans="1:9">
      <c r="A3405" s="1">
        <v>7413936</v>
      </c>
      <c r="B3405" s="1">
        <v>5112882</v>
      </c>
      <c r="C3405" t="s">
        <v>217</v>
      </c>
      <c r="D3405" s="1">
        <v>10</v>
      </c>
      <c r="E3405" t="s">
        <v>10</v>
      </c>
      <c r="F3405" s="1">
        <v>0</v>
      </c>
      <c r="H3405" s="1">
        <v>3</v>
      </c>
      <c r="I3405" t="s">
        <v>11</v>
      </c>
    </row>
    <row r="3406" spans="1:9">
      <c r="A3406" s="1">
        <v>7413936</v>
      </c>
      <c r="B3406" s="1">
        <v>5200592</v>
      </c>
      <c r="C3406" t="s">
        <v>173</v>
      </c>
      <c r="D3406" s="1">
        <v>2.5</v>
      </c>
      <c r="E3406" t="s">
        <v>10</v>
      </c>
      <c r="F3406" s="1">
        <v>0</v>
      </c>
      <c r="H3406" s="1">
        <v>2</v>
      </c>
      <c r="I3406" t="s">
        <v>11</v>
      </c>
    </row>
    <row r="3407" spans="1:9">
      <c r="A3407" s="1">
        <v>7413936</v>
      </c>
      <c r="B3407" s="1">
        <v>4856016</v>
      </c>
      <c r="C3407" t="s">
        <v>630</v>
      </c>
      <c r="D3407" s="1">
        <v>10</v>
      </c>
      <c r="E3407" t="s">
        <v>10</v>
      </c>
      <c r="F3407" s="1">
        <v>0</v>
      </c>
      <c r="H3407" s="1">
        <v>1</v>
      </c>
      <c r="I3407" t="s">
        <v>11</v>
      </c>
    </row>
    <row r="3408" spans="1:9">
      <c r="A3408" s="1">
        <v>7461811</v>
      </c>
      <c r="B3408" s="1">
        <v>5200802</v>
      </c>
      <c r="C3408" t="s">
        <v>722</v>
      </c>
      <c r="D3408" s="1">
        <v>5.3</v>
      </c>
      <c r="E3408" t="s">
        <v>10</v>
      </c>
      <c r="F3408" t="s">
        <v>18</v>
      </c>
      <c r="H3408" s="1">
        <v>1</v>
      </c>
      <c r="I3408" t="s">
        <v>11</v>
      </c>
    </row>
    <row r="3409" spans="1:9">
      <c r="A3409" s="1">
        <v>7502722</v>
      </c>
      <c r="B3409" s="1">
        <v>4828526</v>
      </c>
      <c r="C3409" t="s">
        <v>53</v>
      </c>
      <c r="D3409" s="1">
        <v>40</v>
      </c>
      <c r="E3409" t="s">
        <v>10</v>
      </c>
      <c r="F3409" s="1">
        <v>1</v>
      </c>
      <c r="G3409" t="s">
        <v>14</v>
      </c>
      <c r="H3409" s="1">
        <v>2</v>
      </c>
      <c r="I3409" t="s">
        <v>11</v>
      </c>
    </row>
    <row r="3410" spans="1:9">
      <c r="A3410" s="1">
        <v>7534381</v>
      </c>
      <c r="B3410" s="1">
        <v>5205670</v>
      </c>
      <c r="C3410" t="s">
        <v>689</v>
      </c>
      <c r="D3410" s="1">
        <v>10</v>
      </c>
      <c r="E3410" t="s">
        <v>10</v>
      </c>
      <c r="F3410" s="1">
        <v>1</v>
      </c>
      <c r="G3410" t="s">
        <v>197</v>
      </c>
      <c r="H3410" s="1">
        <v>1</v>
      </c>
      <c r="I3410" t="s">
        <v>11</v>
      </c>
    </row>
    <row r="3411" spans="1:9">
      <c r="A3411" s="1">
        <v>7469572</v>
      </c>
      <c r="B3411" s="1">
        <v>5153844</v>
      </c>
      <c r="C3411" t="s">
        <v>77</v>
      </c>
      <c r="D3411" s="1">
        <v>2.31</v>
      </c>
      <c r="E3411" t="s">
        <v>21</v>
      </c>
      <c r="F3411" s="1">
        <v>0</v>
      </c>
      <c r="H3411" s="1">
        <v>2</v>
      </c>
      <c r="I3411" t="s">
        <v>11</v>
      </c>
    </row>
    <row r="3412" spans="1:9">
      <c r="A3412" s="1">
        <v>7469572</v>
      </c>
      <c r="B3412" s="1">
        <v>4847221</v>
      </c>
      <c r="C3412" t="s">
        <v>338</v>
      </c>
      <c r="D3412" s="1">
        <v>2.13</v>
      </c>
      <c r="E3412" t="s">
        <v>21</v>
      </c>
      <c r="F3412" s="1">
        <v>0</v>
      </c>
      <c r="H3412" s="1">
        <v>1</v>
      </c>
      <c r="I3412" t="s">
        <v>11</v>
      </c>
    </row>
    <row r="3413" spans="1:9">
      <c r="A3413" s="1">
        <v>7495696</v>
      </c>
      <c r="B3413" s="1">
        <v>7524170</v>
      </c>
      <c r="C3413" t="s">
        <v>179</v>
      </c>
      <c r="D3413" s="1">
        <v>0</v>
      </c>
      <c r="E3413" t="s">
        <v>10</v>
      </c>
      <c r="F3413" s="1">
        <v>0</v>
      </c>
      <c r="H3413" s="1">
        <v>1</v>
      </c>
      <c r="I3413" t="s">
        <v>11</v>
      </c>
    </row>
    <row r="3414" spans="1:9">
      <c r="A3414" s="1">
        <v>7445348</v>
      </c>
      <c r="B3414" s="1">
        <v>5205648</v>
      </c>
      <c r="C3414" t="s">
        <v>130</v>
      </c>
      <c r="D3414" s="1">
        <v>160</v>
      </c>
      <c r="E3414" t="s">
        <v>10</v>
      </c>
      <c r="F3414" s="1">
        <v>0</v>
      </c>
      <c r="H3414" s="1">
        <v>3</v>
      </c>
      <c r="I3414" t="s">
        <v>11</v>
      </c>
    </row>
    <row r="3415" spans="1:9">
      <c r="A3415" s="1">
        <v>7445348</v>
      </c>
      <c r="B3415" s="1">
        <v>5531867</v>
      </c>
      <c r="C3415" t="s">
        <v>22</v>
      </c>
      <c r="D3415" s="1">
        <v>12.5</v>
      </c>
      <c r="E3415" t="s">
        <v>10</v>
      </c>
      <c r="F3415" s="1">
        <v>0</v>
      </c>
      <c r="H3415" s="1">
        <v>2</v>
      </c>
      <c r="I3415" t="s">
        <v>11</v>
      </c>
    </row>
    <row r="3416" spans="1:9">
      <c r="A3416" s="1">
        <v>7445348</v>
      </c>
      <c r="B3416" s="1">
        <v>4931639</v>
      </c>
      <c r="C3416" t="s">
        <v>99</v>
      </c>
      <c r="D3416" s="1">
        <v>10</v>
      </c>
      <c r="E3416" t="s">
        <v>10</v>
      </c>
      <c r="F3416" s="1">
        <v>0</v>
      </c>
      <c r="H3416" s="1">
        <v>1</v>
      </c>
      <c r="I3416" t="s">
        <v>11</v>
      </c>
    </row>
    <row r="3417" spans="1:9">
      <c r="A3417" s="1">
        <v>7403239</v>
      </c>
      <c r="B3417" s="1">
        <v>6398446</v>
      </c>
      <c r="C3417" t="s">
        <v>213</v>
      </c>
      <c r="D3417" s="1">
        <v>150</v>
      </c>
      <c r="E3417" t="s">
        <v>38</v>
      </c>
      <c r="F3417" s="1">
        <v>1</v>
      </c>
      <c r="G3417" t="s">
        <v>21</v>
      </c>
      <c r="H3417" s="1">
        <v>1</v>
      </c>
      <c r="I3417" t="s">
        <v>11</v>
      </c>
    </row>
    <row r="3418" spans="1:9">
      <c r="A3418" s="1">
        <v>7464712</v>
      </c>
      <c r="B3418" s="1">
        <v>5201981</v>
      </c>
      <c r="C3418" t="s">
        <v>23</v>
      </c>
      <c r="D3418" s="1">
        <v>300000</v>
      </c>
      <c r="E3418" t="s">
        <v>24</v>
      </c>
      <c r="F3418" s="1">
        <v>2</v>
      </c>
      <c r="G3418" t="s">
        <v>14</v>
      </c>
      <c r="H3418" s="1">
        <v>1</v>
      </c>
      <c r="I3418" t="s">
        <v>11</v>
      </c>
    </row>
    <row r="3419" spans="1:9">
      <c r="A3419" s="1">
        <v>7359145</v>
      </c>
      <c r="B3419" s="1">
        <v>6399720</v>
      </c>
      <c r="C3419" t="s">
        <v>671</v>
      </c>
      <c r="D3419" s="1">
        <v>100</v>
      </c>
      <c r="E3419" t="s">
        <v>24</v>
      </c>
      <c r="F3419" s="1">
        <v>1</v>
      </c>
      <c r="G3419" t="s">
        <v>14</v>
      </c>
      <c r="H3419" s="1">
        <v>1</v>
      </c>
      <c r="I3419" t="s">
        <v>11</v>
      </c>
    </row>
    <row r="3420" spans="1:9">
      <c r="A3420" s="1">
        <v>7579787</v>
      </c>
      <c r="B3420" s="1">
        <v>5205648</v>
      </c>
      <c r="C3420" t="s">
        <v>130</v>
      </c>
      <c r="D3420" s="1">
        <v>160</v>
      </c>
      <c r="E3420" t="s">
        <v>10</v>
      </c>
      <c r="F3420" s="1">
        <v>0</v>
      </c>
      <c r="H3420" s="1">
        <v>3</v>
      </c>
      <c r="I3420" t="s">
        <v>11</v>
      </c>
    </row>
    <row r="3421" spans="1:9">
      <c r="A3421" s="1">
        <v>7579787</v>
      </c>
      <c r="B3421" s="1">
        <v>5531867</v>
      </c>
      <c r="C3421" t="s">
        <v>22</v>
      </c>
      <c r="D3421" s="1">
        <v>12.5</v>
      </c>
      <c r="E3421" t="s">
        <v>10</v>
      </c>
      <c r="F3421" s="1">
        <v>0</v>
      </c>
      <c r="H3421" s="1">
        <v>2</v>
      </c>
      <c r="I3421" t="s">
        <v>11</v>
      </c>
    </row>
    <row r="3422" spans="1:9">
      <c r="A3422" s="1">
        <v>7579787</v>
      </c>
      <c r="B3422" s="1">
        <v>4931639</v>
      </c>
      <c r="C3422" t="s">
        <v>99</v>
      </c>
      <c r="D3422" s="1">
        <v>5</v>
      </c>
      <c r="E3422" t="s">
        <v>10</v>
      </c>
      <c r="F3422" s="1">
        <v>0</v>
      </c>
      <c r="H3422" s="1">
        <v>1</v>
      </c>
      <c r="I3422" t="s">
        <v>11</v>
      </c>
    </row>
    <row r="3423" spans="1:9">
      <c r="A3423" s="1">
        <v>7373108</v>
      </c>
      <c r="B3423" s="1">
        <v>6401777</v>
      </c>
      <c r="C3423" t="s">
        <v>221</v>
      </c>
      <c r="D3423" s="1">
        <v>26</v>
      </c>
      <c r="E3423" t="s">
        <v>10</v>
      </c>
      <c r="F3423" s="1">
        <v>1</v>
      </c>
      <c r="G3423" t="s">
        <v>21</v>
      </c>
      <c r="H3423" s="1">
        <v>3</v>
      </c>
      <c r="I3423" t="s">
        <v>11</v>
      </c>
    </row>
    <row r="3424" spans="1:9">
      <c r="A3424" s="1">
        <v>7373108</v>
      </c>
      <c r="B3424" s="1">
        <v>6399378</v>
      </c>
      <c r="C3424" t="s">
        <v>1240</v>
      </c>
      <c r="D3424" s="1">
        <v>12</v>
      </c>
      <c r="E3424" t="s">
        <v>10</v>
      </c>
      <c r="F3424" s="1">
        <v>1</v>
      </c>
      <c r="G3424" t="s">
        <v>21</v>
      </c>
      <c r="H3424" s="1">
        <v>2</v>
      </c>
      <c r="I3424" t="s">
        <v>11</v>
      </c>
    </row>
    <row r="3425" spans="1:9">
      <c r="A3425" s="1">
        <v>7373108</v>
      </c>
      <c r="B3425" s="1">
        <v>4856182</v>
      </c>
      <c r="C3425" t="s">
        <v>223</v>
      </c>
      <c r="D3425" s="1">
        <v>48</v>
      </c>
      <c r="E3425" t="s">
        <v>10</v>
      </c>
      <c r="F3425" s="1">
        <v>1</v>
      </c>
      <c r="G3425" t="s">
        <v>21</v>
      </c>
      <c r="H3425" s="1">
        <v>1</v>
      </c>
      <c r="I3425" t="s">
        <v>11</v>
      </c>
    </row>
    <row r="3426" spans="1:9">
      <c r="A3426" s="1">
        <v>7406071</v>
      </c>
      <c r="B3426" s="1">
        <v>6403019</v>
      </c>
      <c r="C3426" t="s">
        <v>1241</v>
      </c>
      <c r="D3426" s="1">
        <v>87.1</v>
      </c>
      <c r="E3426" t="s">
        <v>10</v>
      </c>
      <c r="F3426" s="1">
        <v>1</v>
      </c>
      <c r="G3426" t="s">
        <v>14</v>
      </c>
      <c r="H3426" s="1">
        <v>1</v>
      </c>
      <c r="I3426" t="s">
        <v>11</v>
      </c>
    </row>
    <row r="3427" spans="1:9">
      <c r="A3427" s="1">
        <v>7422353</v>
      </c>
      <c r="B3427" s="1">
        <v>5112987</v>
      </c>
      <c r="C3427" t="s">
        <v>781</v>
      </c>
      <c r="D3427" s="1">
        <v>1000</v>
      </c>
      <c r="E3427" t="s">
        <v>38</v>
      </c>
      <c r="F3427" s="1">
        <v>1</v>
      </c>
      <c r="G3427" t="s">
        <v>14</v>
      </c>
      <c r="H3427" s="1">
        <v>1</v>
      </c>
      <c r="I3427" t="s">
        <v>11</v>
      </c>
    </row>
    <row r="3428" spans="1:9">
      <c r="A3428" s="1">
        <v>7325150</v>
      </c>
      <c r="B3428" s="1">
        <v>5154102</v>
      </c>
      <c r="C3428" t="s">
        <v>636</v>
      </c>
      <c r="D3428" s="1">
        <v>10</v>
      </c>
      <c r="E3428" t="s">
        <v>10</v>
      </c>
      <c r="F3428" s="1">
        <v>0</v>
      </c>
      <c r="H3428" s="1">
        <v>1</v>
      </c>
      <c r="I3428" t="s">
        <v>11</v>
      </c>
    </row>
    <row r="3429" spans="1:9">
      <c r="A3429" s="1">
        <v>7373920</v>
      </c>
      <c r="B3429" s="1">
        <v>5159013</v>
      </c>
      <c r="C3429" t="s">
        <v>135</v>
      </c>
      <c r="D3429" s="1">
        <v>6</v>
      </c>
      <c r="E3429" t="s">
        <v>10</v>
      </c>
      <c r="F3429" s="1">
        <v>1</v>
      </c>
      <c r="G3429" t="s">
        <v>14</v>
      </c>
      <c r="H3429" s="1">
        <v>1</v>
      </c>
      <c r="I3429" t="s">
        <v>11</v>
      </c>
    </row>
    <row r="3430" spans="1:9">
      <c r="A3430" s="1">
        <v>7428303</v>
      </c>
      <c r="B3430" s="1">
        <v>6398192</v>
      </c>
      <c r="C3430" t="s">
        <v>227</v>
      </c>
      <c r="D3430" s="1">
        <v>200</v>
      </c>
      <c r="E3430" t="s">
        <v>10</v>
      </c>
      <c r="F3430" s="1">
        <v>1</v>
      </c>
      <c r="G3430" t="s">
        <v>21</v>
      </c>
      <c r="H3430" s="1">
        <v>3</v>
      </c>
      <c r="I3430" t="s">
        <v>11</v>
      </c>
    </row>
    <row r="3431" spans="1:9">
      <c r="A3431" s="1">
        <v>7428303</v>
      </c>
      <c r="B3431" s="1">
        <v>4846744</v>
      </c>
      <c r="C3431" t="s">
        <v>1130</v>
      </c>
      <c r="D3431" s="1">
        <v>200</v>
      </c>
      <c r="E3431" t="s">
        <v>10</v>
      </c>
      <c r="F3431" s="1">
        <v>1</v>
      </c>
      <c r="G3431" t="s">
        <v>21</v>
      </c>
      <c r="H3431" s="1">
        <v>1</v>
      </c>
      <c r="I3431" t="s">
        <v>11</v>
      </c>
    </row>
    <row r="3432" spans="1:9">
      <c r="A3432" s="1">
        <v>7616876</v>
      </c>
      <c r="B3432" s="1">
        <v>5154054</v>
      </c>
      <c r="C3432" t="s">
        <v>208</v>
      </c>
      <c r="D3432" s="1">
        <v>9</v>
      </c>
      <c r="E3432" t="s">
        <v>10</v>
      </c>
      <c r="F3432" s="1">
        <v>0</v>
      </c>
      <c r="H3432" s="1">
        <v>1</v>
      </c>
      <c r="I3432" t="s">
        <v>11</v>
      </c>
    </row>
    <row r="3433" spans="1:9">
      <c r="A3433" s="1">
        <v>7438727</v>
      </c>
      <c r="B3433" s="1">
        <v>6403012</v>
      </c>
      <c r="C3433" t="s">
        <v>515</v>
      </c>
      <c r="D3433" s="1">
        <v>55</v>
      </c>
      <c r="E3433" t="s">
        <v>38</v>
      </c>
      <c r="F3433" s="1">
        <v>1</v>
      </c>
      <c r="G3433" t="s">
        <v>197</v>
      </c>
      <c r="H3433" s="1">
        <v>1</v>
      </c>
      <c r="I3433" t="s">
        <v>11</v>
      </c>
    </row>
    <row r="3434" spans="1:9">
      <c r="A3434" s="1">
        <v>7406591</v>
      </c>
      <c r="B3434" s="1">
        <v>4854760</v>
      </c>
      <c r="C3434" t="s">
        <v>712</v>
      </c>
      <c r="D3434" s="1">
        <v>300</v>
      </c>
      <c r="E3434" t="s">
        <v>10</v>
      </c>
      <c r="F3434" s="1">
        <v>1</v>
      </c>
      <c r="G3434" t="s">
        <v>21</v>
      </c>
      <c r="H3434" s="1">
        <v>1</v>
      </c>
      <c r="I3434" t="s">
        <v>11</v>
      </c>
    </row>
    <row r="3435" spans="1:9">
      <c r="A3435" s="1">
        <v>7635378</v>
      </c>
      <c r="B3435" s="1">
        <v>7524170</v>
      </c>
      <c r="C3435" t="s">
        <v>179</v>
      </c>
      <c r="D3435" s="1">
        <v>1</v>
      </c>
      <c r="E3435" t="s">
        <v>478</v>
      </c>
      <c r="F3435" s="1">
        <v>0</v>
      </c>
      <c r="H3435" s="1">
        <v>1</v>
      </c>
      <c r="I3435" t="s">
        <v>11</v>
      </c>
    </row>
    <row r="3436" spans="1:9">
      <c r="A3436" s="1">
        <v>7353190</v>
      </c>
      <c r="B3436" s="1">
        <v>6397919</v>
      </c>
      <c r="C3436" t="s">
        <v>1090</v>
      </c>
      <c r="D3436" s="1">
        <v>120</v>
      </c>
      <c r="E3436" t="s">
        <v>10</v>
      </c>
      <c r="F3436" t="s">
        <v>18</v>
      </c>
      <c r="H3436" s="1">
        <v>1</v>
      </c>
      <c r="I3436" t="s">
        <v>11</v>
      </c>
    </row>
    <row r="3437" spans="1:9">
      <c r="A3437" s="1">
        <v>7362581</v>
      </c>
      <c r="B3437" s="1">
        <v>6401821</v>
      </c>
      <c r="C3437" t="s">
        <v>239</v>
      </c>
      <c r="D3437" s="1">
        <v>150</v>
      </c>
      <c r="E3437" t="s">
        <v>38</v>
      </c>
      <c r="F3437" s="1">
        <v>0.3</v>
      </c>
      <c r="G3437" t="s">
        <v>14</v>
      </c>
      <c r="H3437" s="1">
        <v>1</v>
      </c>
      <c r="I3437" t="s">
        <v>11</v>
      </c>
    </row>
    <row r="3438" spans="1:9">
      <c r="A3438" s="1">
        <v>7392194</v>
      </c>
      <c r="B3438" s="1">
        <v>7388935</v>
      </c>
      <c r="C3438" t="s">
        <v>511</v>
      </c>
      <c r="D3438" s="1">
        <v>24000000</v>
      </c>
      <c r="E3438" t="s">
        <v>24</v>
      </c>
      <c r="F3438" s="1">
        <v>1</v>
      </c>
      <c r="G3438" t="s">
        <v>14</v>
      </c>
      <c r="H3438" s="1">
        <v>1</v>
      </c>
      <c r="I3438" t="s">
        <v>11</v>
      </c>
    </row>
    <row r="3439" spans="1:9">
      <c r="A3439" s="1">
        <v>7616751</v>
      </c>
      <c r="B3439" s="1">
        <v>5200565</v>
      </c>
      <c r="C3439" t="s">
        <v>468</v>
      </c>
      <c r="D3439" s="1">
        <v>250</v>
      </c>
      <c r="E3439" t="s">
        <v>10</v>
      </c>
      <c r="F3439" s="1">
        <v>1</v>
      </c>
      <c r="G3439" t="s">
        <v>14</v>
      </c>
      <c r="H3439" s="1">
        <v>3</v>
      </c>
      <c r="I3439" t="s">
        <v>11</v>
      </c>
    </row>
    <row r="3440" spans="1:9">
      <c r="A3440" s="1">
        <v>7616751</v>
      </c>
      <c r="B3440" s="1">
        <v>5201728</v>
      </c>
      <c r="C3440" t="s">
        <v>328</v>
      </c>
      <c r="D3440" s="1">
        <v>9</v>
      </c>
      <c r="E3440" t="s">
        <v>10</v>
      </c>
      <c r="F3440" s="1">
        <v>1</v>
      </c>
      <c r="G3440" t="s">
        <v>14</v>
      </c>
      <c r="H3440" s="1">
        <v>2</v>
      </c>
      <c r="I3440" t="s">
        <v>11</v>
      </c>
    </row>
    <row r="3441" spans="1:9">
      <c r="A3441" s="1">
        <v>7616751</v>
      </c>
      <c r="B3441" s="1">
        <v>5201695</v>
      </c>
      <c r="C3441" t="s">
        <v>329</v>
      </c>
      <c r="D3441" s="1">
        <v>1.5</v>
      </c>
      <c r="E3441" t="s">
        <v>10</v>
      </c>
      <c r="F3441" s="1">
        <v>1</v>
      </c>
      <c r="G3441" t="s">
        <v>14</v>
      </c>
      <c r="H3441" s="1">
        <v>1</v>
      </c>
      <c r="I3441" t="s">
        <v>11</v>
      </c>
    </row>
    <row r="3442" spans="1:9">
      <c r="A3442" s="1">
        <v>7619405</v>
      </c>
      <c r="B3442" s="1">
        <v>6401814</v>
      </c>
      <c r="C3442" t="s">
        <v>234</v>
      </c>
      <c r="D3442" s="1">
        <v>5.44</v>
      </c>
      <c r="E3442" t="s">
        <v>10</v>
      </c>
      <c r="F3442" s="1">
        <v>1</v>
      </c>
      <c r="G3442" t="s">
        <v>21</v>
      </c>
      <c r="H3442" s="1">
        <v>3</v>
      </c>
      <c r="I3442" t="s">
        <v>11</v>
      </c>
    </row>
    <row r="3443" spans="1:9">
      <c r="A3443" s="1">
        <v>7619405</v>
      </c>
      <c r="B3443" s="1">
        <v>6401777</v>
      </c>
      <c r="C3443" t="s">
        <v>221</v>
      </c>
      <c r="D3443" s="1">
        <v>14.32</v>
      </c>
      <c r="E3443" t="s">
        <v>10</v>
      </c>
      <c r="F3443" s="1">
        <v>1</v>
      </c>
      <c r="G3443" t="s">
        <v>21</v>
      </c>
      <c r="H3443" s="1">
        <v>2</v>
      </c>
      <c r="I3443" t="s">
        <v>11</v>
      </c>
    </row>
    <row r="3444" spans="1:9">
      <c r="A3444" s="1">
        <v>7619405</v>
      </c>
      <c r="B3444" s="1">
        <v>4856182</v>
      </c>
      <c r="C3444" t="s">
        <v>223</v>
      </c>
      <c r="D3444" s="1">
        <v>14.32</v>
      </c>
      <c r="E3444" t="s">
        <v>10</v>
      </c>
      <c r="F3444" s="1">
        <v>1</v>
      </c>
      <c r="G3444" t="s">
        <v>21</v>
      </c>
      <c r="H3444" s="1">
        <v>1</v>
      </c>
      <c r="I3444" t="s">
        <v>11</v>
      </c>
    </row>
    <row r="3445" spans="1:9">
      <c r="A3445" s="1">
        <v>7407375</v>
      </c>
      <c r="B3445" s="1">
        <v>5153845</v>
      </c>
      <c r="C3445" t="s">
        <v>549</v>
      </c>
      <c r="D3445" s="1">
        <v>5</v>
      </c>
      <c r="E3445" t="s">
        <v>10</v>
      </c>
      <c r="F3445" s="1">
        <v>5</v>
      </c>
      <c r="G3445" t="s">
        <v>14</v>
      </c>
      <c r="H3445" s="1">
        <v>1</v>
      </c>
      <c r="I3445" t="s">
        <v>11</v>
      </c>
    </row>
    <row r="3446" spans="1:9">
      <c r="A3446" s="1">
        <v>7412287</v>
      </c>
      <c r="B3446" s="1">
        <v>6402957</v>
      </c>
      <c r="C3446" t="s">
        <v>1242</v>
      </c>
      <c r="D3446" s="1">
        <v>5</v>
      </c>
      <c r="E3446" t="s">
        <v>10</v>
      </c>
      <c r="F3446" t="s">
        <v>18</v>
      </c>
      <c r="H3446" s="1">
        <v>1</v>
      </c>
      <c r="I3446" t="s">
        <v>11</v>
      </c>
    </row>
    <row r="3447" spans="1:9">
      <c r="A3447" s="1">
        <v>7474125</v>
      </c>
      <c r="B3447" s="1">
        <v>7524170</v>
      </c>
      <c r="C3447" t="s">
        <v>179</v>
      </c>
      <c r="D3447" s="1">
        <v>1</v>
      </c>
      <c r="E3447" t="s">
        <v>197</v>
      </c>
      <c r="F3447" s="1">
        <v>0</v>
      </c>
      <c r="H3447" s="1">
        <v>1</v>
      </c>
      <c r="I3447" t="s">
        <v>11</v>
      </c>
    </row>
    <row r="3448" spans="1:9">
      <c r="A3448" s="1">
        <v>7455245</v>
      </c>
      <c r="B3448" s="1">
        <v>5205326</v>
      </c>
      <c r="C3448" t="s">
        <v>279</v>
      </c>
      <c r="D3448" s="1">
        <v>500</v>
      </c>
      <c r="E3448" t="s">
        <v>10</v>
      </c>
      <c r="F3448" s="1">
        <v>0</v>
      </c>
      <c r="H3448" s="1">
        <v>1</v>
      </c>
      <c r="I3448" t="s">
        <v>11</v>
      </c>
    </row>
    <row r="3449" spans="1:9">
      <c r="A3449" s="1">
        <v>7452105</v>
      </c>
      <c r="B3449" s="1">
        <v>5199327</v>
      </c>
      <c r="C3449" t="s">
        <v>788</v>
      </c>
      <c r="D3449" s="1">
        <v>75</v>
      </c>
      <c r="E3449" t="s">
        <v>10</v>
      </c>
      <c r="F3449" s="1">
        <v>0</v>
      </c>
      <c r="H3449" s="1">
        <v>2</v>
      </c>
      <c r="I3449" t="s">
        <v>11</v>
      </c>
    </row>
    <row r="3450" spans="1:9">
      <c r="A3450" s="1">
        <v>7452105</v>
      </c>
      <c r="B3450" s="1">
        <v>4844504</v>
      </c>
      <c r="C3450" t="s">
        <v>336</v>
      </c>
      <c r="D3450" s="1">
        <v>100</v>
      </c>
      <c r="E3450" t="s">
        <v>10</v>
      </c>
      <c r="F3450" s="1">
        <v>0</v>
      </c>
      <c r="H3450" s="1">
        <v>1</v>
      </c>
      <c r="I3450" t="s">
        <v>11</v>
      </c>
    </row>
    <row r="3451" spans="1:9">
      <c r="A3451" s="1">
        <v>7349785</v>
      </c>
      <c r="B3451" s="1">
        <v>5170880</v>
      </c>
      <c r="C3451" t="s">
        <v>31</v>
      </c>
      <c r="D3451" s="1">
        <v>3</v>
      </c>
      <c r="E3451" t="s">
        <v>10</v>
      </c>
      <c r="F3451" t="s">
        <v>18</v>
      </c>
      <c r="H3451" s="1">
        <v>1</v>
      </c>
      <c r="I3451" t="s">
        <v>11</v>
      </c>
    </row>
    <row r="3452" spans="1:9">
      <c r="A3452" s="1">
        <v>5986674</v>
      </c>
      <c r="B3452" s="1">
        <v>5199306</v>
      </c>
      <c r="C3452" t="s">
        <v>310</v>
      </c>
      <c r="D3452" s="1">
        <v>125</v>
      </c>
      <c r="E3452" t="s">
        <v>10</v>
      </c>
      <c r="F3452" s="1">
        <v>0</v>
      </c>
      <c r="H3452" s="1">
        <v>1</v>
      </c>
      <c r="I3452" t="s">
        <v>11</v>
      </c>
    </row>
    <row r="3453" spans="1:9">
      <c r="A3453" s="1">
        <v>5986674</v>
      </c>
      <c r="B3453" s="1">
        <v>4850744</v>
      </c>
      <c r="C3453" t="s">
        <v>765</v>
      </c>
      <c r="D3453" s="1">
        <v>1</v>
      </c>
      <c r="E3453" t="s">
        <v>10</v>
      </c>
      <c r="F3453" s="1">
        <v>0</v>
      </c>
      <c r="H3453" s="1">
        <v>2</v>
      </c>
      <c r="I3453" t="s">
        <v>11</v>
      </c>
    </row>
    <row r="3454" spans="1:9">
      <c r="A3454" s="1">
        <v>5926437</v>
      </c>
      <c r="B3454" s="1">
        <v>5164813</v>
      </c>
      <c r="C3454" t="s">
        <v>153</v>
      </c>
      <c r="D3454" s="1">
        <v>1.5</v>
      </c>
      <c r="E3454" t="s">
        <v>10</v>
      </c>
      <c r="F3454" s="1">
        <v>0</v>
      </c>
      <c r="H3454" s="1">
        <v>1</v>
      </c>
      <c r="I3454" t="s">
        <v>11</v>
      </c>
    </row>
    <row r="3455" spans="1:9">
      <c r="A3455" s="1">
        <v>1869445</v>
      </c>
      <c r="B3455" s="1">
        <v>4932290</v>
      </c>
      <c r="C3455" t="s">
        <v>930</v>
      </c>
      <c r="D3455" s="1">
        <v>300</v>
      </c>
      <c r="E3455" t="s">
        <v>10</v>
      </c>
      <c r="F3455" s="1">
        <v>0</v>
      </c>
      <c r="H3455" s="1">
        <v>1</v>
      </c>
      <c r="I3455" t="s">
        <v>11</v>
      </c>
    </row>
    <row r="3456" spans="1:9">
      <c r="A3456" s="1">
        <v>5676012</v>
      </c>
      <c r="B3456" s="1">
        <v>5167437</v>
      </c>
      <c r="C3456" t="s">
        <v>203</v>
      </c>
      <c r="D3456" s="1">
        <v>100</v>
      </c>
      <c r="E3456" t="s">
        <v>10</v>
      </c>
      <c r="F3456" s="1">
        <v>1</v>
      </c>
      <c r="G3456" t="s">
        <v>21</v>
      </c>
      <c r="H3456" s="1">
        <v>1</v>
      </c>
      <c r="I3456" t="s">
        <v>11</v>
      </c>
    </row>
    <row r="3457" spans="1:9">
      <c r="A3457" s="1">
        <v>5823573</v>
      </c>
      <c r="B3457" s="1">
        <v>5167376</v>
      </c>
      <c r="C3457" t="s">
        <v>1111</v>
      </c>
      <c r="D3457" s="1">
        <v>500</v>
      </c>
      <c r="E3457" t="s">
        <v>10</v>
      </c>
      <c r="F3457" t="s">
        <v>18</v>
      </c>
      <c r="H3457" s="1">
        <v>1</v>
      </c>
      <c r="I3457" t="s">
        <v>11</v>
      </c>
    </row>
    <row r="3458" spans="1:9">
      <c r="A3458" s="1">
        <v>5986416</v>
      </c>
      <c r="B3458" s="1">
        <v>5153951</v>
      </c>
      <c r="C3458" t="s">
        <v>759</v>
      </c>
      <c r="D3458" s="1">
        <v>2.5</v>
      </c>
      <c r="E3458" t="s">
        <v>10</v>
      </c>
      <c r="F3458" s="1">
        <v>0</v>
      </c>
      <c r="H3458" s="1">
        <v>1</v>
      </c>
      <c r="I3458" t="s">
        <v>11</v>
      </c>
    </row>
    <row r="3459" spans="1:9">
      <c r="A3459" s="1">
        <v>5986417</v>
      </c>
      <c r="B3459" s="1">
        <v>4930872</v>
      </c>
      <c r="C3459" t="s">
        <v>1243</v>
      </c>
      <c r="D3459" s="1">
        <v>13.46</v>
      </c>
      <c r="E3459" t="s">
        <v>21</v>
      </c>
      <c r="F3459" s="1">
        <v>100</v>
      </c>
      <c r="G3459" t="s">
        <v>14</v>
      </c>
      <c r="H3459" s="1">
        <v>2</v>
      </c>
      <c r="I3459" t="s">
        <v>11</v>
      </c>
    </row>
    <row r="3460" spans="1:9">
      <c r="A3460" s="1">
        <v>5986417</v>
      </c>
      <c r="B3460" s="1">
        <v>4855982</v>
      </c>
      <c r="C3460" t="s">
        <v>1244</v>
      </c>
      <c r="D3460" s="1">
        <v>8.1999999999999993</v>
      </c>
      <c r="E3460" t="s">
        <v>21</v>
      </c>
      <c r="F3460" s="1">
        <v>100</v>
      </c>
      <c r="G3460" t="s">
        <v>14</v>
      </c>
      <c r="H3460" s="1">
        <v>1</v>
      </c>
      <c r="I3460" t="s">
        <v>11</v>
      </c>
    </row>
    <row r="3461" spans="1:9">
      <c r="A3461" s="1">
        <v>5986420</v>
      </c>
      <c r="B3461" s="1">
        <v>5205097</v>
      </c>
      <c r="C3461" t="s">
        <v>756</v>
      </c>
      <c r="D3461" s="1">
        <v>5</v>
      </c>
      <c r="E3461" t="s">
        <v>10</v>
      </c>
      <c r="F3461" s="1">
        <v>0</v>
      </c>
      <c r="H3461" s="1">
        <v>1</v>
      </c>
      <c r="I3461" t="s">
        <v>11</v>
      </c>
    </row>
    <row r="3462" spans="1:9">
      <c r="A3462" s="1">
        <v>5986422</v>
      </c>
      <c r="B3462" s="1">
        <v>5152628</v>
      </c>
      <c r="C3462" t="s">
        <v>187</v>
      </c>
      <c r="D3462" s="1">
        <v>7.5</v>
      </c>
      <c r="E3462" t="s">
        <v>10</v>
      </c>
      <c r="F3462" s="1">
        <v>1</v>
      </c>
      <c r="G3462" t="s">
        <v>21</v>
      </c>
      <c r="H3462" s="1">
        <v>1</v>
      </c>
      <c r="I3462" t="s">
        <v>11</v>
      </c>
    </row>
    <row r="3463" spans="1:9">
      <c r="A3463" s="1">
        <v>5986535</v>
      </c>
      <c r="B3463" s="1">
        <v>5153622</v>
      </c>
      <c r="C3463" t="s">
        <v>1245</v>
      </c>
      <c r="D3463" s="1">
        <v>500</v>
      </c>
      <c r="E3463" t="s">
        <v>38</v>
      </c>
      <c r="F3463" s="1">
        <v>1</v>
      </c>
      <c r="G3463" t="s">
        <v>14</v>
      </c>
      <c r="H3463" s="1">
        <v>1</v>
      </c>
      <c r="I3463" t="s">
        <v>11</v>
      </c>
    </row>
    <row r="3464" spans="1:9">
      <c r="A3464" s="1">
        <v>5986540</v>
      </c>
      <c r="B3464" s="1">
        <v>7524170</v>
      </c>
      <c r="C3464" t="s">
        <v>179</v>
      </c>
      <c r="D3464" s="1">
        <v>1</v>
      </c>
      <c r="E3464" t="s">
        <v>197</v>
      </c>
      <c r="F3464" s="1">
        <v>0</v>
      </c>
      <c r="H3464" s="1">
        <v>2</v>
      </c>
      <c r="I3464" t="s">
        <v>11</v>
      </c>
    </row>
    <row r="3465" spans="1:9">
      <c r="A3465" s="1">
        <v>5986569</v>
      </c>
      <c r="B3465" s="1">
        <v>5208068</v>
      </c>
      <c r="C3465" t="s">
        <v>593</v>
      </c>
      <c r="D3465" s="1">
        <v>200</v>
      </c>
      <c r="E3465" t="s">
        <v>10</v>
      </c>
      <c r="F3465" t="s">
        <v>18</v>
      </c>
      <c r="H3465" s="1">
        <v>1</v>
      </c>
      <c r="I3465" t="s">
        <v>11</v>
      </c>
    </row>
    <row r="3466" spans="1:9">
      <c r="A3466" s="1">
        <v>5986571</v>
      </c>
      <c r="B3466" s="1">
        <v>5198521</v>
      </c>
      <c r="C3466" t="s">
        <v>75</v>
      </c>
      <c r="D3466" s="1">
        <v>10</v>
      </c>
      <c r="E3466" t="s">
        <v>38</v>
      </c>
      <c r="F3466" s="1">
        <v>0</v>
      </c>
      <c r="H3466" s="1">
        <v>2</v>
      </c>
      <c r="I3466" t="s">
        <v>11</v>
      </c>
    </row>
    <row r="3467" spans="1:9">
      <c r="A3467" s="1">
        <v>5986571</v>
      </c>
      <c r="B3467" s="1">
        <v>4847883</v>
      </c>
      <c r="C3467" t="s">
        <v>168</v>
      </c>
      <c r="D3467" s="1">
        <v>1</v>
      </c>
      <c r="E3467" t="s">
        <v>10</v>
      </c>
      <c r="F3467" s="1">
        <v>0</v>
      </c>
      <c r="H3467" s="1">
        <v>0</v>
      </c>
      <c r="I3467" t="s">
        <v>11</v>
      </c>
    </row>
    <row r="3468" spans="1:9">
      <c r="A3468" s="1">
        <v>5986571</v>
      </c>
      <c r="B3468" s="1">
        <v>5162564</v>
      </c>
      <c r="C3468" t="s">
        <v>200</v>
      </c>
      <c r="D3468" s="1">
        <v>357</v>
      </c>
      <c r="E3468" t="s">
        <v>10</v>
      </c>
      <c r="F3468" s="1">
        <v>0</v>
      </c>
      <c r="H3468" s="1">
        <v>3</v>
      </c>
      <c r="I3468" t="s">
        <v>11</v>
      </c>
    </row>
    <row r="3469" spans="1:9">
      <c r="A3469" s="1">
        <v>5986693</v>
      </c>
      <c r="B3469" s="1">
        <v>5200677</v>
      </c>
      <c r="C3469" t="s">
        <v>392</v>
      </c>
      <c r="D3469" s="1">
        <v>500</v>
      </c>
      <c r="E3469" t="s">
        <v>38</v>
      </c>
      <c r="F3469" s="1">
        <v>0</v>
      </c>
      <c r="H3469" s="1">
        <v>1</v>
      </c>
      <c r="I3469" t="s">
        <v>11</v>
      </c>
    </row>
    <row r="3470" spans="1:9">
      <c r="A3470" s="1">
        <v>5986695</v>
      </c>
      <c r="B3470" s="1">
        <v>4854948</v>
      </c>
      <c r="C3470" t="s">
        <v>51</v>
      </c>
      <c r="D3470" s="1">
        <v>500</v>
      </c>
      <c r="E3470" t="s">
        <v>10</v>
      </c>
      <c r="F3470" s="1">
        <v>0</v>
      </c>
      <c r="H3470" s="1">
        <v>1</v>
      </c>
      <c r="I3470" t="s">
        <v>11</v>
      </c>
    </row>
    <row r="3471" spans="1:9">
      <c r="A3471" s="1">
        <v>5986701</v>
      </c>
      <c r="B3471" s="1">
        <v>5208215</v>
      </c>
      <c r="C3471" t="s">
        <v>796</v>
      </c>
      <c r="D3471" s="1">
        <v>50</v>
      </c>
      <c r="E3471" t="s">
        <v>10</v>
      </c>
      <c r="F3471" s="1">
        <v>5</v>
      </c>
      <c r="G3471" t="s">
        <v>14</v>
      </c>
      <c r="H3471" s="1">
        <v>1</v>
      </c>
      <c r="I3471" t="s">
        <v>11</v>
      </c>
    </row>
    <row r="3472" spans="1:9">
      <c r="A3472" s="1">
        <v>5986708</v>
      </c>
      <c r="B3472" s="1">
        <v>4757770</v>
      </c>
      <c r="C3472" t="s">
        <v>324</v>
      </c>
      <c r="D3472" s="1">
        <v>300</v>
      </c>
      <c r="E3472" t="s">
        <v>10</v>
      </c>
      <c r="F3472" s="1">
        <v>0</v>
      </c>
      <c r="H3472" s="1">
        <v>2</v>
      </c>
      <c r="I3472" t="s">
        <v>11</v>
      </c>
    </row>
    <row r="3473" spans="1:9">
      <c r="A3473" s="1">
        <v>5986708</v>
      </c>
      <c r="B3473" s="1">
        <v>4588932</v>
      </c>
      <c r="C3473" t="s">
        <v>1045</v>
      </c>
      <c r="D3473" s="1">
        <v>600</v>
      </c>
      <c r="E3473" t="s">
        <v>10</v>
      </c>
      <c r="F3473" s="1">
        <v>0</v>
      </c>
      <c r="H3473" s="1">
        <v>1</v>
      </c>
      <c r="I3473" t="s">
        <v>11</v>
      </c>
    </row>
    <row r="3474" spans="1:9">
      <c r="A3474" s="1">
        <v>5986720</v>
      </c>
      <c r="B3474" s="1">
        <v>4824690</v>
      </c>
      <c r="C3474" t="s">
        <v>702</v>
      </c>
      <c r="D3474" s="1">
        <v>10</v>
      </c>
      <c r="E3474" t="s">
        <v>10</v>
      </c>
      <c r="F3474" s="1">
        <v>0</v>
      </c>
      <c r="H3474" s="1">
        <v>1</v>
      </c>
      <c r="I3474" t="s">
        <v>11</v>
      </c>
    </row>
    <row r="3475" spans="1:9">
      <c r="A3475" s="1">
        <v>5986724</v>
      </c>
      <c r="B3475" s="1">
        <v>5153765</v>
      </c>
      <c r="C3475" t="s">
        <v>1144</v>
      </c>
      <c r="D3475" s="1">
        <v>100</v>
      </c>
      <c r="E3475" t="s">
        <v>10</v>
      </c>
      <c r="F3475" s="1">
        <v>4</v>
      </c>
      <c r="G3475" t="s">
        <v>14</v>
      </c>
      <c r="H3475" s="1">
        <v>1</v>
      </c>
      <c r="I3475" t="s">
        <v>11</v>
      </c>
    </row>
    <row r="3476" spans="1:9">
      <c r="A3476" s="1">
        <v>5986740</v>
      </c>
      <c r="B3476" s="1">
        <v>4843270</v>
      </c>
      <c r="C3476" t="s">
        <v>1246</v>
      </c>
      <c r="D3476" s="1">
        <v>20</v>
      </c>
      <c r="E3476" t="s">
        <v>10</v>
      </c>
      <c r="F3476" s="1">
        <v>10</v>
      </c>
      <c r="G3476" t="s">
        <v>14</v>
      </c>
      <c r="H3476" s="1">
        <v>1</v>
      </c>
      <c r="I3476" t="s">
        <v>11</v>
      </c>
    </row>
    <row r="3477" spans="1:9">
      <c r="A3477" s="1">
        <v>5986292</v>
      </c>
      <c r="B3477" s="1">
        <v>4849205</v>
      </c>
      <c r="C3477" t="s">
        <v>1247</v>
      </c>
      <c r="D3477" s="1">
        <v>1000</v>
      </c>
      <c r="E3477" t="s">
        <v>10</v>
      </c>
      <c r="F3477" s="1">
        <v>0</v>
      </c>
      <c r="H3477" s="1">
        <v>1</v>
      </c>
      <c r="I3477" t="s">
        <v>11</v>
      </c>
    </row>
    <row r="3478" spans="1:9">
      <c r="A3478" s="1">
        <v>5986293</v>
      </c>
      <c r="B3478" s="1">
        <v>4932638</v>
      </c>
      <c r="C3478" t="s">
        <v>458</v>
      </c>
      <c r="D3478" s="1">
        <v>15</v>
      </c>
      <c r="E3478" t="s">
        <v>10</v>
      </c>
      <c r="F3478" s="1">
        <v>0</v>
      </c>
      <c r="H3478" s="1">
        <v>1</v>
      </c>
      <c r="I3478" t="s">
        <v>11</v>
      </c>
    </row>
    <row r="3479" spans="1:9">
      <c r="A3479" s="1">
        <v>5986309</v>
      </c>
      <c r="B3479" s="1">
        <v>5109672</v>
      </c>
      <c r="C3479" t="s">
        <v>378</v>
      </c>
      <c r="D3479" s="1">
        <v>15</v>
      </c>
      <c r="E3479" t="s">
        <v>10</v>
      </c>
      <c r="F3479" s="1">
        <v>0</v>
      </c>
      <c r="H3479" s="1">
        <v>1</v>
      </c>
      <c r="I3479" t="s">
        <v>11</v>
      </c>
    </row>
    <row r="3480" spans="1:9">
      <c r="A3480" s="1">
        <v>5986312</v>
      </c>
      <c r="B3480" s="1">
        <v>5667985</v>
      </c>
      <c r="C3480" t="s">
        <v>1248</v>
      </c>
      <c r="D3480" s="1">
        <v>100</v>
      </c>
      <c r="E3480" t="s">
        <v>10</v>
      </c>
      <c r="F3480" s="1">
        <v>0</v>
      </c>
      <c r="H3480" s="1">
        <v>1</v>
      </c>
      <c r="I3480" t="s">
        <v>11</v>
      </c>
    </row>
    <row r="3481" spans="1:9">
      <c r="A3481" s="1">
        <v>5986320</v>
      </c>
      <c r="B3481" s="1">
        <v>5198884</v>
      </c>
      <c r="C3481" t="s">
        <v>252</v>
      </c>
      <c r="D3481" s="1">
        <v>500</v>
      </c>
      <c r="E3481" t="s">
        <v>38</v>
      </c>
      <c r="F3481" s="1">
        <v>1</v>
      </c>
      <c r="G3481" t="s">
        <v>21</v>
      </c>
      <c r="H3481" s="1">
        <v>1</v>
      </c>
      <c r="I3481" t="s">
        <v>11</v>
      </c>
    </row>
    <row r="3482" spans="1:9">
      <c r="A3482" s="1">
        <v>5986323</v>
      </c>
      <c r="B3482" s="1">
        <v>5205704</v>
      </c>
      <c r="C3482" t="s">
        <v>1249</v>
      </c>
      <c r="D3482" s="1">
        <v>0.25</v>
      </c>
      <c r="E3482" t="s">
        <v>10</v>
      </c>
      <c r="F3482" s="1">
        <v>0</v>
      </c>
      <c r="H3482" s="1">
        <v>1</v>
      </c>
      <c r="I3482" t="s">
        <v>11</v>
      </c>
    </row>
    <row r="3483" spans="1:9">
      <c r="A3483" s="1">
        <v>5986443</v>
      </c>
      <c r="B3483" s="1">
        <v>5198690</v>
      </c>
      <c r="C3483" t="s">
        <v>432</v>
      </c>
      <c r="D3483" s="1">
        <v>463</v>
      </c>
      <c r="E3483" t="s">
        <v>10</v>
      </c>
      <c r="F3483" s="1">
        <v>1</v>
      </c>
      <c r="G3483" t="s">
        <v>14</v>
      </c>
      <c r="H3483" s="1">
        <v>2</v>
      </c>
      <c r="I3483" t="s">
        <v>11</v>
      </c>
    </row>
    <row r="3484" spans="1:9">
      <c r="A3484" s="1">
        <v>5986443</v>
      </c>
      <c r="B3484" s="1">
        <v>5198687</v>
      </c>
      <c r="C3484" t="s">
        <v>431</v>
      </c>
      <c r="D3484" s="1">
        <v>390</v>
      </c>
      <c r="E3484" t="s">
        <v>10</v>
      </c>
      <c r="F3484" s="1">
        <v>1</v>
      </c>
      <c r="G3484" t="s">
        <v>14</v>
      </c>
      <c r="H3484" s="1">
        <v>3</v>
      </c>
      <c r="I3484" t="s">
        <v>11</v>
      </c>
    </row>
    <row r="3485" spans="1:9">
      <c r="A3485" s="1">
        <v>5986443</v>
      </c>
      <c r="B3485" s="1">
        <v>4847221</v>
      </c>
      <c r="C3485" t="s">
        <v>338</v>
      </c>
      <c r="D3485" s="1">
        <v>145</v>
      </c>
      <c r="E3485" t="s">
        <v>10</v>
      </c>
      <c r="F3485" s="1">
        <v>1</v>
      </c>
      <c r="G3485" t="s">
        <v>14</v>
      </c>
      <c r="H3485" s="1">
        <v>1</v>
      </c>
      <c r="I3485" t="s">
        <v>11</v>
      </c>
    </row>
    <row r="3486" spans="1:9">
      <c r="A3486" s="1">
        <v>5986447</v>
      </c>
      <c r="B3486" s="1">
        <v>4934972</v>
      </c>
      <c r="C3486" t="s">
        <v>577</v>
      </c>
      <c r="D3486" s="1">
        <v>200</v>
      </c>
      <c r="E3486" t="s">
        <v>10</v>
      </c>
      <c r="F3486" t="s">
        <v>18</v>
      </c>
      <c r="H3486" s="1">
        <v>1</v>
      </c>
      <c r="I3486" t="s">
        <v>11</v>
      </c>
    </row>
    <row r="3487" spans="1:9">
      <c r="A3487" s="1">
        <v>5986474</v>
      </c>
      <c r="B3487" s="1">
        <v>4850784</v>
      </c>
      <c r="C3487" t="s">
        <v>9</v>
      </c>
      <c r="D3487" s="1">
        <v>2</v>
      </c>
      <c r="E3487" t="s">
        <v>10</v>
      </c>
      <c r="F3487" s="1">
        <v>0</v>
      </c>
      <c r="H3487" s="1">
        <v>1</v>
      </c>
      <c r="I3487" t="s">
        <v>11</v>
      </c>
    </row>
    <row r="3488" spans="1:9">
      <c r="A3488" s="1">
        <v>5986477</v>
      </c>
      <c r="B3488" s="1">
        <v>5163098</v>
      </c>
      <c r="C3488" t="s">
        <v>1250</v>
      </c>
      <c r="D3488" s="1">
        <v>2.5</v>
      </c>
      <c r="E3488" t="s">
        <v>21</v>
      </c>
      <c r="F3488" s="1">
        <v>50</v>
      </c>
      <c r="G3488" t="s">
        <v>14</v>
      </c>
      <c r="H3488" s="1">
        <v>1</v>
      </c>
      <c r="I3488" t="s">
        <v>11</v>
      </c>
    </row>
    <row r="3489" spans="1:9">
      <c r="A3489" s="1">
        <v>5986483</v>
      </c>
      <c r="B3489" s="1">
        <v>5200677</v>
      </c>
      <c r="C3489" t="s">
        <v>392</v>
      </c>
      <c r="D3489" s="1">
        <v>37.5</v>
      </c>
      <c r="E3489" t="s">
        <v>10</v>
      </c>
      <c r="F3489" s="1">
        <v>0</v>
      </c>
      <c r="H3489" s="1">
        <v>1</v>
      </c>
      <c r="I3489" t="s">
        <v>11</v>
      </c>
    </row>
    <row r="3490" spans="1:9">
      <c r="A3490" s="1">
        <v>5986492</v>
      </c>
      <c r="B3490" s="1">
        <v>5164479</v>
      </c>
      <c r="C3490" t="s">
        <v>1251</v>
      </c>
      <c r="D3490" s="1">
        <v>196.5</v>
      </c>
      <c r="E3490" t="s">
        <v>10</v>
      </c>
      <c r="F3490" s="1">
        <v>1</v>
      </c>
      <c r="G3490" t="s">
        <v>14</v>
      </c>
      <c r="H3490" s="1">
        <v>1</v>
      </c>
      <c r="I3490" t="s">
        <v>11</v>
      </c>
    </row>
    <row r="3491" spans="1:9">
      <c r="A3491" s="1">
        <v>5986600</v>
      </c>
      <c r="B3491" s="1">
        <v>5208068</v>
      </c>
      <c r="C3491" t="s">
        <v>593</v>
      </c>
      <c r="D3491" s="1">
        <v>200</v>
      </c>
      <c r="E3491" t="s">
        <v>10</v>
      </c>
      <c r="F3491" s="1">
        <v>0</v>
      </c>
      <c r="H3491" s="1">
        <v>1</v>
      </c>
      <c r="I3491" t="s">
        <v>11</v>
      </c>
    </row>
    <row r="3492" spans="1:9">
      <c r="A3492" s="1">
        <v>5986607</v>
      </c>
      <c r="B3492" s="1">
        <v>5153737</v>
      </c>
      <c r="C3492" t="s">
        <v>302</v>
      </c>
      <c r="D3492" s="1">
        <v>500</v>
      </c>
      <c r="E3492" t="s">
        <v>38</v>
      </c>
      <c r="F3492" s="1">
        <v>1</v>
      </c>
      <c r="G3492" t="s">
        <v>21</v>
      </c>
      <c r="H3492" s="1">
        <v>2</v>
      </c>
      <c r="I3492" t="s">
        <v>11</v>
      </c>
    </row>
    <row r="3493" spans="1:9">
      <c r="A3493" s="1">
        <v>5986607</v>
      </c>
      <c r="B3493" s="1">
        <v>4854760</v>
      </c>
      <c r="C3493" t="s">
        <v>712</v>
      </c>
      <c r="D3493" s="1">
        <v>30</v>
      </c>
      <c r="E3493" t="s">
        <v>10</v>
      </c>
      <c r="F3493" s="1">
        <v>1</v>
      </c>
      <c r="G3493" t="s">
        <v>21</v>
      </c>
      <c r="H3493" s="1">
        <v>1</v>
      </c>
      <c r="I3493" t="s">
        <v>11</v>
      </c>
    </row>
    <row r="3494" spans="1:9">
      <c r="A3494" s="1">
        <v>5986611</v>
      </c>
      <c r="B3494" s="1">
        <v>5679151</v>
      </c>
      <c r="C3494" t="s">
        <v>569</v>
      </c>
      <c r="D3494" s="1">
        <v>0</v>
      </c>
      <c r="E3494" t="s">
        <v>38</v>
      </c>
      <c r="F3494" s="1">
        <v>0</v>
      </c>
      <c r="H3494" s="1">
        <v>2</v>
      </c>
      <c r="I3494" t="s">
        <v>11</v>
      </c>
    </row>
    <row r="3495" spans="1:9">
      <c r="A3495" s="1">
        <v>5986631</v>
      </c>
      <c r="B3495" s="1">
        <v>5153715</v>
      </c>
      <c r="C3495" t="s">
        <v>920</v>
      </c>
      <c r="D3495" s="1">
        <v>50</v>
      </c>
      <c r="E3495" t="s">
        <v>10</v>
      </c>
      <c r="F3495" s="1">
        <v>5</v>
      </c>
      <c r="G3495" t="s">
        <v>14</v>
      </c>
      <c r="H3495" s="1">
        <v>1</v>
      </c>
      <c r="I3495" t="s">
        <v>11</v>
      </c>
    </row>
    <row r="3496" spans="1:9">
      <c r="A3496" s="1">
        <v>5986636</v>
      </c>
      <c r="B3496" s="1">
        <v>5201696</v>
      </c>
      <c r="C3496" t="s">
        <v>382</v>
      </c>
      <c r="D3496" s="1">
        <v>100</v>
      </c>
      <c r="E3496" t="s">
        <v>10</v>
      </c>
      <c r="F3496" s="1">
        <v>0</v>
      </c>
      <c r="H3496" s="1">
        <v>1</v>
      </c>
      <c r="I3496" t="s">
        <v>11</v>
      </c>
    </row>
    <row r="3497" spans="1:9">
      <c r="A3497" s="1">
        <v>5986764</v>
      </c>
      <c r="B3497" s="1">
        <v>5201981</v>
      </c>
      <c r="C3497" t="s">
        <v>23</v>
      </c>
      <c r="D3497" s="1">
        <v>400</v>
      </c>
      <c r="E3497" t="s">
        <v>24</v>
      </c>
      <c r="F3497" s="1">
        <v>0</v>
      </c>
      <c r="H3497" s="1">
        <v>3</v>
      </c>
      <c r="I3497" t="s">
        <v>11</v>
      </c>
    </row>
    <row r="3498" spans="1:9">
      <c r="A3498" s="1">
        <v>5986764</v>
      </c>
      <c r="B3498" s="1">
        <v>5154289</v>
      </c>
      <c r="C3498" t="s">
        <v>25</v>
      </c>
      <c r="D3498" s="1">
        <v>1289</v>
      </c>
      <c r="E3498" t="s">
        <v>10</v>
      </c>
      <c r="F3498" s="1">
        <v>0</v>
      </c>
      <c r="H3498" s="1">
        <v>2</v>
      </c>
      <c r="I3498" t="s">
        <v>11</v>
      </c>
    </row>
    <row r="3499" spans="1:9">
      <c r="A3499" s="1">
        <v>5986764</v>
      </c>
      <c r="B3499" s="1">
        <v>4844663</v>
      </c>
      <c r="C3499" t="s">
        <v>400</v>
      </c>
      <c r="D3499" s="1">
        <v>70</v>
      </c>
      <c r="E3499" t="s">
        <v>10</v>
      </c>
      <c r="F3499" s="1">
        <v>0</v>
      </c>
      <c r="H3499" s="1">
        <v>1</v>
      </c>
      <c r="I3499" t="s">
        <v>11</v>
      </c>
    </row>
    <row r="3500" spans="1:9">
      <c r="A3500" s="1">
        <v>5986765</v>
      </c>
      <c r="B3500" s="1">
        <v>6402921</v>
      </c>
      <c r="C3500" t="s">
        <v>743</v>
      </c>
      <c r="D3500" s="1">
        <v>80</v>
      </c>
      <c r="E3500" t="s">
        <v>10</v>
      </c>
      <c r="F3500" s="1">
        <v>15</v>
      </c>
      <c r="G3500" t="s">
        <v>14</v>
      </c>
      <c r="H3500" s="1">
        <v>1</v>
      </c>
      <c r="I3500" t="s">
        <v>11</v>
      </c>
    </row>
    <row r="3501" spans="1:9">
      <c r="A3501" s="1">
        <v>5986788</v>
      </c>
      <c r="B3501" s="1">
        <v>5199954</v>
      </c>
      <c r="C3501" t="s">
        <v>835</v>
      </c>
      <c r="D3501" s="1">
        <v>90</v>
      </c>
      <c r="E3501" t="s">
        <v>10</v>
      </c>
      <c r="F3501" s="1">
        <v>0.3</v>
      </c>
      <c r="G3501" t="s">
        <v>14</v>
      </c>
      <c r="H3501" s="1">
        <v>1</v>
      </c>
      <c r="I3501" t="s">
        <v>11</v>
      </c>
    </row>
    <row r="3502" spans="1:9">
      <c r="A3502" s="1">
        <v>5986808</v>
      </c>
      <c r="B3502" s="1">
        <v>4935063</v>
      </c>
      <c r="C3502" t="s">
        <v>829</v>
      </c>
      <c r="D3502" s="1">
        <v>15</v>
      </c>
      <c r="E3502" t="s">
        <v>10</v>
      </c>
      <c r="F3502" s="1">
        <v>0</v>
      </c>
      <c r="H3502" s="1">
        <v>1</v>
      </c>
      <c r="I3502" t="s">
        <v>11</v>
      </c>
    </row>
    <row r="3503" spans="1:9">
      <c r="A3503" s="1">
        <v>5986811</v>
      </c>
      <c r="B3503" s="1">
        <v>5200565</v>
      </c>
      <c r="C3503" t="s">
        <v>468</v>
      </c>
      <c r="D3503" s="1">
        <v>200</v>
      </c>
      <c r="E3503" t="s">
        <v>10</v>
      </c>
      <c r="F3503" s="1">
        <v>1</v>
      </c>
      <c r="G3503" t="s">
        <v>14</v>
      </c>
      <c r="H3503" s="1">
        <v>1</v>
      </c>
      <c r="I3503" t="s">
        <v>11</v>
      </c>
    </row>
    <row r="3504" spans="1:9">
      <c r="A3504" s="1">
        <v>5986814</v>
      </c>
      <c r="B3504" s="1">
        <v>5205576</v>
      </c>
      <c r="C3504" t="s">
        <v>132</v>
      </c>
      <c r="D3504" s="1">
        <v>150</v>
      </c>
      <c r="E3504" t="s">
        <v>10</v>
      </c>
      <c r="F3504" s="1">
        <v>0</v>
      </c>
      <c r="H3504" s="1">
        <v>1</v>
      </c>
      <c r="I3504" t="s">
        <v>11</v>
      </c>
    </row>
    <row r="3505" spans="1:9">
      <c r="A3505" s="1">
        <v>5986816</v>
      </c>
      <c r="B3505" s="1">
        <v>5170124</v>
      </c>
      <c r="C3505" t="s">
        <v>72</v>
      </c>
      <c r="D3505" s="1">
        <v>2</v>
      </c>
      <c r="E3505" t="s">
        <v>10</v>
      </c>
      <c r="F3505" s="1">
        <v>0</v>
      </c>
      <c r="H3505" s="1">
        <v>1</v>
      </c>
      <c r="I3505" t="s">
        <v>11</v>
      </c>
    </row>
    <row r="3506" spans="1:9">
      <c r="A3506" s="1">
        <v>5986817</v>
      </c>
      <c r="B3506" s="1">
        <v>5159017</v>
      </c>
      <c r="C3506" t="s">
        <v>1102</v>
      </c>
      <c r="D3506" s="1">
        <v>250</v>
      </c>
      <c r="E3506" t="s">
        <v>38</v>
      </c>
      <c r="F3506" s="1">
        <v>5</v>
      </c>
      <c r="G3506" t="s">
        <v>14</v>
      </c>
      <c r="H3506" s="1">
        <v>1</v>
      </c>
      <c r="I3506" t="s">
        <v>11</v>
      </c>
    </row>
    <row r="3507" spans="1:9">
      <c r="A3507" s="1">
        <v>5986364</v>
      </c>
      <c r="B3507" s="1">
        <v>5166819</v>
      </c>
      <c r="C3507" t="s">
        <v>616</v>
      </c>
      <c r="D3507" s="1">
        <v>3</v>
      </c>
      <c r="E3507" t="s">
        <v>10</v>
      </c>
      <c r="F3507" s="1">
        <v>1</v>
      </c>
      <c r="G3507" t="s">
        <v>14</v>
      </c>
      <c r="H3507" s="1">
        <v>2</v>
      </c>
      <c r="I3507" t="s">
        <v>11</v>
      </c>
    </row>
    <row r="3508" spans="1:9">
      <c r="A3508" s="1">
        <v>5986364</v>
      </c>
      <c r="B3508" s="1">
        <v>5160186</v>
      </c>
      <c r="C3508" t="s">
        <v>155</v>
      </c>
      <c r="D3508" s="1">
        <v>4</v>
      </c>
      <c r="E3508" t="s">
        <v>10</v>
      </c>
      <c r="F3508" s="1">
        <v>1</v>
      </c>
      <c r="G3508" t="s">
        <v>14</v>
      </c>
      <c r="H3508" s="1">
        <v>1</v>
      </c>
      <c r="I3508" t="s">
        <v>11</v>
      </c>
    </row>
    <row r="3509" spans="1:9">
      <c r="A3509" s="1">
        <v>100337</v>
      </c>
      <c r="B3509" s="1">
        <v>5164720</v>
      </c>
      <c r="C3509" t="s">
        <v>573</v>
      </c>
      <c r="D3509" s="1">
        <v>4</v>
      </c>
      <c r="E3509" t="s">
        <v>10</v>
      </c>
      <c r="F3509" s="1">
        <v>1</v>
      </c>
      <c r="G3509" t="s">
        <v>14</v>
      </c>
      <c r="H3509" s="1">
        <v>1</v>
      </c>
      <c r="I3509" t="s">
        <v>11</v>
      </c>
    </row>
    <row r="3510" spans="1:9">
      <c r="A3510" s="1">
        <v>117580</v>
      </c>
      <c r="B3510" s="1">
        <v>5170584</v>
      </c>
      <c r="C3510" t="s">
        <v>556</v>
      </c>
      <c r="D3510" s="1">
        <v>100</v>
      </c>
      <c r="E3510" t="s">
        <v>10</v>
      </c>
      <c r="F3510" s="1">
        <v>0</v>
      </c>
      <c r="H3510" s="1">
        <v>3</v>
      </c>
      <c r="I3510" t="s">
        <v>11</v>
      </c>
    </row>
    <row r="3511" spans="1:9">
      <c r="A3511" s="1">
        <v>117580</v>
      </c>
      <c r="B3511" s="1">
        <v>5199574</v>
      </c>
      <c r="C3511" t="s">
        <v>258</v>
      </c>
      <c r="D3511" s="1">
        <v>5</v>
      </c>
      <c r="E3511" t="s">
        <v>10</v>
      </c>
      <c r="F3511" s="1">
        <v>0</v>
      </c>
      <c r="H3511" s="1">
        <v>1</v>
      </c>
      <c r="I3511" t="s">
        <v>11</v>
      </c>
    </row>
    <row r="3512" spans="1:9">
      <c r="A3512" s="1">
        <v>117580</v>
      </c>
      <c r="B3512" s="1">
        <v>5199432</v>
      </c>
      <c r="C3512" t="s">
        <v>803</v>
      </c>
      <c r="D3512" s="1">
        <v>5</v>
      </c>
      <c r="E3512" t="s">
        <v>10</v>
      </c>
      <c r="F3512" s="1">
        <v>0</v>
      </c>
      <c r="H3512" s="1">
        <v>2</v>
      </c>
      <c r="I3512" t="s">
        <v>11</v>
      </c>
    </row>
    <row r="3513" spans="1:9">
      <c r="A3513" s="1">
        <v>54368</v>
      </c>
      <c r="B3513" s="1">
        <v>5164720</v>
      </c>
      <c r="C3513" t="s">
        <v>573</v>
      </c>
      <c r="D3513" s="1">
        <v>30</v>
      </c>
      <c r="E3513" t="s">
        <v>10</v>
      </c>
      <c r="F3513" s="1">
        <v>1</v>
      </c>
      <c r="G3513" t="s">
        <v>14</v>
      </c>
      <c r="H3513" s="1">
        <v>1</v>
      </c>
      <c r="I3513" t="s">
        <v>11</v>
      </c>
    </row>
    <row r="3514" spans="1:9">
      <c r="A3514" s="1">
        <v>54369</v>
      </c>
      <c r="B3514" s="1">
        <v>5153834</v>
      </c>
      <c r="C3514" t="s">
        <v>67</v>
      </c>
      <c r="D3514" s="1">
        <v>40</v>
      </c>
      <c r="E3514" t="s">
        <v>10</v>
      </c>
      <c r="F3514" s="1">
        <v>0</v>
      </c>
      <c r="H3514" s="1">
        <v>1</v>
      </c>
      <c r="I3514" t="s">
        <v>11</v>
      </c>
    </row>
    <row r="3515" spans="1:9">
      <c r="A3515" s="1">
        <v>70049</v>
      </c>
      <c r="B3515" s="1">
        <v>5205298</v>
      </c>
      <c r="C3515" t="s">
        <v>186</v>
      </c>
      <c r="D3515" s="1">
        <v>50</v>
      </c>
      <c r="E3515" t="s">
        <v>10</v>
      </c>
      <c r="F3515" s="1">
        <v>0</v>
      </c>
      <c r="H3515" s="1">
        <v>1</v>
      </c>
      <c r="I3515" t="s">
        <v>11</v>
      </c>
    </row>
    <row r="3516" spans="1:9">
      <c r="A3516" s="1">
        <v>111</v>
      </c>
      <c r="B3516" s="1">
        <v>5199335</v>
      </c>
      <c r="C3516" t="s">
        <v>47</v>
      </c>
      <c r="D3516" s="1">
        <v>500</v>
      </c>
      <c r="E3516" t="s">
        <v>10</v>
      </c>
      <c r="F3516" s="1">
        <v>0</v>
      </c>
      <c r="H3516" s="1">
        <v>1</v>
      </c>
      <c r="I3516" t="s">
        <v>11</v>
      </c>
    </row>
    <row r="3517" spans="1:9">
      <c r="A3517" s="1">
        <v>70159</v>
      </c>
      <c r="B3517" s="1">
        <v>7014976</v>
      </c>
      <c r="C3517" t="s">
        <v>346</v>
      </c>
      <c r="D3517" s="1">
        <v>100</v>
      </c>
      <c r="E3517" t="s">
        <v>24</v>
      </c>
      <c r="F3517" s="1">
        <v>1</v>
      </c>
      <c r="G3517" t="s">
        <v>14</v>
      </c>
      <c r="H3517" s="1">
        <v>1</v>
      </c>
      <c r="I3517" t="s">
        <v>11</v>
      </c>
    </row>
    <row r="3518" spans="1:9">
      <c r="A3518" s="1">
        <v>72093</v>
      </c>
      <c r="B3518" s="1">
        <v>5679151</v>
      </c>
      <c r="C3518" t="s">
        <v>569</v>
      </c>
      <c r="D3518" s="1">
        <v>0</v>
      </c>
      <c r="E3518" t="s">
        <v>24</v>
      </c>
      <c r="F3518" s="1">
        <v>0</v>
      </c>
      <c r="H3518" s="1">
        <v>2</v>
      </c>
      <c r="I3518" t="s">
        <v>11</v>
      </c>
    </row>
    <row r="3519" spans="1:9">
      <c r="A3519" s="1">
        <v>72093</v>
      </c>
      <c r="B3519" s="1">
        <v>5202077</v>
      </c>
      <c r="C3519" t="s">
        <v>570</v>
      </c>
      <c r="D3519" s="1">
        <v>40</v>
      </c>
      <c r="E3519" t="s">
        <v>24</v>
      </c>
      <c r="F3519" s="1">
        <v>0.5</v>
      </c>
      <c r="G3519" t="s">
        <v>14</v>
      </c>
      <c r="H3519" s="1">
        <v>1</v>
      </c>
      <c r="I3519" t="s">
        <v>11</v>
      </c>
    </row>
    <row r="3520" spans="1:9">
      <c r="A3520" s="1">
        <v>73789</v>
      </c>
      <c r="B3520" s="1">
        <v>6402167</v>
      </c>
      <c r="C3520" t="s">
        <v>766</v>
      </c>
      <c r="D3520" s="1">
        <v>250</v>
      </c>
      <c r="E3520" t="s">
        <v>10</v>
      </c>
      <c r="F3520" t="s">
        <v>18</v>
      </c>
      <c r="H3520" s="1">
        <v>1</v>
      </c>
      <c r="I3520" t="s">
        <v>11</v>
      </c>
    </row>
    <row r="3521" spans="1:9">
      <c r="A3521" s="1">
        <v>73907</v>
      </c>
      <c r="B3521" s="1">
        <v>5153381</v>
      </c>
      <c r="C3521" t="s">
        <v>845</v>
      </c>
      <c r="D3521" s="1">
        <v>20</v>
      </c>
      <c r="E3521" t="s">
        <v>10</v>
      </c>
      <c r="F3521" s="1">
        <v>0</v>
      </c>
      <c r="H3521" s="1">
        <v>1</v>
      </c>
      <c r="I3521" t="s">
        <v>11</v>
      </c>
    </row>
    <row r="3522" spans="1:9">
      <c r="A3522" s="1">
        <v>73944</v>
      </c>
      <c r="B3522" s="1">
        <v>4841356</v>
      </c>
      <c r="C3522" t="s">
        <v>369</v>
      </c>
      <c r="D3522" s="1">
        <v>200</v>
      </c>
      <c r="E3522" t="s">
        <v>10</v>
      </c>
      <c r="F3522" s="1">
        <v>5</v>
      </c>
      <c r="G3522" t="s">
        <v>14</v>
      </c>
      <c r="H3522" s="1">
        <v>1</v>
      </c>
      <c r="I3522" t="s">
        <v>11</v>
      </c>
    </row>
    <row r="3523" spans="1:9">
      <c r="A3523" s="1">
        <v>79400</v>
      </c>
      <c r="B3523" s="1">
        <v>5110054</v>
      </c>
      <c r="C3523" t="s">
        <v>500</v>
      </c>
      <c r="D3523" s="1">
        <v>100</v>
      </c>
      <c r="E3523" t="s">
        <v>10</v>
      </c>
      <c r="F3523" s="1">
        <v>0</v>
      </c>
      <c r="H3523" s="1">
        <v>1</v>
      </c>
      <c r="I3523" t="s">
        <v>11</v>
      </c>
    </row>
    <row r="3524" spans="1:9">
      <c r="A3524" s="1">
        <v>138578</v>
      </c>
      <c r="B3524" s="1">
        <v>4841356</v>
      </c>
      <c r="C3524" t="s">
        <v>369</v>
      </c>
      <c r="D3524" s="1">
        <v>400</v>
      </c>
      <c r="E3524" t="s">
        <v>10</v>
      </c>
      <c r="F3524" s="1">
        <v>5</v>
      </c>
      <c r="G3524" t="s">
        <v>14</v>
      </c>
      <c r="H3524" s="1">
        <v>1</v>
      </c>
      <c r="I3524" t="s">
        <v>11</v>
      </c>
    </row>
    <row r="3525" spans="1:9">
      <c r="A3525" s="1">
        <v>151001</v>
      </c>
      <c r="B3525" s="1">
        <v>4825149</v>
      </c>
      <c r="C3525" t="s">
        <v>1252</v>
      </c>
      <c r="D3525" s="1">
        <v>40</v>
      </c>
      <c r="E3525" t="s">
        <v>10</v>
      </c>
      <c r="F3525" s="1">
        <v>0</v>
      </c>
      <c r="H3525" s="1">
        <v>1</v>
      </c>
      <c r="I3525" t="s">
        <v>11</v>
      </c>
    </row>
    <row r="3526" spans="1:9">
      <c r="A3526" s="1">
        <v>321346</v>
      </c>
      <c r="B3526" s="1">
        <v>5198721</v>
      </c>
      <c r="C3526" t="s">
        <v>87</v>
      </c>
      <c r="D3526" s="1">
        <v>250</v>
      </c>
      <c r="E3526" t="s">
        <v>10</v>
      </c>
      <c r="F3526" s="1">
        <v>5</v>
      </c>
      <c r="G3526" t="s">
        <v>14</v>
      </c>
      <c r="H3526" s="1">
        <v>1</v>
      </c>
      <c r="I3526" t="s">
        <v>11</v>
      </c>
    </row>
    <row r="3527" spans="1:9">
      <c r="A3527" s="1">
        <v>344944</v>
      </c>
      <c r="B3527" s="1">
        <v>5205245</v>
      </c>
      <c r="C3527" t="s">
        <v>790</v>
      </c>
      <c r="D3527" s="1">
        <v>150</v>
      </c>
      <c r="E3527" t="s">
        <v>10</v>
      </c>
      <c r="F3527" s="1">
        <v>0</v>
      </c>
      <c r="H3527" s="1">
        <v>2</v>
      </c>
      <c r="I3527" t="s">
        <v>11</v>
      </c>
    </row>
    <row r="3528" spans="1:9">
      <c r="A3528" s="1">
        <v>344944</v>
      </c>
      <c r="B3528" s="1">
        <v>5153747</v>
      </c>
      <c r="C3528" t="s">
        <v>791</v>
      </c>
      <c r="D3528" s="1">
        <v>100</v>
      </c>
      <c r="E3528" t="s">
        <v>10</v>
      </c>
      <c r="F3528" s="1">
        <v>0</v>
      </c>
      <c r="H3528" s="1">
        <v>1</v>
      </c>
      <c r="I3528" t="s">
        <v>11</v>
      </c>
    </row>
    <row r="3529" spans="1:9">
      <c r="A3529" s="1">
        <v>517378</v>
      </c>
      <c r="B3529" s="1">
        <v>5202944</v>
      </c>
      <c r="C3529" t="s">
        <v>818</v>
      </c>
      <c r="D3529" s="1">
        <v>1.1000000000000001</v>
      </c>
      <c r="E3529" t="s">
        <v>21</v>
      </c>
      <c r="F3529" s="1">
        <v>0</v>
      </c>
      <c r="H3529" s="1">
        <v>1</v>
      </c>
      <c r="I3529" t="s">
        <v>11</v>
      </c>
    </row>
    <row r="3530" spans="1:9">
      <c r="A3530" s="1">
        <v>834102</v>
      </c>
      <c r="B3530" s="1">
        <v>5354107</v>
      </c>
      <c r="C3530" t="s">
        <v>883</v>
      </c>
      <c r="D3530" s="1">
        <v>15</v>
      </c>
      <c r="E3530" t="s">
        <v>38</v>
      </c>
      <c r="F3530" s="1">
        <v>1</v>
      </c>
      <c r="G3530" t="s">
        <v>14</v>
      </c>
      <c r="H3530" s="1">
        <v>1</v>
      </c>
      <c r="I3530" t="s">
        <v>11</v>
      </c>
    </row>
    <row r="3531" spans="1:9">
      <c r="A3531" s="1">
        <v>886534</v>
      </c>
      <c r="B3531" s="1">
        <v>4854948</v>
      </c>
      <c r="C3531" t="s">
        <v>51</v>
      </c>
      <c r="D3531" s="1">
        <v>500</v>
      </c>
      <c r="E3531" t="s">
        <v>10</v>
      </c>
      <c r="F3531" s="1">
        <v>5</v>
      </c>
      <c r="G3531" t="s">
        <v>14</v>
      </c>
      <c r="H3531" s="1">
        <v>1</v>
      </c>
      <c r="I3531" t="s">
        <v>11</v>
      </c>
    </row>
    <row r="3532" spans="1:9">
      <c r="A3532" s="1">
        <v>961201</v>
      </c>
      <c r="B3532" s="1">
        <v>5167624</v>
      </c>
      <c r="C3532" t="s">
        <v>558</v>
      </c>
      <c r="D3532" s="1">
        <v>40</v>
      </c>
      <c r="E3532" t="s">
        <v>10</v>
      </c>
      <c r="F3532" s="1">
        <v>0</v>
      </c>
      <c r="H3532" s="1">
        <v>1</v>
      </c>
      <c r="I3532" t="s">
        <v>11</v>
      </c>
    </row>
    <row r="3533" spans="1:9">
      <c r="A3533" s="1">
        <v>1087779</v>
      </c>
      <c r="B3533" s="1">
        <v>6401715</v>
      </c>
      <c r="C3533" t="s">
        <v>98</v>
      </c>
      <c r="D3533" s="1">
        <v>100</v>
      </c>
      <c r="E3533" t="s">
        <v>10</v>
      </c>
      <c r="F3533" s="1">
        <v>1</v>
      </c>
      <c r="G3533" t="s">
        <v>14</v>
      </c>
      <c r="H3533" s="1">
        <v>1</v>
      </c>
      <c r="I3533" t="s">
        <v>11</v>
      </c>
    </row>
    <row r="3534" spans="1:9">
      <c r="A3534" s="1">
        <v>101167</v>
      </c>
      <c r="B3534" s="1">
        <v>4931668</v>
      </c>
      <c r="C3534" t="s">
        <v>188</v>
      </c>
      <c r="D3534" s="1">
        <v>250</v>
      </c>
      <c r="E3534" t="s">
        <v>10</v>
      </c>
      <c r="F3534" s="1">
        <v>5</v>
      </c>
      <c r="G3534" t="s">
        <v>14</v>
      </c>
      <c r="H3534" s="1">
        <v>1</v>
      </c>
      <c r="I3534" t="s">
        <v>11</v>
      </c>
    </row>
    <row r="3535" spans="1:9">
      <c r="A3535" s="1">
        <v>101926</v>
      </c>
      <c r="B3535" s="1">
        <v>5170603</v>
      </c>
      <c r="C3535" t="s">
        <v>434</v>
      </c>
      <c r="D3535" s="1">
        <v>90</v>
      </c>
      <c r="E3535" t="s">
        <v>232</v>
      </c>
      <c r="F3535" s="1">
        <v>1</v>
      </c>
      <c r="G3535" t="s">
        <v>230</v>
      </c>
      <c r="H3535" s="1">
        <v>5</v>
      </c>
      <c r="I3535" t="s">
        <v>11</v>
      </c>
    </row>
    <row r="3536" spans="1:9">
      <c r="A3536" s="1">
        <v>101926</v>
      </c>
      <c r="B3536" s="1">
        <v>5166673</v>
      </c>
      <c r="C3536" t="s">
        <v>231</v>
      </c>
      <c r="D3536" s="1">
        <v>20</v>
      </c>
      <c r="E3536" t="s">
        <v>232</v>
      </c>
      <c r="F3536" s="1">
        <v>1</v>
      </c>
      <c r="G3536" t="s">
        <v>230</v>
      </c>
      <c r="H3536" s="1">
        <v>4</v>
      </c>
      <c r="I3536" t="s">
        <v>11</v>
      </c>
    </row>
    <row r="3537" spans="1:9">
      <c r="A3537" s="1">
        <v>101926</v>
      </c>
      <c r="B3537" s="1">
        <v>4930767</v>
      </c>
      <c r="C3537" t="s">
        <v>433</v>
      </c>
      <c r="D3537" s="1">
        <v>20</v>
      </c>
      <c r="E3537" t="s">
        <v>21</v>
      </c>
      <c r="F3537" s="1">
        <v>1</v>
      </c>
      <c r="G3537" t="s">
        <v>230</v>
      </c>
      <c r="H3537" s="1">
        <v>3</v>
      </c>
      <c r="I3537" t="s">
        <v>11</v>
      </c>
    </row>
    <row r="3538" spans="1:9">
      <c r="A3538" s="1">
        <v>101926</v>
      </c>
      <c r="B3538" s="1">
        <v>7118743</v>
      </c>
      <c r="C3538" t="s">
        <v>668</v>
      </c>
      <c r="D3538" s="1">
        <v>30</v>
      </c>
      <c r="E3538" t="s">
        <v>232</v>
      </c>
      <c r="F3538" s="1">
        <v>1</v>
      </c>
      <c r="G3538" t="s">
        <v>230</v>
      </c>
      <c r="H3538" s="1">
        <v>1</v>
      </c>
      <c r="I3538" t="s">
        <v>11</v>
      </c>
    </row>
    <row r="3539" spans="1:9">
      <c r="A3539" s="1">
        <v>101926</v>
      </c>
      <c r="B3539" s="1">
        <v>5926346</v>
      </c>
      <c r="C3539" t="s">
        <v>435</v>
      </c>
      <c r="D3539" s="1">
        <v>80</v>
      </c>
      <c r="E3539" t="s">
        <v>232</v>
      </c>
      <c r="F3539" s="1">
        <v>1</v>
      </c>
      <c r="G3539" t="s">
        <v>230</v>
      </c>
      <c r="H3539" s="1">
        <v>2</v>
      </c>
      <c r="I3539" t="s">
        <v>11</v>
      </c>
    </row>
    <row r="3540" spans="1:9">
      <c r="A3540" s="1">
        <v>103319</v>
      </c>
      <c r="B3540" s="1">
        <v>4930434</v>
      </c>
      <c r="C3540" t="s">
        <v>108</v>
      </c>
      <c r="D3540" s="1">
        <v>1</v>
      </c>
      <c r="E3540" t="s">
        <v>21</v>
      </c>
      <c r="F3540" s="1">
        <v>0</v>
      </c>
      <c r="H3540" s="1">
        <v>1</v>
      </c>
      <c r="I3540" t="s">
        <v>11</v>
      </c>
    </row>
    <row r="3541" spans="1:9">
      <c r="A3541" s="1">
        <v>104288</v>
      </c>
      <c r="B3541" s="1">
        <v>6401715</v>
      </c>
      <c r="C3541" t="s">
        <v>98</v>
      </c>
      <c r="D3541" s="1">
        <v>700</v>
      </c>
      <c r="E3541" t="s">
        <v>10</v>
      </c>
      <c r="F3541" s="1">
        <v>0</v>
      </c>
      <c r="H3541" s="1">
        <v>1</v>
      </c>
      <c r="I3541" t="s">
        <v>11</v>
      </c>
    </row>
    <row r="3542" spans="1:9">
      <c r="A3542" s="1">
        <v>105392</v>
      </c>
      <c r="B3542" s="1">
        <v>5198721</v>
      </c>
      <c r="C3542" t="s">
        <v>87</v>
      </c>
      <c r="D3542" s="1">
        <v>250</v>
      </c>
      <c r="E3542" t="s">
        <v>10</v>
      </c>
      <c r="F3542" s="1">
        <v>0</v>
      </c>
      <c r="H3542" s="1">
        <v>1</v>
      </c>
      <c r="I3542" t="s">
        <v>11</v>
      </c>
    </row>
    <row r="3543" spans="1:9">
      <c r="A3543" s="1">
        <v>50087</v>
      </c>
      <c r="B3543" s="1">
        <v>5354463</v>
      </c>
      <c r="C3543" t="s">
        <v>139</v>
      </c>
      <c r="D3543" s="1">
        <v>5</v>
      </c>
      <c r="E3543" t="s">
        <v>10</v>
      </c>
      <c r="F3543" s="1">
        <v>0</v>
      </c>
      <c r="H3543" s="1">
        <v>1</v>
      </c>
      <c r="I3543" t="s">
        <v>11</v>
      </c>
    </row>
    <row r="3544" spans="1:9">
      <c r="A3544" s="1">
        <v>15</v>
      </c>
      <c r="B3544" s="1">
        <v>5200677</v>
      </c>
      <c r="C3544" t="s">
        <v>392</v>
      </c>
      <c r="D3544" s="1">
        <v>1</v>
      </c>
      <c r="E3544" t="s">
        <v>10</v>
      </c>
      <c r="F3544" s="1">
        <v>0</v>
      </c>
      <c r="H3544" s="1">
        <v>1</v>
      </c>
      <c r="I3544" t="s">
        <v>11</v>
      </c>
    </row>
    <row r="3545" spans="1:9">
      <c r="A3545" s="1">
        <v>71960</v>
      </c>
      <c r="B3545" s="1">
        <v>5153818</v>
      </c>
      <c r="C3545" t="s">
        <v>288</v>
      </c>
      <c r="D3545" s="1">
        <v>50</v>
      </c>
      <c r="E3545" t="s">
        <v>10</v>
      </c>
      <c r="F3545" s="1">
        <v>10</v>
      </c>
      <c r="G3545" t="s">
        <v>14</v>
      </c>
      <c r="H3545" s="1">
        <v>1</v>
      </c>
      <c r="I3545" t="s">
        <v>11</v>
      </c>
    </row>
    <row r="3546" spans="1:9">
      <c r="A3546" s="1">
        <v>72065</v>
      </c>
      <c r="B3546" s="1">
        <v>5153777</v>
      </c>
      <c r="C3546" t="s">
        <v>902</v>
      </c>
      <c r="D3546" s="1">
        <v>5</v>
      </c>
      <c r="E3546" t="s">
        <v>10</v>
      </c>
      <c r="F3546" s="1">
        <v>1</v>
      </c>
      <c r="G3546" t="s">
        <v>14</v>
      </c>
      <c r="H3546" s="1">
        <v>1</v>
      </c>
      <c r="I3546" t="s">
        <v>11</v>
      </c>
    </row>
    <row r="3547" spans="1:9">
      <c r="A3547" s="1">
        <v>72100</v>
      </c>
      <c r="B3547" s="1">
        <v>7028615</v>
      </c>
      <c r="C3547" t="s">
        <v>675</v>
      </c>
      <c r="D3547" s="1">
        <v>5</v>
      </c>
      <c r="E3547" t="s">
        <v>10</v>
      </c>
      <c r="F3547" s="1">
        <v>1</v>
      </c>
      <c r="G3547" t="s">
        <v>14</v>
      </c>
      <c r="H3547" s="1">
        <v>2</v>
      </c>
      <c r="I3547" t="s">
        <v>11</v>
      </c>
    </row>
    <row r="3548" spans="1:9">
      <c r="A3548" s="1">
        <v>72100</v>
      </c>
      <c r="B3548" s="1">
        <v>7402961</v>
      </c>
      <c r="C3548" t="s">
        <v>994</v>
      </c>
      <c r="D3548" s="1">
        <v>2000</v>
      </c>
      <c r="E3548" t="s">
        <v>10</v>
      </c>
      <c r="F3548" s="1">
        <v>4</v>
      </c>
      <c r="G3548" t="s">
        <v>14</v>
      </c>
      <c r="H3548" s="1">
        <v>1</v>
      </c>
      <c r="I3548" t="s">
        <v>11</v>
      </c>
    </row>
    <row r="3549" spans="1:9">
      <c r="A3549" s="1">
        <v>73002</v>
      </c>
      <c r="B3549" s="1">
        <v>6401715</v>
      </c>
      <c r="C3549" t="s">
        <v>98</v>
      </c>
      <c r="D3549" s="1">
        <v>10</v>
      </c>
      <c r="E3549" t="s">
        <v>10</v>
      </c>
      <c r="F3549" s="1">
        <v>1</v>
      </c>
      <c r="G3549" t="s">
        <v>14</v>
      </c>
      <c r="H3549" s="1">
        <v>1</v>
      </c>
      <c r="I3549" t="s">
        <v>11</v>
      </c>
    </row>
    <row r="3550" spans="1:9">
      <c r="A3550" s="1">
        <v>85720</v>
      </c>
      <c r="B3550" s="1">
        <v>5679147</v>
      </c>
      <c r="C3550" t="s">
        <v>157</v>
      </c>
      <c r="D3550" s="1">
        <v>15</v>
      </c>
      <c r="E3550" t="s">
        <v>10</v>
      </c>
      <c r="F3550" s="1">
        <v>1</v>
      </c>
      <c r="G3550" t="s">
        <v>14</v>
      </c>
      <c r="H3550" s="1">
        <v>1</v>
      </c>
      <c r="I3550" t="s">
        <v>11</v>
      </c>
    </row>
    <row r="3551" spans="1:9">
      <c r="A3551" s="1">
        <v>88190</v>
      </c>
      <c r="B3551" s="1">
        <v>5354227</v>
      </c>
      <c r="C3551" t="s">
        <v>257</v>
      </c>
      <c r="D3551" s="1">
        <v>400</v>
      </c>
      <c r="E3551" t="s">
        <v>38</v>
      </c>
      <c r="F3551" s="1">
        <v>1</v>
      </c>
      <c r="G3551" t="s">
        <v>21</v>
      </c>
      <c r="H3551" s="1">
        <v>2</v>
      </c>
      <c r="I3551" t="s">
        <v>11</v>
      </c>
    </row>
    <row r="3552" spans="1:9">
      <c r="A3552" s="1">
        <v>88190</v>
      </c>
      <c r="B3552" s="1">
        <v>5200169</v>
      </c>
      <c r="C3552" t="s">
        <v>314</v>
      </c>
      <c r="D3552" s="1">
        <v>10</v>
      </c>
      <c r="E3552" t="s">
        <v>10</v>
      </c>
      <c r="F3552" s="1">
        <v>1</v>
      </c>
      <c r="G3552" t="s">
        <v>21</v>
      </c>
      <c r="H3552" s="1">
        <v>1</v>
      </c>
      <c r="I3552" t="s">
        <v>11</v>
      </c>
    </row>
    <row r="3553" spans="1:9">
      <c r="A3553" s="1">
        <v>91068</v>
      </c>
      <c r="B3553" s="1">
        <v>4930434</v>
      </c>
      <c r="C3553" t="s">
        <v>108</v>
      </c>
      <c r="D3553" s="1">
        <v>83.45</v>
      </c>
      <c r="E3553" t="s">
        <v>21</v>
      </c>
      <c r="F3553" s="1">
        <v>100</v>
      </c>
      <c r="G3553" t="s">
        <v>14</v>
      </c>
      <c r="H3553" s="1">
        <v>1</v>
      </c>
      <c r="I3553" t="s">
        <v>11</v>
      </c>
    </row>
    <row r="3554" spans="1:9">
      <c r="A3554" s="1">
        <v>94956</v>
      </c>
      <c r="B3554" s="1">
        <v>5354227</v>
      </c>
      <c r="C3554" t="s">
        <v>257</v>
      </c>
      <c r="D3554" s="1">
        <v>1</v>
      </c>
      <c r="E3554" t="s">
        <v>10</v>
      </c>
      <c r="F3554" s="1">
        <v>1</v>
      </c>
      <c r="G3554" t="s">
        <v>14</v>
      </c>
      <c r="H3554" s="1">
        <v>1</v>
      </c>
      <c r="I3554" t="s">
        <v>11</v>
      </c>
    </row>
    <row r="3555" spans="1:9">
      <c r="A3555" s="1">
        <v>94956</v>
      </c>
      <c r="B3555" s="1">
        <v>5205717</v>
      </c>
      <c r="C3555" t="s">
        <v>121</v>
      </c>
      <c r="D3555" s="1">
        <v>3</v>
      </c>
      <c r="E3555" t="s">
        <v>10</v>
      </c>
      <c r="F3555" s="1">
        <v>1</v>
      </c>
      <c r="G3555" t="s">
        <v>14</v>
      </c>
      <c r="H3555" s="1">
        <v>2</v>
      </c>
      <c r="I3555" t="s">
        <v>11</v>
      </c>
    </row>
    <row r="3556" spans="1:9">
      <c r="A3556" s="1">
        <v>96124</v>
      </c>
      <c r="B3556" s="1">
        <v>5354227</v>
      </c>
      <c r="C3556" t="s">
        <v>257</v>
      </c>
      <c r="D3556" s="1">
        <v>4</v>
      </c>
      <c r="E3556" t="s">
        <v>10</v>
      </c>
      <c r="F3556" s="1">
        <v>1</v>
      </c>
      <c r="G3556" t="s">
        <v>14</v>
      </c>
      <c r="H3556" s="1">
        <v>1</v>
      </c>
      <c r="I3556" t="s">
        <v>11</v>
      </c>
    </row>
    <row r="3557" spans="1:9">
      <c r="A3557" s="1">
        <v>97435</v>
      </c>
      <c r="B3557" s="1">
        <v>5200591</v>
      </c>
      <c r="C3557" t="s">
        <v>304</v>
      </c>
      <c r="D3557" s="1">
        <v>150</v>
      </c>
      <c r="E3557" t="s">
        <v>10</v>
      </c>
      <c r="F3557" s="1">
        <v>0</v>
      </c>
      <c r="H3557" s="1">
        <v>1</v>
      </c>
      <c r="I3557" t="s">
        <v>11</v>
      </c>
    </row>
    <row r="3558" spans="1:9">
      <c r="A3558" s="1">
        <v>124764</v>
      </c>
      <c r="B3558" s="1">
        <v>4847344</v>
      </c>
      <c r="C3558" t="s">
        <v>337</v>
      </c>
      <c r="D3558" s="1">
        <v>200</v>
      </c>
      <c r="E3558" t="s">
        <v>10</v>
      </c>
      <c r="F3558" s="1">
        <v>0</v>
      </c>
      <c r="H3558" s="1">
        <v>2</v>
      </c>
      <c r="I3558" t="s">
        <v>11</v>
      </c>
    </row>
    <row r="3559" spans="1:9">
      <c r="A3559" s="1">
        <v>124764</v>
      </c>
      <c r="B3559" s="1">
        <v>4931668</v>
      </c>
      <c r="C3559" t="s">
        <v>188</v>
      </c>
      <c r="D3559" s="1">
        <v>1000</v>
      </c>
      <c r="E3559" t="s">
        <v>10</v>
      </c>
      <c r="F3559" s="1">
        <v>0</v>
      </c>
      <c r="H3559" s="1">
        <v>1</v>
      </c>
      <c r="I3559" t="s">
        <v>11</v>
      </c>
    </row>
    <row r="3560" spans="1:9">
      <c r="A3560" s="1">
        <v>126043</v>
      </c>
      <c r="B3560" s="1">
        <v>4844504</v>
      </c>
      <c r="C3560" t="s">
        <v>336</v>
      </c>
      <c r="D3560" s="1">
        <v>325</v>
      </c>
      <c r="E3560" t="s">
        <v>10</v>
      </c>
      <c r="F3560" s="1">
        <v>0</v>
      </c>
      <c r="H3560" s="1">
        <v>1</v>
      </c>
      <c r="I3560" t="s">
        <v>11</v>
      </c>
    </row>
    <row r="3561" spans="1:9">
      <c r="A3561" s="1">
        <v>139594</v>
      </c>
      <c r="B3561" s="1">
        <v>4931639</v>
      </c>
      <c r="C3561" t="s">
        <v>99</v>
      </c>
      <c r="D3561" s="1">
        <v>5</v>
      </c>
      <c r="E3561" t="s">
        <v>10</v>
      </c>
      <c r="F3561" s="1">
        <v>0</v>
      </c>
      <c r="H3561" s="1">
        <v>1</v>
      </c>
      <c r="I3561" t="s">
        <v>11</v>
      </c>
    </row>
    <row r="3562" spans="1:9">
      <c r="A3562" s="1">
        <v>166166</v>
      </c>
      <c r="B3562" s="1">
        <v>4927821</v>
      </c>
      <c r="C3562" t="s">
        <v>726</v>
      </c>
      <c r="D3562" s="1">
        <v>250</v>
      </c>
      <c r="E3562" t="s">
        <v>10</v>
      </c>
      <c r="F3562" s="1">
        <v>1</v>
      </c>
      <c r="G3562" t="s">
        <v>14</v>
      </c>
      <c r="H3562" s="1">
        <v>1</v>
      </c>
      <c r="I3562" t="s">
        <v>11</v>
      </c>
    </row>
    <row r="3563" spans="1:9">
      <c r="A3563" s="1">
        <v>167955</v>
      </c>
      <c r="B3563" s="1">
        <v>4931597</v>
      </c>
      <c r="C3563" t="s">
        <v>1179</v>
      </c>
      <c r="D3563" s="1">
        <v>10</v>
      </c>
      <c r="E3563" t="s">
        <v>10</v>
      </c>
      <c r="F3563" s="1">
        <v>1</v>
      </c>
      <c r="G3563" t="s">
        <v>14</v>
      </c>
      <c r="H3563" s="1">
        <v>1</v>
      </c>
      <c r="I3563" t="s">
        <v>11</v>
      </c>
    </row>
    <row r="3564" spans="1:9">
      <c r="A3564" s="1">
        <v>168409</v>
      </c>
      <c r="B3564" s="1">
        <v>5230815</v>
      </c>
      <c r="C3564" t="s">
        <v>645</v>
      </c>
      <c r="D3564" s="1">
        <v>5000</v>
      </c>
      <c r="E3564" t="s">
        <v>24</v>
      </c>
      <c r="F3564" s="1">
        <v>0.2</v>
      </c>
      <c r="G3564" t="s">
        <v>14</v>
      </c>
      <c r="H3564" s="1">
        <v>1</v>
      </c>
      <c r="I3564" t="s">
        <v>11</v>
      </c>
    </row>
    <row r="3565" spans="1:9">
      <c r="A3565" s="1">
        <v>188963</v>
      </c>
      <c r="B3565" s="1">
        <v>5205114</v>
      </c>
      <c r="C3565" t="s">
        <v>156</v>
      </c>
      <c r="D3565" s="1">
        <v>30</v>
      </c>
      <c r="E3565" t="s">
        <v>10</v>
      </c>
      <c r="F3565" s="1">
        <v>1</v>
      </c>
      <c r="G3565" t="s">
        <v>14</v>
      </c>
      <c r="H3565" s="1">
        <v>1</v>
      </c>
      <c r="I3565" t="s">
        <v>11</v>
      </c>
    </row>
    <row r="3566" spans="1:9">
      <c r="A3566" s="1">
        <v>246363</v>
      </c>
      <c r="B3566" s="1">
        <v>5200169</v>
      </c>
      <c r="C3566" t="s">
        <v>314</v>
      </c>
      <c r="D3566" s="1">
        <v>10</v>
      </c>
      <c r="E3566" t="s">
        <v>10</v>
      </c>
      <c r="F3566" s="1">
        <v>1</v>
      </c>
      <c r="G3566" t="s">
        <v>21</v>
      </c>
      <c r="H3566" s="1">
        <v>2</v>
      </c>
      <c r="I3566" t="s">
        <v>11</v>
      </c>
    </row>
    <row r="3567" spans="1:9">
      <c r="A3567" s="1">
        <v>246363</v>
      </c>
      <c r="B3567" s="1">
        <v>5153737</v>
      </c>
      <c r="C3567" t="s">
        <v>302</v>
      </c>
      <c r="D3567" s="1">
        <v>500</v>
      </c>
      <c r="E3567" t="s">
        <v>38</v>
      </c>
      <c r="F3567" s="1">
        <v>1</v>
      </c>
      <c r="G3567" t="s">
        <v>21</v>
      </c>
      <c r="H3567" s="1">
        <v>1</v>
      </c>
      <c r="I3567" t="s">
        <v>11</v>
      </c>
    </row>
    <row r="3568" spans="1:9">
      <c r="A3568" s="1">
        <v>263217</v>
      </c>
      <c r="B3568" s="1">
        <v>5153884</v>
      </c>
      <c r="C3568" t="s">
        <v>274</v>
      </c>
      <c r="D3568" s="1">
        <v>500</v>
      </c>
      <c r="E3568" t="s">
        <v>10</v>
      </c>
      <c r="F3568" s="1">
        <v>0</v>
      </c>
      <c r="H3568" s="1">
        <v>2</v>
      </c>
      <c r="I3568" t="s">
        <v>11</v>
      </c>
    </row>
    <row r="3569" spans="1:9">
      <c r="A3569" s="1">
        <v>263217</v>
      </c>
      <c r="B3569" s="1">
        <v>4828570</v>
      </c>
      <c r="C3569" t="s">
        <v>65</v>
      </c>
      <c r="D3569" s="1">
        <v>20</v>
      </c>
      <c r="E3569" t="s">
        <v>10</v>
      </c>
      <c r="F3569" s="1">
        <v>0</v>
      </c>
      <c r="H3569" s="1">
        <v>1</v>
      </c>
      <c r="I3569" t="s">
        <v>11</v>
      </c>
    </row>
    <row r="3570" spans="1:9">
      <c r="A3570" s="1">
        <v>311782</v>
      </c>
      <c r="B3570" s="1">
        <v>5167572</v>
      </c>
      <c r="C3570" t="s">
        <v>1253</v>
      </c>
      <c r="D3570" s="1">
        <v>250</v>
      </c>
      <c r="E3570" t="s">
        <v>10</v>
      </c>
      <c r="F3570" s="1">
        <v>0</v>
      </c>
      <c r="H3570" s="1">
        <v>1</v>
      </c>
      <c r="I3570" t="s">
        <v>11</v>
      </c>
    </row>
    <row r="3571" spans="1:9">
      <c r="A3571" s="1">
        <v>314666</v>
      </c>
      <c r="B3571" s="1">
        <v>6401838</v>
      </c>
      <c r="C3571" t="s">
        <v>493</v>
      </c>
      <c r="D3571" s="1">
        <v>50</v>
      </c>
      <c r="E3571" t="s">
        <v>38</v>
      </c>
      <c r="F3571" s="1">
        <v>1</v>
      </c>
      <c r="G3571" t="s">
        <v>197</v>
      </c>
      <c r="H3571" s="1">
        <v>1</v>
      </c>
      <c r="I3571" t="s">
        <v>11</v>
      </c>
    </row>
    <row r="3572" spans="1:9">
      <c r="A3572" s="1">
        <v>335547</v>
      </c>
      <c r="B3572" s="1">
        <v>5679150</v>
      </c>
      <c r="C3572" t="s">
        <v>1017</v>
      </c>
      <c r="D3572" s="1">
        <v>10</v>
      </c>
      <c r="E3572" t="s">
        <v>10</v>
      </c>
      <c r="F3572" s="1">
        <v>1</v>
      </c>
      <c r="G3572" t="s">
        <v>21</v>
      </c>
      <c r="H3572" s="1">
        <v>4</v>
      </c>
      <c r="I3572" t="s">
        <v>11</v>
      </c>
    </row>
    <row r="3573" spans="1:9">
      <c r="A3573" s="1">
        <v>335547</v>
      </c>
      <c r="B3573" s="1">
        <v>5201382</v>
      </c>
      <c r="C3573" t="s">
        <v>332</v>
      </c>
      <c r="D3573" s="1">
        <v>2500</v>
      </c>
      <c r="E3573" t="s">
        <v>24</v>
      </c>
      <c r="F3573" s="1">
        <v>1</v>
      </c>
      <c r="G3573" t="s">
        <v>21</v>
      </c>
      <c r="H3573" s="1">
        <v>3</v>
      </c>
      <c r="I3573" t="s">
        <v>11</v>
      </c>
    </row>
    <row r="3574" spans="1:9">
      <c r="A3574" s="1">
        <v>335547</v>
      </c>
      <c r="B3574" s="1">
        <v>6401715</v>
      </c>
      <c r="C3574" t="s">
        <v>98</v>
      </c>
      <c r="D3574" s="1">
        <v>6.66</v>
      </c>
      <c r="E3574" t="s">
        <v>10</v>
      </c>
      <c r="F3574" s="1">
        <v>1</v>
      </c>
      <c r="G3574" t="s">
        <v>21</v>
      </c>
      <c r="H3574" s="1">
        <v>2</v>
      </c>
      <c r="I3574" t="s">
        <v>11</v>
      </c>
    </row>
    <row r="3575" spans="1:9">
      <c r="A3575" s="1">
        <v>335547</v>
      </c>
      <c r="B3575" s="1">
        <v>4829881</v>
      </c>
      <c r="C3575" t="s">
        <v>377</v>
      </c>
      <c r="D3575" s="1">
        <v>264</v>
      </c>
      <c r="E3575" t="s">
        <v>24</v>
      </c>
      <c r="F3575" s="1">
        <v>1</v>
      </c>
      <c r="G3575" t="s">
        <v>21</v>
      </c>
      <c r="H3575" s="1">
        <v>1</v>
      </c>
      <c r="I3575" t="s">
        <v>11</v>
      </c>
    </row>
    <row r="3576" spans="1:9">
      <c r="A3576" s="1">
        <v>336778</v>
      </c>
      <c r="B3576" s="1">
        <v>5354107</v>
      </c>
      <c r="C3576" t="s">
        <v>883</v>
      </c>
      <c r="D3576" s="1">
        <v>100</v>
      </c>
      <c r="E3576" t="s">
        <v>38</v>
      </c>
      <c r="F3576" s="1">
        <v>1</v>
      </c>
      <c r="G3576" t="s">
        <v>14</v>
      </c>
      <c r="H3576" s="1">
        <v>1</v>
      </c>
      <c r="I3576" t="s">
        <v>11</v>
      </c>
    </row>
    <row r="3577" spans="1:9">
      <c r="A3577" s="1">
        <v>348587</v>
      </c>
      <c r="B3577" s="1">
        <v>6401838</v>
      </c>
      <c r="C3577" t="s">
        <v>493</v>
      </c>
      <c r="D3577" s="1">
        <v>1</v>
      </c>
      <c r="E3577" t="s">
        <v>10</v>
      </c>
      <c r="F3577" s="1">
        <v>1</v>
      </c>
      <c r="G3577" t="s">
        <v>21</v>
      </c>
      <c r="H3577" s="1">
        <v>1</v>
      </c>
      <c r="I3577" t="s">
        <v>11</v>
      </c>
    </row>
    <row r="3578" spans="1:9">
      <c r="A3578" s="1">
        <v>465474</v>
      </c>
      <c r="B3578" s="1">
        <v>5205360</v>
      </c>
      <c r="C3578" t="s">
        <v>782</v>
      </c>
      <c r="D3578" s="1">
        <v>5</v>
      </c>
      <c r="E3578" t="s">
        <v>10</v>
      </c>
      <c r="F3578" s="1">
        <v>1</v>
      </c>
      <c r="G3578" t="s">
        <v>14</v>
      </c>
      <c r="H3578" s="1">
        <v>1</v>
      </c>
      <c r="I3578" t="s">
        <v>11</v>
      </c>
    </row>
    <row r="3579" spans="1:9">
      <c r="A3579" s="1">
        <v>542563</v>
      </c>
      <c r="B3579" s="1">
        <v>5197886</v>
      </c>
      <c r="C3579" t="s">
        <v>334</v>
      </c>
      <c r="D3579" s="1">
        <v>200</v>
      </c>
      <c r="E3579" t="s">
        <v>10</v>
      </c>
      <c r="F3579" s="1">
        <v>100</v>
      </c>
      <c r="G3579" t="s">
        <v>14</v>
      </c>
      <c r="H3579" s="1">
        <v>1</v>
      </c>
      <c r="I3579" t="s">
        <v>11</v>
      </c>
    </row>
    <row r="3580" spans="1:9">
      <c r="A3580" s="1">
        <v>606051</v>
      </c>
      <c r="B3580" s="1">
        <v>5202944</v>
      </c>
      <c r="C3580" t="s">
        <v>818</v>
      </c>
      <c r="D3580" s="1">
        <v>30</v>
      </c>
      <c r="E3580" t="s">
        <v>10</v>
      </c>
      <c r="F3580" s="1">
        <v>1</v>
      </c>
      <c r="G3580" t="s">
        <v>21</v>
      </c>
      <c r="H3580" s="1">
        <v>2</v>
      </c>
      <c r="I3580" t="s">
        <v>11</v>
      </c>
    </row>
    <row r="3581" spans="1:9">
      <c r="A3581" s="1">
        <v>606051</v>
      </c>
      <c r="B3581" s="1">
        <v>5199946</v>
      </c>
      <c r="C3581" t="s">
        <v>309</v>
      </c>
      <c r="D3581" s="1">
        <v>30</v>
      </c>
      <c r="E3581" t="s">
        <v>10</v>
      </c>
      <c r="F3581" s="1">
        <v>1</v>
      </c>
      <c r="G3581" t="s">
        <v>21</v>
      </c>
      <c r="H3581" s="1">
        <v>1</v>
      </c>
      <c r="I3581" t="s">
        <v>11</v>
      </c>
    </row>
    <row r="3582" spans="1:9">
      <c r="A3582" s="1">
        <v>1772684</v>
      </c>
      <c r="B3582" s="1">
        <v>5167377</v>
      </c>
      <c r="C3582" t="s">
        <v>1254</v>
      </c>
      <c r="D3582" s="1">
        <v>400</v>
      </c>
      <c r="E3582" t="s">
        <v>10</v>
      </c>
      <c r="F3582" s="1">
        <v>0</v>
      </c>
      <c r="H3582" s="1">
        <v>1</v>
      </c>
      <c r="I3582" t="s">
        <v>11</v>
      </c>
    </row>
    <row r="3583" spans="1:9">
      <c r="A3583" s="1">
        <v>1772686</v>
      </c>
      <c r="B3583" s="1">
        <v>5164552</v>
      </c>
      <c r="C3583" t="s">
        <v>122</v>
      </c>
      <c r="D3583" s="1">
        <v>150</v>
      </c>
      <c r="E3583" t="s">
        <v>10</v>
      </c>
      <c r="F3583" s="1">
        <v>0</v>
      </c>
      <c r="H3583" s="1">
        <v>1</v>
      </c>
      <c r="I3583" t="s">
        <v>11</v>
      </c>
    </row>
    <row r="3584" spans="1:9">
      <c r="A3584" s="1">
        <v>1783734</v>
      </c>
      <c r="B3584" s="1">
        <v>6401715</v>
      </c>
      <c r="C3584" t="s">
        <v>98</v>
      </c>
      <c r="D3584" s="1">
        <v>40</v>
      </c>
      <c r="E3584" t="s">
        <v>10</v>
      </c>
      <c r="F3584" s="1">
        <v>1</v>
      </c>
      <c r="G3584" t="s">
        <v>21</v>
      </c>
      <c r="H3584" s="1">
        <v>1</v>
      </c>
      <c r="I3584" t="s">
        <v>11</v>
      </c>
    </row>
    <row r="3585" spans="1:9">
      <c r="A3585" s="1">
        <v>2076186</v>
      </c>
      <c r="B3585" s="1">
        <v>5164773</v>
      </c>
      <c r="C3585" t="s">
        <v>210</v>
      </c>
      <c r="D3585" s="1">
        <v>250</v>
      </c>
      <c r="E3585" t="s">
        <v>38</v>
      </c>
      <c r="F3585" s="1">
        <v>1</v>
      </c>
      <c r="G3585" t="s">
        <v>14</v>
      </c>
      <c r="H3585" s="1">
        <v>1</v>
      </c>
      <c r="I3585" t="s">
        <v>11</v>
      </c>
    </row>
    <row r="3586" spans="1:9">
      <c r="A3586" s="1">
        <v>2549681</v>
      </c>
      <c r="B3586" s="1">
        <v>5355163</v>
      </c>
      <c r="C3586" t="s">
        <v>793</v>
      </c>
      <c r="D3586" s="1">
        <v>10</v>
      </c>
      <c r="E3586" t="s">
        <v>10</v>
      </c>
      <c r="F3586" s="1">
        <v>1</v>
      </c>
      <c r="G3586" t="s">
        <v>14</v>
      </c>
      <c r="H3586" s="1">
        <v>1</v>
      </c>
      <c r="I3586" t="s">
        <v>11</v>
      </c>
    </row>
    <row r="3587" spans="1:9">
      <c r="A3587" s="1">
        <v>54313</v>
      </c>
      <c r="B3587" s="1">
        <v>4931668</v>
      </c>
      <c r="C3587" t="s">
        <v>188</v>
      </c>
      <c r="D3587" s="1">
        <v>750</v>
      </c>
      <c r="E3587" t="s">
        <v>10</v>
      </c>
      <c r="F3587" s="1">
        <v>0</v>
      </c>
      <c r="H3587" s="1">
        <v>1</v>
      </c>
      <c r="I3587" t="s">
        <v>11</v>
      </c>
    </row>
    <row r="3588" spans="1:9">
      <c r="A3588" s="1">
        <v>831383</v>
      </c>
      <c r="B3588" s="1">
        <v>6402008</v>
      </c>
      <c r="C3588" t="s">
        <v>543</v>
      </c>
      <c r="D3588" s="1">
        <v>520</v>
      </c>
      <c r="E3588" t="s">
        <v>10</v>
      </c>
      <c r="F3588" s="1">
        <v>1</v>
      </c>
      <c r="G3588" t="s">
        <v>21</v>
      </c>
      <c r="H3588" s="1">
        <v>2</v>
      </c>
      <c r="I3588" t="s">
        <v>11</v>
      </c>
    </row>
    <row r="3589" spans="1:9">
      <c r="A3589" s="1">
        <v>831383</v>
      </c>
      <c r="B3589" s="1">
        <v>5154354</v>
      </c>
      <c r="C3589" t="s">
        <v>228</v>
      </c>
      <c r="D3589" s="1">
        <v>67.400000000000006</v>
      </c>
      <c r="E3589" t="s">
        <v>10</v>
      </c>
      <c r="F3589" s="1">
        <v>1</v>
      </c>
      <c r="G3589" t="s">
        <v>21</v>
      </c>
      <c r="H3589" s="1">
        <v>1</v>
      </c>
      <c r="I3589" t="s">
        <v>11</v>
      </c>
    </row>
    <row r="3590" spans="1:9">
      <c r="A3590" s="1">
        <v>523</v>
      </c>
      <c r="B3590" s="1">
        <v>5208120</v>
      </c>
      <c r="C3590" t="s">
        <v>1197</v>
      </c>
      <c r="D3590" s="1">
        <v>5</v>
      </c>
      <c r="E3590" t="s">
        <v>10</v>
      </c>
      <c r="F3590" s="1">
        <v>0</v>
      </c>
      <c r="H3590" s="1">
        <v>1</v>
      </c>
      <c r="I3590" t="s">
        <v>11</v>
      </c>
    </row>
    <row r="3591" spans="1:9">
      <c r="A3591" s="1">
        <v>525</v>
      </c>
      <c r="B3591" s="1">
        <v>4931725</v>
      </c>
      <c r="C3591" t="s">
        <v>110</v>
      </c>
      <c r="D3591" s="1">
        <v>500</v>
      </c>
      <c r="E3591" t="s">
        <v>10</v>
      </c>
      <c r="F3591" s="1">
        <v>0</v>
      </c>
      <c r="H3591" s="1">
        <v>1</v>
      </c>
      <c r="I3591" t="s">
        <v>11</v>
      </c>
    </row>
    <row r="3592" spans="1:9">
      <c r="A3592" s="1">
        <v>379</v>
      </c>
      <c r="B3592" s="1">
        <v>5154428</v>
      </c>
      <c r="C3592" t="s">
        <v>776</v>
      </c>
      <c r="D3592" s="1">
        <v>100</v>
      </c>
      <c r="E3592" t="s">
        <v>10</v>
      </c>
      <c r="F3592" s="1">
        <v>5</v>
      </c>
      <c r="G3592" t="s">
        <v>14</v>
      </c>
      <c r="H3592" s="1">
        <v>1</v>
      </c>
      <c r="I3592" t="s">
        <v>11</v>
      </c>
    </row>
    <row r="3593" spans="1:9">
      <c r="A3593" s="1">
        <v>37</v>
      </c>
      <c r="B3593" s="1">
        <v>5153803</v>
      </c>
      <c r="C3593" t="s">
        <v>438</v>
      </c>
      <c r="D3593" s="1">
        <v>20</v>
      </c>
      <c r="E3593" t="s">
        <v>10</v>
      </c>
      <c r="F3593" s="1">
        <v>0</v>
      </c>
      <c r="H3593" s="1">
        <v>1</v>
      </c>
      <c r="I3593" t="s">
        <v>11</v>
      </c>
    </row>
    <row r="3594" spans="1:9">
      <c r="A3594" s="1">
        <v>70082</v>
      </c>
      <c r="B3594" s="1">
        <v>5153803</v>
      </c>
      <c r="C3594" t="s">
        <v>438</v>
      </c>
      <c r="D3594" s="1">
        <v>30</v>
      </c>
      <c r="E3594" t="s">
        <v>10</v>
      </c>
      <c r="F3594" t="s">
        <v>18</v>
      </c>
      <c r="H3594" s="1">
        <v>1</v>
      </c>
      <c r="I3594" t="s">
        <v>11</v>
      </c>
    </row>
    <row r="3595" spans="1:9">
      <c r="A3595" s="1">
        <v>73674</v>
      </c>
      <c r="B3595" s="1">
        <v>4828570</v>
      </c>
      <c r="C3595" t="s">
        <v>65</v>
      </c>
      <c r="D3595" s="1">
        <v>40</v>
      </c>
      <c r="E3595" t="s">
        <v>10</v>
      </c>
      <c r="F3595" s="1">
        <v>0</v>
      </c>
      <c r="H3595" s="1">
        <v>1</v>
      </c>
      <c r="I3595" t="s">
        <v>11</v>
      </c>
    </row>
    <row r="3596" spans="1:9">
      <c r="A3596" s="1">
        <v>78831</v>
      </c>
      <c r="B3596" s="1">
        <v>5208215</v>
      </c>
      <c r="C3596" t="s">
        <v>796</v>
      </c>
      <c r="D3596" s="1">
        <v>300</v>
      </c>
      <c r="E3596" t="s">
        <v>10</v>
      </c>
      <c r="F3596" s="1">
        <v>0</v>
      </c>
      <c r="H3596" s="1">
        <v>2</v>
      </c>
      <c r="I3596" t="s">
        <v>11</v>
      </c>
    </row>
    <row r="3597" spans="1:9">
      <c r="A3597" s="1">
        <v>78831</v>
      </c>
      <c r="B3597" s="1">
        <v>4757770</v>
      </c>
      <c r="C3597" t="s">
        <v>324</v>
      </c>
      <c r="D3597" s="1">
        <v>150</v>
      </c>
      <c r="E3597" t="s">
        <v>10</v>
      </c>
      <c r="F3597" s="1">
        <v>0</v>
      </c>
      <c r="H3597" s="1">
        <v>1</v>
      </c>
      <c r="I3597" t="s">
        <v>11</v>
      </c>
    </row>
    <row r="3598" spans="1:9">
      <c r="A3598" s="1">
        <v>86299</v>
      </c>
      <c r="B3598" s="1">
        <v>5152644</v>
      </c>
      <c r="C3598" t="s">
        <v>763</v>
      </c>
      <c r="D3598" s="1">
        <v>20</v>
      </c>
      <c r="E3598" t="s">
        <v>10</v>
      </c>
      <c r="F3598" s="1">
        <v>1</v>
      </c>
      <c r="G3598" t="s">
        <v>21</v>
      </c>
      <c r="H3598" s="1">
        <v>1</v>
      </c>
      <c r="I3598" t="s">
        <v>11</v>
      </c>
    </row>
    <row r="3599" spans="1:9">
      <c r="A3599" s="1">
        <v>89510</v>
      </c>
      <c r="B3599" s="1">
        <v>5202725</v>
      </c>
      <c r="C3599" t="s">
        <v>363</v>
      </c>
      <c r="D3599" s="1">
        <v>100</v>
      </c>
      <c r="E3599" t="s">
        <v>10</v>
      </c>
      <c r="F3599" s="1">
        <v>0</v>
      </c>
      <c r="H3599" s="1">
        <v>1</v>
      </c>
      <c r="I3599" t="s">
        <v>11</v>
      </c>
    </row>
    <row r="3600" spans="1:9">
      <c r="A3600" s="1">
        <v>102902</v>
      </c>
      <c r="B3600" s="1">
        <v>5170355</v>
      </c>
      <c r="C3600" t="s">
        <v>772</v>
      </c>
      <c r="D3600" s="1">
        <v>10</v>
      </c>
      <c r="E3600" t="s">
        <v>10</v>
      </c>
      <c r="F3600" s="1">
        <v>0</v>
      </c>
      <c r="H3600" s="1">
        <v>1</v>
      </c>
      <c r="I3600" t="s">
        <v>11</v>
      </c>
    </row>
    <row r="3601" spans="1:9">
      <c r="A3601" s="1">
        <v>107781</v>
      </c>
      <c r="B3601" s="1">
        <v>5167568</v>
      </c>
      <c r="C3601" t="s">
        <v>182</v>
      </c>
      <c r="D3601" s="1">
        <v>25</v>
      </c>
      <c r="E3601" t="s">
        <v>10</v>
      </c>
      <c r="F3601" s="1">
        <v>0</v>
      </c>
      <c r="H3601" s="1">
        <v>1</v>
      </c>
      <c r="I3601" t="s">
        <v>11</v>
      </c>
    </row>
    <row r="3602" spans="1:9">
      <c r="A3602" s="1">
        <v>145516</v>
      </c>
      <c r="B3602" s="1">
        <v>5202725</v>
      </c>
      <c r="C3602" t="s">
        <v>363</v>
      </c>
      <c r="D3602" s="1">
        <v>300</v>
      </c>
      <c r="E3602" t="s">
        <v>10</v>
      </c>
      <c r="F3602" s="1">
        <v>0</v>
      </c>
      <c r="H3602" s="1">
        <v>1</v>
      </c>
      <c r="I3602" t="s">
        <v>11</v>
      </c>
    </row>
    <row r="3603" spans="1:9">
      <c r="A3603" s="1">
        <v>151428</v>
      </c>
      <c r="B3603" s="1">
        <v>5208245</v>
      </c>
      <c r="C3603" t="s">
        <v>1255</v>
      </c>
      <c r="D3603" s="1">
        <v>7.5</v>
      </c>
      <c r="E3603" t="s">
        <v>10</v>
      </c>
      <c r="F3603" s="1">
        <v>0</v>
      </c>
      <c r="H3603" s="1">
        <v>1</v>
      </c>
      <c r="I3603" t="s">
        <v>11</v>
      </c>
    </row>
    <row r="3604" spans="1:9">
      <c r="A3604" s="1">
        <v>215763</v>
      </c>
      <c r="B3604" s="1">
        <v>4840982</v>
      </c>
      <c r="C3604" t="s">
        <v>370</v>
      </c>
      <c r="D3604" s="1">
        <v>10</v>
      </c>
      <c r="E3604" t="s">
        <v>10</v>
      </c>
      <c r="F3604" s="1">
        <v>0</v>
      </c>
      <c r="H3604" s="1">
        <v>1</v>
      </c>
      <c r="I3604" t="s">
        <v>11</v>
      </c>
    </row>
    <row r="3605" spans="1:9">
      <c r="A3605" s="1">
        <v>223240</v>
      </c>
      <c r="B3605" s="1">
        <v>5153725</v>
      </c>
      <c r="C3605" t="s">
        <v>909</v>
      </c>
      <c r="D3605" s="1">
        <v>24</v>
      </c>
      <c r="E3605" t="s">
        <v>10</v>
      </c>
      <c r="F3605" s="1">
        <v>0</v>
      </c>
      <c r="H3605" s="1">
        <v>1</v>
      </c>
      <c r="I3605" t="s">
        <v>11</v>
      </c>
    </row>
    <row r="3606" spans="1:9">
      <c r="A3606" s="1">
        <v>285747</v>
      </c>
      <c r="B3606" s="1">
        <v>5162564</v>
      </c>
      <c r="C3606" t="s">
        <v>200</v>
      </c>
      <c r="D3606" s="1">
        <v>357</v>
      </c>
      <c r="E3606" t="s">
        <v>10</v>
      </c>
      <c r="F3606" t="s">
        <v>18</v>
      </c>
      <c r="H3606" s="1">
        <v>1</v>
      </c>
      <c r="I3606" t="s">
        <v>11</v>
      </c>
    </row>
    <row r="3607" spans="1:9">
      <c r="A3607" s="1">
        <v>868479</v>
      </c>
      <c r="B3607" s="1">
        <v>4829186</v>
      </c>
      <c r="C3607" t="s">
        <v>160</v>
      </c>
      <c r="D3607" s="1">
        <v>30</v>
      </c>
      <c r="E3607" t="s">
        <v>10</v>
      </c>
      <c r="F3607" s="1">
        <v>0</v>
      </c>
      <c r="H3607" s="1">
        <v>1</v>
      </c>
      <c r="I3607" t="s">
        <v>11</v>
      </c>
    </row>
    <row r="3608" spans="1:9">
      <c r="A3608" s="1">
        <v>947933</v>
      </c>
      <c r="B3608" s="1">
        <v>5230758</v>
      </c>
      <c r="C3608" t="s">
        <v>648</v>
      </c>
      <c r="D3608" s="1">
        <v>110</v>
      </c>
      <c r="E3608" t="s">
        <v>10</v>
      </c>
      <c r="F3608" s="1">
        <v>0</v>
      </c>
      <c r="H3608" s="1">
        <v>1</v>
      </c>
      <c r="I3608" t="s">
        <v>11</v>
      </c>
    </row>
    <row r="3609" spans="1:9">
      <c r="A3609" s="1">
        <v>1433833</v>
      </c>
      <c r="B3609" s="1">
        <v>4932112</v>
      </c>
      <c r="C3609" t="s">
        <v>225</v>
      </c>
      <c r="D3609" s="1">
        <v>125</v>
      </c>
      <c r="E3609" t="s">
        <v>38</v>
      </c>
      <c r="F3609" s="1">
        <v>1</v>
      </c>
      <c r="G3609" t="s">
        <v>197</v>
      </c>
      <c r="H3609" s="1">
        <v>0</v>
      </c>
      <c r="I3609" t="s">
        <v>11</v>
      </c>
    </row>
    <row r="3610" spans="1:9">
      <c r="A3610" s="1">
        <v>1433833</v>
      </c>
      <c r="B3610" s="1">
        <v>5200742</v>
      </c>
      <c r="C3610" t="s">
        <v>224</v>
      </c>
      <c r="D3610" s="1">
        <v>25</v>
      </c>
      <c r="E3610" t="s">
        <v>38</v>
      </c>
      <c r="F3610" s="1">
        <v>1</v>
      </c>
      <c r="G3610" t="s">
        <v>197</v>
      </c>
      <c r="H3610" s="1">
        <v>1</v>
      </c>
      <c r="I3610" t="s">
        <v>11</v>
      </c>
    </row>
    <row r="3611" spans="1:9">
      <c r="A3611" s="1">
        <v>2071169</v>
      </c>
      <c r="B3611" s="1">
        <v>5163722</v>
      </c>
      <c r="C3611" t="s">
        <v>928</v>
      </c>
      <c r="D3611" s="1">
        <v>10</v>
      </c>
      <c r="E3611" t="s">
        <v>10</v>
      </c>
      <c r="F3611" s="1">
        <v>1</v>
      </c>
      <c r="G3611" t="s">
        <v>21</v>
      </c>
      <c r="H3611" s="1">
        <v>1</v>
      </c>
      <c r="I3611" t="s">
        <v>11</v>
      </c>
    </row>
    <row r="3612" spans="1:9">
      <c r="A3612" s="1">
        <v>5987415</v>
      </c>
      <c r="B3612" s="1">
        <v>7051450</v>
      </c>
      <c r="C3612" t="s">
        <v>1256</v>
      </c>
      <c r="D3612" s="1">
        <v>15</v>
      </c>
      <c r="E3612" t="s">
        <v>21</v>
      </c>
      <c r="F3612" s="1">
        <v>100</v>
      </c>
      <c r="G3612" t="s">
        <v>14</v>
      </c>
      <c r="H3612" s="1">
        <v>1</v>
      </c>
      <c r="I3612" t="s">
        <v>11</v>
      </c>
    </row>
    <row r="3613" spans="1:9">
      <c r="A3613" s="1">
        <v>131476</v>
      </c>
      <c r="B3613" s="1">
        <v>7051450</v>
      </c>
      <c r="C3613" t="s">
        <v>1256</v>
      </c>
      <c r="D3613" s="1">
        <v>46</v>
      </c>
      <c r="E3613" t="s">
        <v>10</v>
      </c>
      <c r="F3613" s="1">
        <v>1</v>
      </c>
      <c r="G3613" t="s">
        <v>21</v>
      </c>
      <c r="H3613" s="1">
        <v>2</v>
      </c>
      <c r="I3613" t="s">
        <v>11</v>
      </c>
    </row>
    <row r="3614" spans="1:9">
      <c r="A3614" s="1">
        <v>7630332</v>
      </c>
      <c r="B3614" s="1">
        <v>7628066</v>
      </c>
      <c r="C3614" t="s">
        <v>1257</v>
      </c>
      <c r="D3614" s="1">
        <v>50</v>
      </c>
      <c r="E3614" t="s">
        <v>10</v>
      </c>
      <c r="F3614" s="1">
        <v>1</v>
      </c>
      <c r="G3614" t="s">
        <v>14</v>
      </c>
      <c r="H3614" s="1">
        <v>3</v>
      </c>
      <c r="I3614" t="s">
        <v>11</v>
      </c>
    </row>
    <row r="3615" spans="1:9">
      <c r="A3615" s="1">
        <v>7516935</v>
      </c>
      <c r="B3615" s="1">
        <v>7501693</v>
      </c>
      <c r="C3615" t="s">
        <v>1258</v>
      </c>
      <c r="D3615" s="1">
        <v>360</v>
      </c>
      <c r="E3615" t="s">
        <v>10</v>
      </c>
      <c r="F3615" s="1">
        <v>0</v>
      </c>
      <c r="H3615" s="1">
        <v>1</v>
      </c>
      <c r="I3615" t="s">
        <v>11</v>
      </c>
    </row>
    <row r="3616" spans="1:9">
      <c r="A3616" s="1">
        <v>71803</v>
      </c>
      <c r="B3616" s="1">
        <v>7624363</v>
      </c>
      <c r="C3616" t="s">
        <v>1259</v>
      </c>
      <c r="D3616" s="1">
        <v>150</v>
      </c>
      <c r="E3616" t="s">
        <v>10</v>
      </c>
      <c r="F3616" s="1">
        <v>1</v>
      </c>
      <c r="G3616" t="s">
        <v>14</v>
      </c>
      <c r="H3616" s="1">
        <v>1</v>
      </c>
      <c r="I3616" t="s">
        <v>11</v>
      </c>
    </row>
    <row r="3617" spans="1:9">
      <c r="A3617" s="1">
        <v>6354889</v>
      </c>
      <c r="B3617" s="1">
        <v>4842839</v>
      </c>
      <c r="C3617" t="s">
        <v>1260</v>
      </c>
      <c r="D3617" s="1">
        <v>500</v>
      </c>
      <c r="E3617" t="s">
        <v>10</v>
      </c>
      <c r="F3617" s="1">
        <v>0</v>
      </c>
      <c r="H3617" s="1">
        <v>1</v>
      </c>
      <c r="I3617" t="s">
        <v>11</v>
      </c>
    </row>
    <row r="3618" spans="1:9">
      <c r="A3618" s="1">
        <v>5986578</v>
      </c>
      <c r="B3618" s="1">
        <v>7613799</v>
      </c>
      <c r="C3618" t="s">
        <v>1261</v>
      </c>
      <c r="D3618" s="1">
        <v>150</v>
      </c>
      <c r="E3618" t="s">
        <v>24</v>
      </c>
      <c r="F3618" s="1">
        <v>0</v>
      </c>
      <c r="H3618" s="1">
        <v>1</v>
      </c>
      <c r="I3618" t="s">
        <v>11</v>
      </c>
    </row>
    <row r="3619" spans="1:9">
      <c r="A3619" s="1">
        <v>5987352</v>
      </c>
      <c r="B3619" s="1">
        <v>4757586</v>
      </c>
      <c r="C3619" t="s">
        <v>1262</v>
      </c>
      <c r="D3619" s="1">
        <v>10</v>
      </c>
      <c r="E3619" t="s">
        <v>10</v>
      </c>
      <c r="F3619" s="1">
        <v>5</v>
      </c>
      <c r="G3619" t="s">
        <v>14</v>
      </c>
      <c r="H3619" s="1">
        <v>1</v>
      </c>
      <c r="I3619" t="s">
        <v>11</v>
      </c>
    </row>
    <row r="3620" spans="1:9">
      <c r="A3620" s="1">
        <v>7270972</v>
      </c>
      <c r="B3620" s="1">
        <v>7270953</v>
      </c>
      <c r="C3620" t="s">
        <v>1263</v>
      </c>
      <c r="D3620" s="1">
        <v>6</v>
      </c>
      <c r="E3620" t="s">
        <v>10</v>
      </c>
      <c r="F3620" s="1">
        <v>0.6</v>
      </c>
      <c r="G3620" t="s">
        <v>14</v>
      </c>
      <c r="H3620" s="1">
        <v>1</v>
      </c>
      <c r="I3620" t="s">
        <v>11</v>
      </c>
    </row>
    <row r="3621" spans="1:9">
      <c r="A3621" s="1">
        <v>7034927</v>
      </c>
      <c r="B3621" s="1">
        <v>7034499</v>
      </c>
      <c r="C3621" t="s">
        <v>846</v>
      </c>
      <c r="D3621" s="1">
        <v>50</v>
      </c>
      <c r="E3621" t="s">
        <v>10</v>
      </c>
      <c r="F3621" s="1">
        <v>0</v>
      </c>
      <c r="H3621" s="1">
        <v>2</v>
      </c>
      <c r="I3621" t="s">
        <v>11</v>
      </c>
    </row>
    <row r="3622" spans="1:9">
      <c r="A3622" s="1">
        <v>7225228</v>
      </c>
      <c r="B3622" s="1">
        <v>7225203</v>
      </c>
      <c r="C3622" t="s">
        <v>623</v>
      </c>
      <c r="D3622" s="1">
        <v>2</v>
      </c>
      <c r="E3622" t="s">
        <v>10</v>
      </c>
      <c r="F3622" s="1">
        <v>0</v>
      </c>
      <c r="H3622" s="1">
        <v>1</v>
      </c>
      <c r="I3622" t="s">
        <v>11</v>
      </c>
    </row>
    <row r="3623" spans="1:9">
      <c r="A3623" s="1">
        <v>6802200</v>
      </c>
      <c r="B3623" s="1">
        <v>6802164</v>
      </c>
      <c r="C3623" t="s">
        <v>467</v>
      </c>
      <c r="D3623" s="1">
        <v>125</v>
      </c>
      <c r="E3623" t="s">
        <v>10</v>
      </c>
      <c r="F3623" s="1">
        <v>0</v>
      </c>
      <c r="H3623" s="1">
        <v>1</v>
      </c>
      <c r="I3623" t="s">
        <v>11</v>
      </c>
    </row>
    <row r="3624" spans="1:9">
      <c r="A3624" s="1">
        <v>7221958</v>
      </c>
      <c r="B3624" s="1">
        <v>7221937</v>
      </c>
      <c r="C3624" t="s">
        <v>1264</v>
      </c>
      <c r="D3624" s="1">
        <v>150</v>
      </c>
      <c r="E3624" t="s">
        <v>10</v>
      </c>
      <c r="F3624" t="s">
        <v>18</v>
      </c>
      <c r="H3624" s="1">
        <v>1</v>
      </c>
      <c r="I3624" t="s">
        <v>11</v>
      </c>
    </row>
    <row r="3625" spans="1:9">
      <c r="A3625" s="1">
        <v>7470505</v>
      </c>
      <c r="B3625" s="1">
        <v>6000288</v>
      </c>
      <c r="C3625" t="s">
        <v>161</v>
      </c>
      <c r="D3625" s="1">
        <v>1.7999999999999999E-2</v>
      </c>
      <c r="E3625" t="s">
        <v>10</v>
      </c>
      <c r="F3625" s="1">
        <v>1.8</v>
      </c>
      <c r="G3625" t="s">
        <v>14</v>
      </c>
      <c r="H3625" s="1">
        <v>1</v>
      </c>
      <c r="I3625" t="s">
        <v>11</v>
      </c>
    </row>
    <row r="3626" spans="1:9">
      <c r="A3626" s="1">
        <v>7474087</v>
      </c>
      <c r="B3626" s="1">
        <v>7474077</v>
      </c>
      <c r="C3626" t="s">
        <v>1265</v>
      </c>
      <c r="D3626" s="1">
        <v>40</v>
      </c>
      <c r="E3626" t="s">
        <v>10</v>
      </c>
      <c r="F3626" s="1">
        <v>0</v>
      </c>
      <c r="H3626" s="1">
        <v>1</v>
      </c>
      <c r="I3626" t="s">
        <v>11</v>
      </c>
    </row>
    <row r="3627" spans="1:9">
      <c r="A3627" s="1">
        <v>7502722</v>
      </c>
      <c r="B3627" s="1">
        <v>7502706</v>
      </c>
      <c r="C3627" t="s">
        <v>1266</v>
      </c>
      <c r="D3627" s="1">
        <v>12</v>
      </c>
      <c r="E3627" t="s">
        <v>10</v>
      </c>
      <c r="F3627" s="1">
        <v>1</v>
      </c>
      <c r="G3627" t="s">
        <v>14</v>
      </c>
      <c r="H3627" s="1">
        <v>1</v>
      </c>
      <c r="I3627" t="s">
        <v>11</v>
      </c>
    </row>
    <row r="3628" spans="1:9">
      <c r="A3628" s="1">
        <v>7469572</v>
      </c>
      <c r="B3628" s="1">
        <v>7469532</v>
      </c>
      <c r="C3628" t="s">
        <v>238</v>
      </c>
      <c r="D3628" s="1">
        <v>500</v>
      </c>
      <c r="E3628" t="s">
        <v>10</v>
      </c>
      <c r="F3628" s="1">
        <v>0</v>
      </c>
      <c r="H3628" s="1">
        <v>3</v>
      </c>
      <c r="I3628" t="s">
        <v>11</v>
      </c>
    </row>
    <row r="3629" spans="1:9">
      <c r="A3629" s="1">
        <v>7428303</v>
      </c>
      <c r="B3629" s="1">
        <v>7428262</v>
      </c>
      <c r="C3629" t="s">
        <v>1267</v>
      </c>
      <c r="D3629" s="1">
        <v>10</v>
      </c>
      <c r="E3629" t="s">
        <v>10</v>
      </c>
      <c r="F3629" s="1">
        <v>1</v>
      </c>
      <c r="G3629" t="s">
        <v>21</v>
      </c>
      <c r="H3629" s="1">
        <v>2</v>
      </c>
      <c r="I3629" t="s">
        <v>11</v>
      </c>
    </row>
    <row r="3630" spans="1:9">
      <c r="A3630" s="1">
        <v>7637086</v>
      </c>
      <c r="B3630" s="1">
        <v>7637065</v>
      </c>
      <c r="C3630" t="s">
        <v>1268</v>
      </c>
      <c r="D3630" s="1">
        <v>10</v>
      </c>
      <c r="E3630" t="s">
        <v>10</v>
      </c>
      <c r="F3630" s="1">
        <v>0</v>
      </c>
      <c r="H3630" s="1">
        <v>1</v>
      </c>
      <c r="I3630" t="s">
        <v>11</v>
      </c>
    </row>
    <row r="3631" spans="1:9">
      <c r="A3631" s="1">
        <v>5986740</v>
      </c>
      <c r="B3631" s="1">
        <v>7289410</v>
      </c>
      <c r="C3631" t="s">
        <v>1269</v>
      </c>
      <c r="D3631" s="1">
        <v>20</v>
      </c>
      <c r="E3631" t="s">
        <v>10</v>
      </c>
      <c r="F3631" s="1">
        <v>10</v>
      </c>
      <c r="G3631" t="s">
        <v>14</v>
      </c>
      <c r="H3631" s="1">
        <v>1</v>
      </c>
      <c r="I3631" t="s">
        <v>11</v>
      </c>
    </row>
    <row r="3632" spans="1:9">
      <c r="A3632" s="1">
        <v>5986492</v>
      </c>
      <c r="B3632" s="1">
        <v>7679380</v>
      </c>
      <c r="C3632" t="s">
        <v>1270</v>
      </c>
      <c r="D3632" s="1">
        <v>393</v>
      </c>
      <c r="E3632" t="s">
        <v>10</v>
      </c>
      <c r="F3632" s="1">
        <v>1</v>
      </c>
      <c r="G3632" t="s">
        <v>14</v>
      </c>
      <c r="H3632" s="1">
        <v>2</v>
      </c>
      <c r="I3632" t="s">
        <v>11</v>
      </c>
    </row>
    <row r="3633" spans="1:9">
      <c r="A3633" s="1">
        <v>70185</v>
      </c>
      <c r="B3633" s="1">
        <v>4826639</v>
      </c>
      <c r="C3633" t="s">
        <v>1271</v>
      </c>
      <c r="D3633" s="1">
        <v>1000</v>
      </c>
      <c r="E3633" t="s">
        <v>10</v>
      </c>
      <c r="F3633" s="1">
        <v>0</v>
      </c>
      <c r="H3633" s="1">
        <v>1</v>
      </c>
      <c r="I3633" t="s">
        <v>11</v>
      </c>
    </row>
    <row r="3634" spans="1:9">
      <c r="A3634" s="1">
        <v>1371151</v>
      </c>
      <c r="B3634" s="1">
        <v>5668003</v>
      </c>
      <c r="C3634" t="s">
        <v>20</v>
      </c>
      <c r="D3634" s="1">
        <v>50</v>
      </c>
      <c r="E3634" t="s">
        <v>10</v>
      </c>
      <c r="F3634" s="1">
        <v>0</v>
      </c>
      <c r="H3634" s="1">
        <v>1</v>
      </c>
      <c r="I3634" t="s">
        <v>11</v>
      </c>
    </row>
    <row r="3635" spans="1:9">
      <c r="A3635" s="1">
        <v>6365292</v>
      </c>
      <c r="B3635" s="1">
        <v>6365288</v>
      </c>
      <c r="C3635" t="s">
        <v>1272</v>
      </c>
      <c r="D3635" s="1">
        <v>10</v>
      </c>
      <c r="E3635" t="s">
        <v>10</v>
      </c>
      <c r="F3635" s="1">
        <v>0</v>
      </c>
      <c r="H3635" s="1">
        <v>1</v>
      </c>
      <c r="I3635" t="s">
        <v>11</v>
      </c>
    </row>
    <row r="3636" spans="1:9">
      <c r="A3636" s="1">
        <v>6365293</v>
      </c>
      <c r="B3636" s="1">
        <v>6365288</v>
      </c>
      <c r="C3636" t="s">
        <v>1272</v>
      </c>
      <c r="D3636" s="1">
        <v>20</v>
      </c>
      <c r="E3636" t="s">
        <v>10</v>
      </c>
      <c r="F3636" s="1">
        <v>0</v>
      </c>
      <c r="H3636" s="1">
        <v>1</v>
      </c>
      <c r="I3636" t="s">
        <v>11</v>
      </c>
    </row>
    <row r="3637" spans="1:9">
      <c r="A3637" s="1">
        <v>1426252</v>
      </c>
      <c r="B3637" s="1">
        <v>5153834</v>
      </c>
      <c r="C3637" t="s">
        <v>67</v>
      </c>
      <c r="D3637" s="1">
        <v>20</v>
      </c>
      <c r="E3637" t="s">
        <v>10</v>
      </c>
      <c r="F3637" s="1">
        <v>0</v>
      </c>
      <c r="H3637" s="1">
        <v>1</v>
      </c>
      <c r="I3637" t="s">
        <v>11</v>
      </c>
    </row>
    <row r="3638" spans="1:9">
      <c r="A3638" s="1">
        <v>4454294</v>
      </c>
      <c r="B3638" s="1">
        <v>4918428</v>
      </c>
      <c r="C3638" t="s">
        <v>656</v>
      </c>
      <c r="D3638" s="1">
        <v>30</v>
      </c>
      <c r="E3638" t="s">
        <v>10</v>
      </c>
      <c r="F3638" s="1">
        <v>5</v>
      </c>
      <c r="G3638" t="s">
        <v>14</v>
      </c>
      <c r="H3638" s="1">
        <v>1</v>
      </c>
      <c r="I3638" t="s">
        <v>11</v>
      </c>
    </row>
    <row r="3639" spans="1:9">
      <c r="A3639" s="1">
        <v>1973136</v>
      </c>
      <c r="B3639" s="1">
        <v>5918298</v>
      </c>
      <c r="C3639" t="s">
        <v>69</v>
      </c>
      <c r="D3639" s="1">
        <v>50</v>
      </c>
      <c r="E3639" t="s">
        <v>10</v>
      </c>
      <c r="F3639" s="1">
        <v>1</v>
      </c>
      <c r="G3639" t="s">
        <v>14</v>
      </c>
      <c r="H3639" s="1">
        <v>3</v>
      </c>
      <c r="I3639" t="s">
        <v>11</v>
      </c>
    </row>
    <row r="3640" spans="1:9">
      <c r="A3640" s="1">
        <v>1973136</v>
      </c>
      <c r="B3640" s="1">
        <v>5201728</v>
      </c>
      <c r="C3640" t="s">
        <v>328</v>
      </c>
      <c r="D3640" s="1">
        <v>4.5</v>
      </c>
      <c r="E3640" t="s">
        <v>10</v>
      </c>
      <c r="F3640" s="1">
        <v>1</v>
      </c>
      <c r="G3640" t="s">
        <v>14</v>
      </c>
      <c r="H3640" s="1">
        <v>2</v>
      </c>
      <c r="I3640" t="s">
        <v>11</v>
      </c>
    </row>
    <row r="3641" spans="1:9">
      <c r="A3641" s="1">
        <v>1973136</v>
      </c>
      <c r="B3641" s="1">
        <v>5201695</v>
      </c>
      <c r="C3641" t="s">
        <v>329</v>
      </c>
      <c r="D3641" s="1">
        <v>2.2400000000000002</v>
      </c>
      <c r="E3641" t="s">
        <v>10</v>
      </c>
      <c r="F3641" s="1">
        <v>1</v>
      </c>
      <c r="G3641" t="s">
        <v>14</v>
      </c>
      <c r="H3641" s="1">
        <v>1</v>
      </c>
      <c r="I3641" t="s">
        <v>11</v>
      </c>
    </row>
    <row r="3642" spans="1:9">
      <c r="A3642" s="1">
        <v>2698413</v>
      </c>
      <c r="B3642" s="1">
        <v>4854881</v>
      </c>
      <c r="C3642" t="s">
        <v>73</v>
      </c>
      <c r="D3642" s="1">
        <v>250</v>
      </c>
      <c r="E3642" t="s">
        <v>10</v>
      </c>
      <c r="F3642" s="1">
        <v>0</v>
      </c>
      <c r="H3642" s="1">
        <v>1</v>
      </c>
      <c r="I3642" t="s">
        <v>11</v>
      </c>
    </row>
    <row r="3643" spans="1:9">
      <c r="A3643" s="1">
        <v>7214938</v>
      </c>
      <c r="B3643" s="1">
        <v>4757770</v>
      </c>
      <c r="C3643" t="s">
        <v>324</v>
      </c>
      <c r="D3643" s="1">
        <v>50</v>
      </c>
      <c r="E3643" t="s">
        <v>10</v>
      </c>
      <c r="F3643" s="1">
        <v>5</v>
      </c>
      <c r="G3643" t="s">
        <v>14</v>
      </c>
      <c r="H3643" s="1">
        <v>1</v>
      </c>
      <c r="I3643" t="s">
        <v>11</v>
      </c>
    </row>
    <row r="3644" spans="1:9">
      <c r="A3644" s="1">
        <v>7344999</v>
      </c>
      <c r="B3644" s="1">
        <v>6397852</v>
      </c>
      <c r="C3644" t="s">
        <v>847</v>
      </c>
      <c r="D3644" s="1">
        <v>2.5</v>
      </c>
      <c r="E3644" t="s">
        <v>10</v>
      </c>
      <c r="F3644" s="1">
        <v>0</v>
      </c>
      <c r="H3644" s="1">
        <v>1</v>
      </c>
      <c r="I3644" t="s">
        <v>11</v>
      </c>
    </row>
    <row r="3645" spans="1:9">
      <c r="A3645" s="1">
        <v>7658151</v>
      </c>
      <c r="B3645" s="1">
        <v>7524170</v>
      </c>
      <c r="C3645" t="s">
        <v>179</v>
      </c>
      <c r="D3645" s="1">
        <v>1</v>
      </c>
      <c r="E3645" t="s">
        <v>478</v>
      </c>
      <c r="F3645" s="1">
        <v>0</v>
      </c>
      <c r="H3645" s="1">
        <v>1</v>
      </c>
      <c r="I3645" t="s">
        <v>11</v>
      </c>
    </row>
    <row r="3646" spans="1:9">
      <c r="A3646" s="1">
        <v>7611031</v>
      </c>
      <c r="B3646" s="1">
        <v>5205115</v>
      </c>
      <c r="C3646" t="s">
        <v>261</v>
      </c>
      <c r="D3646" s="1">
        <v>30</v>
      </c>
      <c r="E3646" t="s">
        <v>10</v>
      </c>
      <c r="F3646" s="1">
        <v>0</v>
      </c>
      <c r="H3646" s="1">
        <v>1</v>
      </c>
      <c r="I3646" t="s">
        <v>11</v>
      </c>
    </row>
    <row r="3647" spans="1:9">
      <c r="A3647" s="1">
        <v>5055553</v>
      </c>
      <c r="B3647" s="1">
        <v>4931348</v>
      </c>
      <c r="C3647" t="s">
        <v>1273</v>
      </c>
      <c r="D3647" s="1">
        <v>1</v>
      </c>
      <c r="E3647" t="s">
        <v>10</v>
      </c>
      <c r="F3647" s="1">
        <v>0</v>
      </c>
      <c r="H3647" s="1">
        <v>1</v>
      </c>
      <c r="I3647" t="s">
        <v>11</v>
      </c>
    </row>
    <row r="3648" spans="1:9">
      <c r="A3648" s="1">
        <v>5546627</v>
      </c>
      <c r="B3648" s="1">
        <v>5198966</v>
      </c>
      <c r="C3648" t="s">
        <v>202</v>
      </c>
      <c r="D3648" s="1">
        <v>25</v>
      </c>
      <c r="E3648" t="s">
        <v>10</v>
      </c>
      <c r="F3648" s="1">
        <v>0.5</v>
      </c>
      <c r="G3648" t="s">
        <v>14</v>
      </c>
      <c r="H3648" s="1">
        <v>2</v>
      </c>
      <c r="I3648" t="s">
        <v>11</v>
      </c>
    </row>
    <row r="3649" spans="1:9">
      <c r="A3649" s="1">
        <v>5546627</v>
      </c>
      <c r="B3649" s="1">
        <v>4851391</v>
      </c>
      <c r="C3649" t="s">
        <v>165</v>
      </c>
      <c r="D3649" s="1">
        <v>5</v>
      </c>
      <c r="E3649" t="s">
        <v>10</v>
      </c>
      <c r="F3649" s="1">
        <v>0.5</v>
      </c>
      <c r="G3649" t="s">
        <v>14</v>
      </c>
      <c r="H3649" s="1">
        <v>1</v>
      </c>
      <c r="I3649" t="s">
        <v>11</v>
      </c>
    </row>
    <row r="3650" spans="1:9">
      <c r="A3650" s="1">
        <v>5546627</v>
      </c>
      <c r="B3650" s="1">
        <v>4850784</v>
      </c>
      <c r="C3650" t="s">
        <v>9</v>
      </c>
      <c r="D3650" s="1">
        <v>5</v>
      </c>
      <c r="E3650" t="s">
        <v>10</v>
      </c>
      <c r="F3650" s="1">
        <v>0.5</v>
      </c>
      <c r="G3650" t="s">
        <v>14</v>
      </c>
      <c r="H3650" s="1">
        <v>1</v>
      </c>
      <c r="I3650" t="s">
        <v>11</v>
      </c>
    </row>
    <row r="3651" spans="1:9">
      <c r="A3651" s="1">
        <v>5693527</v>
      </c>
      <c r="B3651" s="1">
        <v>5199623</v>
      </c>
      <c r="C3651" t="s">
        <v>82</v>
      </c>
      <c r="D3651" s="1">
        <v>2</v>
      </c>
      <c r="E3651" t="s">
        <v>10</v>
      </c>
      <c r="F3651" s="1">
        <v>5</v>
      </c>
      <c r="G3651" t="s">
        <v>14</v>
      </c>
      <c r="H3651" s="1">
        <v>1</v>
      </c>
      <c r="I3651" t="s">
        <v>11</v>
      </c>
    </row>
    <row r="3652" spans="1:9">
      <c r="A3652" s="1">
        <v>5693527</v>
      </c>
      <c r="B3652" s="1">
        <v>5167561</v>
      </c>
      <c r="C3652" t="s">
        <v>198</v>
      </c>
      <c r="D3652" s="1">
        <v>30</v>
      </c>
      <c r="E3652" t="s">
        <v>10</v>
      </c>
      <c r="F3652" s="1">
        <v>5</v>
      </c>
      <c r="G3652" t="s">
        <v>14</v>
      </c>
      <c r="H3652" s="1">
        <v>2</v>
      </c>
      <c r="I3652" t="s">
        <v>11</v>
      </c>
    </row>
    <row r="3653" spans="1:9">
      <c r="A3653" s="1">
        <v>5859953</v>
      </c>
      <c r="B3653" s="1">
        <v>5354336</v>
      </c>
      <c r="C3653" t="s">
        <v>211</v>
      </c>
      <c r="D3653" s="1">
        <v>200</v>
      </c>
      <c r="E3653" t="s">
        <v>38</v>
      </c>
      <c r="F3653" s="1">
        <v>2</v>
      </c>
      <c r="G3653" t="s">
        <v>14</v>
      </c>
      <c r="H3653" s="1">
        <v>1</v>
      </c>
      <c r="I3653" t="s">
        <v>11</v>
      </c>
    </row>
    <row r="3654" spans="1:9">
      <c r="A3654" s="1">
        <v>416864</v>
      </c>
      <c r="B3654" s="1">
        <v>5198521</v>
      </c>
      <c r="C3654" t="s">
        <v>75</v>
      </c>
      <c r="D3654" s="1">
        <v>1</v>
      </c>
      <c r="E3654" t="s">
        <v>10</v>
      </c>
      <c r="F3654" s="1">
        <v>0</v>
      </c>
      <c r="H3654" s="1">
        <v>4</v>
      </c>
      <c r="I3654" t="s">
        <v>11</v>
      </c>
    </row>
    <row r="3655" spans="1:9">
      <c r="A3655" s="1">
        <v>416864</v>
      </c>
      <c r="B3655" s="1">
        <v>4930164</v>
      </c>
      <c r="C3655" t="s">
        <v>1095</v>
      </c>
      <c r="D3655" s="1">
        <v>330</v>
      </c>
      <c r="E3655" t="s">
        <v>10</v>
      </c>
      <c r="F3655" s="1">
        <v>0</v>
      </c>
      <c r="H3655" s="1">
        <v>3</v>
      </c>
      <c r="I3655" t="s">
        <v>11</v>
      </c>
    </row>
    <row r="3656" spans="1:9">
      <c r="A3656" s="1">
        <v>416864</v>
      </c>
      <c r="B3656" s="1">
        <v>4847883</v>
      </c>
      <c r="C3656" t="s">
        <v>168</v>
      </c>
      <c r="D3656" s="1">
        <v>2</v>
      </c>
      <c r="E3656" t="s">
        <v>10</v>
      </c>
      <c r="F3656" s="1">
        <v>0</v>
      </c>
      <c r="H3656" s="1">
        <v>2</v>
      </c>
      <c r="I3656" t="s">
        <v>11</v>
      </c>
    </row>
    <row r="3657" spans="1:9">
      <c r="A3657" s="1">
        <v>416864</v>
      </c>
      <c r="B3657" s="1">
        <v>4846670</v>
      </c>
      <c r="C3657" t="s">
        <v>48</v>
      </c>
      <c r="D3657" s="1">
        <v>100</v>
      </c>
      <c r="E3657" t="s">
        <v>10</v>
      </c>
      <c r="F3657" s="1">
        <v>0</v>
      </c>
      <c r="H3657" s="1">
        <v>1</v>
      </c>
      <c r="I3657" t="s">
        <v>11</v>
      </c>
    </row>
    <row r="3658" spans="1:9">
      <c r="A3658" s="1">
        <v>572505</v>
      </c>
      <c r="B3658" s="1">
        <v>5153694</v>
      </c>
      <c r="C3658" t="s">
        <v>1201</v>
      </c>
      <c r="D3658" s="1">
        <v>2000000</v>
      </c>
      <c r="E3658" t="s">
        <v>24</v>
      </c>
      <c r="F3658" s="1">
        <v>0</v>
      </c>
      <c r="H3658" s="1">
        <v>1</v>
      </c>
      <c r="I3658" t="s">
        <v>11</v>
      </c>
    </row>
    <row r="3659" spans="1:9">
      <c r="A3659" s="1">
        <v>809837</v>
      </c>
      <c r="B3659" s="1">
        <v>5355141</v>
      </c>
      <c r="C3659" t="s">
        <v>1274</v>
      </c>
      <c r="D3659" s="1">
        <v>500</v>
      </c>
      <c r="E3659" t="s">
        <v>10</v>
      </c>
      <c r="F3659" s="1">
        <v>0</v>
      </c>
      <c r="H3659" s="1">
        <v>1</v>
      </c>
      <c r="I3659" t="s">
        <v>11</v>
      </c>
    </row>
    <row r="3660" spans="1:9">
      <c r="A3660" s="1">
        <v>996090</v>
      </c>
      <c r="B3660" s="1">
        <v>4931647</v>
      </c>
      <c r="C3660" t="s">
        <v>1275</v>
      </c>
      <c r="D3660" s="1">
        <v>500</v>
      </c>
      <c r="E3660" t="s">
        <v>38</v>
      </c>
      <c r="F3660" s="1">
        <v>5</v>
      </c>
      <c r="G3660" t="s">
        <v>14</v>
      </c>
      <c r="H3660" s="1">
        <v>1</v>
      </c>
      <c r="I3660" t="s">
        <v>11</v>
      </c>
    </row>
    <row r="3661" spans="1:9">
      <c r="A3661" s="1">
        <v>1175140</v>
      </c>
      <c r="B3661" s="1">
        <v>5170117</v>
      </c>
      <c r="C3661" t="s">
        <v>982</v>
      </c>
      <c r="D3661" s="1">
        <v>2</v>
      </c>
      <c r="E3661" t="s">
        <v>10</v>
      </c>
      <c r="F3661" t="s">
        <v>18</v>
      </c>
      <c r="H3661" s="1">
        <v>1</v>
      </c>
      <c r="I3661" t="s">
        <v>11</v>
      </c>
    </row>
    <row r="3662" spans="1:9">
      <c r="A3662" s="1">
        <v>1983212</v>
      </c>
      <c r="B3662" s="1">
        <v>5162569</v>
      </c>
      <c r="C3662" t="s">
        <v>960</v>
      </c>
      <c r="D3662" s="1">
        <v>800</v>
      </c>
      <c r="E3662" t="s">
        <v>10</v>
      </c>
      <c r="F3662" s="1">
        <v>15</v>
      </c>
      <c r="G3662" t="s">
        <v>14</v>
      </c>
      <c r="H3662" s="1">
        <v>1</v>
      </c>
      <c r="I3662" t="s">
        <v>11</v>
      </c>
    </row>
    <row r="3663" spans="1:9">
      <c r="A3663" s="1">
        <v>2094163</v>
      </c>
      <c r="B3663" s="1">
        <v>7394878</v>
      </c>
      <c r="C3663" t="s">
        <v>374</v>
      </c>
      <c r="D3663" s="1">
        <v>1000</v>
      </c>
      <c r="E3663" t="s">
        <v>10</v>
      </c>
      <c r="F3663" s="1">
        <v>0</v>
      </c>
      <c r="H3663" s="1">
        <v>1</v>
      </c>
      <c r="I3663" t="s">
        <v>11</v>
      </c>
    </row>
    <row r="3664" spans="1:9">
      <c r="A3664" s="1">
        <v>2323772</v>
      </c>
      <c r="B3664" s="1">
        <v>5162966</v>
      </c>
      <c r="C3664" t="s">
        <v>882</v>
      </c>
      <c r="D3664" s="1">
        <v>150</v>
      </c>
      <c r="E3664" t="s">
        <v>38</v>
      </c>
      <c r="F3664" s="1">
        <v>0</v>
      </c>
      <c r="H3664" s="1">
        <v>1</v>
      </c>
      <c r="I3664" t="s">
        <v>11</v>
      </c>
    </row>
    <row r="3665" spans="1:9">
      <c r="A3665" s="1">
        <v>2332028</v>
      </c>
      <c r="B3665" s="1">
        <v>5913364</v>
      </c>
      <c r="C3665" t="s">
        <v>1276</v>
      </c>
      <c r="D3665" s="1">
        <v>250</v>
      </c>
      <c r="E3665" t="s">
        <v>10</v>
      </c>
      <c r="F3665" s="1">
        <v>1</v>
      </c>
      <c r="G3665" t="s">
        <v>14</v>
      </c>
      <c r="H3665" s="1">
        <v>1</v>
      </c>
      <c r="I3665" t="s">
        <v>11</v>
      </c>
    </row>
    <row r="3666" spans="1:9">
      <c r="A3666" s="1">
        <v>34230</v>
      </c>
      <c r="B3666" s="1">
        <v>5170581</v>
      </c>
      <c r="C3666" t="s">
        <v>801</v>
      </c>
      <c r="D3666" s="1">
        <v>50</v>
      </c>
      <c r="E3666" t="s">
        <v>10</v>
      </c>
      <c r="F3666" s="1">
        <v>0</v>
      </c>
      <c r="H3666" s="1">
        <v>1</v>
      </c>
      <c r="I3666" t="s">
        <v>11</v>
      </c>
    </row>
    <row r="3667" spans="1:9">
      <c r="A3667" s="1">
        <v>397204</v>
      </c>
      <c r="B3667" s="1">
        <v>5154227</v>
      </c>
      <c r="C3667" t="s">
        <v>1277</v>
      </c>
      <c r="D3667" s="1">
        <v>250</v>
      </c>
      <c r="E3667" t="s">
        <v>10</v>
      </c>
      <c r="F3667" s="1">
        <v>1</v>
      </c>
      <c r="G3667" t="s">
        <v>21</v>
      </c>
      <c r="H3667" s="1">
        <v>1</v>
      </c>
      <c r="I3667" t="s">
        <v>11</v>
      </c>
    </row>
    <row r="3668" spans="1:9">
      <c r="A3668" s="1">
        <v>644843</v>
      </c>
      <c r="B3668" s="1">
        <v>4932357</v>
      </c>
      <c r="C3668" t="s">
        <v>292</v>
      </c>
      <c r="D3668" s="1">
        <v>1</v>
      </c>
      <c r="E3668" t="s">
        <v>10</v>
      </c>
      <c r="F3668" s="1">
        <v>1</v>
      </c>
      <c r="G3668" t="s">
        <v>21</v>
      </c>
      <c r="H3668" s="1">
        <v>2</v>
      </c>
      <c r="I3668" t="s">
        <v>11</v>
      </c>
    </row>
    <row r="3669" spans="1:9">
      <c r="A3669" s="1">
        <v>644843</v>
      </c>
      <c r="B3669" s="1">
        <v>5153737</v>
      </c>
      <c r="C3669" t="s">
        <v>302</v>
      </c>
      <c r="D3669" s="1">
        <v>500</v>
      </c>
      <c r="E3669" t="s">
        <v>38</v>
      </c>
      <c r="F3669" s="1">
        <v>1</v>
      </c>
      <c r="G3669" t="s">
        <v>21</v>
      </c>
      <c r="H3669" s="1">
        <v>1</v>
      </c>
      <c r="I3669" t="s">
        <v>11</v>
      </c>
    </row>
    <row r="3670" spans="1:9">
      <c r="A3670" s="1">
        <v>1218617</v>
      </c>
      <c r="B3670" s="1">
        <v>5355141</v>
      </c>
      <c r="C3670" t="s">
        <v>1274</v>
      </c>
      <c r="D3670" s="1">
        <v>1000</v>
      </c>
      <c r="E3670" t="s">
        <v>10</v>
      </c>
      <c r="F3670" s="1">
        <v>0</v>
      </c>
      <c r="H3670" s="1">
        <v>1</v>
      </c>
      <c r="I3670" t="s">
        <v>11</v>
      </c>
    </row>
    <row r="3671" spans="1:9">
      <c r="A3671" s="1">
        <v>1657158</v>
      </c>
      <c r="B3671" s="1">
        <v>5154332</v>
      </c>
      <c r="C3671" t="s">
        <v>408</v>
      </c>
      <c r="D3671" s="1">
        <v>25</v>
      </c>
      <c r="E3671" t="s">
        <v>10</v>
      </c>
      <c r="F3671" s="1">
        <v>0</v>
      </c>
      <c r="H3671" s="1">
        <v>1</v>
      </c>
      <c r="I3671" t="s">
        <v>11</v>
      </c>
    </row>
    <row r="3672" spans="1:9">
      <c r="A3672" s="1">
        <v>513083</v>
      </c>
      <c r="B3672" s="1">
        <v>6000288</v>
      </c>
      <c r="C3672" t="s">
        <v>161</v>
      </c>
      <c r="D3672" s="1">
        <v>0.15</v>
      </c>
      <c r="E3672" t="s">
        <v>10</v>
      </c>
      <c r="F3672" s="1">
        <v>0.3</v>
      </c>
      <c r="G3672" t="s">
        <v>14</v>
      </c>
      <c r="H3672" s="1">
        <v>1</v>
      </c>
      <c r="I3672" t="s">
        <v>11</v>
      </c>
    </row>
    <row r="3673" spans="1:9">
      <c r="A3673" s="1">
        <v>970777</v>
      </c>
      <c r="B3673" s="1">
        <v>4930583</v>
      </c>
      <c r="C3673" t="s">
        <v>315</v>
      </c>
      <c r="D3673" s="1">
        <v>0.25</v>
      </c>
      <c r="E3673" t="s">
        <v>10</v>
      </c>
      <c r="F3673" s="1">
        <v>0</v>
      </c>
      <c r="H3673" s="1">
        <v>1</v>
      </c>
      <c r="I3673" t="s">
        <v>11</v>
      </c>
    </row>
    <row r="3674" spans="1:9">
      <c r="A3674" s="1">
        <v>1413128</v>
      </c>
      <c r="B3674" s="1">
        <v>4934972</v>
      </c>
      <c r="C3674" t="s">
        <v>577</v>
      </c>
      <c r="D3674" s="1">
        <v>100</v>
      </c>
      <c r="E3674" t="s">
        <v>10</v>
      </c>
      <c r="F3674" t="s">
        <v>18</v>
      </c>
      <c r="H3674" s="1">
        <v>1</v>
      </c>
      <c r="I3674" t="s">
        <v>11</v>
      </c>
    </row>
    <row r="3675" spans="1:9">
      <c r="A3675" s="1">
        <v>1178939</v>
      </c>
      <c r="B3675" s="1">
        <v>7679805</v>
      </c>
      <c r="C3675" t="s">
        <v>1278</v>
      </c>
      <c r="D3675" s="1">
        <v>19400</v>
      </c>
      <c r="E3675" t="s">
        <v>62</v>
      </c>
      <c r="F3675" s="1">
        <v>0</v>
      </c>
      <c r="H3675" s="1">
        <v>1</v>
      </c>
      <c r="I3675" t="s">
        <v>11</v>
      </c>
    </row>
    <row r="3676" spans="1:9">
      <c r="A3676" s="1">
        <v>5986361</v>
      </c>
      <c r="B3676" s="1">
        <v>7672200</v>
      </c>
      <c r="C3676" t="s">
        <v>1279</v>
      </c>
      <c r="D3676" s="1">
        <v>5000</v>
      </c>
      <c r="E3676" t="s">
        <v>24</v>
      </c>
      <c r="F3676" s="1">
        <v>0</v>
      </c>
      <c r="H3676" s="1">
        <v>1</v>
      </c>
      <c r="I3676" t="s">
        <v>11</v>
      </c>
    </row>
    <row r="3677" spans="1:9">
      <c r="A3677" s="1">
        <v>5986611</v>
      </c>
      <c r="B3677" s="1">
        <v>7683018</v>
      </c>
      <c r="C3677" t="s">
        <v>639</v>
      </c>
      <c r="D3677" s="1">
        <v>10</v>
      </c>
      <c r="E3677" t="s">
        <v>38</v>
      </c>
      <c r="F3677" s="1">
        <v>0.5</v>
      </c>
      <c r="G3677" t="s">
        <v>14</v>
      </c>
      <c r="H3677" s="1">
        <v>1</v>
      </c>
      <c r="I3677" t="s">
        <v>11</v>
      </c>
    </row>
  </sheetData>
  <autoFilter ref="A1:J367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baseColWidth="10" defaultColWidth="9.140625" defaultRowHeight="15"/>
  <sheetData>
    <row r="2" spans="1:1">
      <c r="A2" t="s">
        <v>1280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Exportar Hoja de Trabajo</vt:lpstr>
      <vt:lpstr>Corregido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Barbé Abrigo Mario Eduardo</cp:lastModifiedBy>
  <dcterms:created xsi:type="dcterms:W3CDTF">2017-02-03T12:33:24Z</dcterms:created>
  <dcterms:modified xsi:type="dcterms:W3CDTF">2017-02-06T11:37:26Z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c956ee12-2895-4a54-a47c-8f27adc7a906</vt:lpwstr>
  </property>
</Properties>
</file>