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polec-my.sharepoint.com/personal/avbazurt_espol_edu_ec/Documents/Trabajo ECUA/Curso Esmeraldas/Practica-2/plx-daq-release2b/"/>
    </mc:Choice>
  </mc:AlternateContent>
  <xr:revisionPtr revIDLastSave="16191" documentId="13_ncr:1_{563BD6F1-4D50-4A31-9BF0-87899A8B9F5A}" xr6:coauthVersionLast="47" xr6:coauthVersionMax="47" xr10:uidLastSave="{B7C3D0A1-A7BA-40DE-8C4D-6B03D9EA4569}"/>
  <bookViews>
    <workbookView xWindow="-120" yWindow="-120" windowWidth="29040" windowHeight="15840" xr2:uid="{00000000-000D-0000-FFFF-FFFF00000000}"/>
  </bookViews>
  <sheets>
    <sheet name="Simple Data" sheetId="1" r:id="rId1"/>
  </sheets>
  <functionGroups builtInGroupCount="19"/>
  <definedNames>
    <definedName name="CORRIENTE">'Simple Data'!$C:$C</definedName>
    <definedName name="ENERGIA">'Simple Data'!$E:$E</definedName>
    <definedName name="HORA">'Simple Data'!$A:$A</definedName>
    <definedName name="POTENCIA">'Simple Data'!$D:$D</definedName>
    <definedName name="VOLTAJE">'Simple Data'!$B:$B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" l="1"/>
  <c r="N2" i="1" s="1" a="1"/>
  <c r="N2" i="1" s="1"/>
  <c r="J2" i="1" l="1" a="1"/>
  <c r="J2" i="1" s="1"/>
  <c r="M2" i="1" a="1"/>
  <c r="M2" i="1" s="1"/>
  <c r="I4" i="1"/>
  <c r="L2" i="1" a="1"/>
  <c r="L2" i="1" s="1"/>
  <c r="K2" i="1" a="1"/>
  <c r="K2" i="1" s="1"/>
  <c r="I5" i="1" l="1"/>
  <c r="M3" i="1" a="1"/>
  <c r="M3" i="1" s="1"/>
  <c r="N3" i="1" a="1"/>
  <c r="N3" i="1" s="1"/>
  <c r="K3" i="1" a="1"/>
  <c r="K3" i="1" s="1"/>
  <c r="L3" i="1" a="1"/>
  <c r="L3" i="1" s="1"/>
  <c r="J3" i="1" a="1"/>
  <c r="J3" i="1" s="1"/>
  <c r="I6" i="1" l="1"/>
  <c r="L4" i="1" a="1"/>
  <c r="L4" i="1" s="1"/>
  <c r="J4" i="1" a="1"/>
  <c r="J4" i="1" s="1"/>
  <c r="M4" i="1" a="1"/>
  <c r="M4" i="1" s="1"/>
  <c r="N4" i="1" a="1"/>
  <c r="N4" i="1" s="1"/>
  <c r="K4" i="1" a="1"/>
  <c r="K4" i="1" s="1"/>
  <c r="I7" i="1" l="1"/>
  <c r="N5" i="1" a="1"/>
  <c r="N5" i="1" s="1"/>
  <c r="K5" i="1" a="1"/>
  <c r="K5" i="1" s="1"/>
  <c r="L5" i="1" a="1"/>
  <c r="L5" i="1" s="1"/>
  <c r="J5" i="1" a="1"/>
  <c r="J5" i="1" s="1"/>
  <c r="M5" i="1" a="1"/>
  <c r="M5" i="1" s="1"/>
  <c r="I8" i="1" l="1"/>
  <c r="M6" i="1" a="1"/>
  <c r="M6" i="1" s="1"/>
  <c r="N6" i="1" a="1"/>
  <c r="N6" i="1" s="1"/>
  <c r="K6" i="1" a="1"/>
  <c r="K6" i="1" s="1"/>
  <c r="L6" i="1" a="1"/>
  <c r="L6" i="1" s="1"/>
  <c r="J6" i="1" a="1"/>
  <c r="J6" i="1" s="1"/>
  <c r="I9" i="1" l="1"/>
  <c r="L7" i="1" a="1"/>
  <c r="L7" i="1" s="1"/>
  <c r="J7" i="1" a="1"/>
  <c r="J7" i="1" s="1"/>
  <c r="M7" i="1" a="1"/>
  <c r="M7" i="1" s="1"/>
  <c r="N7" i="1" a="1"/>
  <c r="N7" i="1" s="1"/>
  <c r="K7" i="1" a="1"/>
  <c r="K7" i="1" s="1"/>
  <c r="I10" i="1" l="1"/>
  <c r="N8" i="1" a="1"/>
  <c r="N8" i="1" s="1"/>
  <c r="K8" i="1" a="1"/>
  <c r="K8" i="1" s="1"/>
  <c r="J8" i="1" a="1"/>
  <c r="J8" i="1" s="1"/>
  <c r="L8" i="1" a="1"/>
  <c r="L8" i="1" s="1"/>
  <c r="M8" i="1" a="1"/>
  <c r="M8" i="1" s="1"/>
  <c r="I11" i="1" l="1"/>
  <c r="M9" i="1" a="1"/>
  <c r="M9" i="1" s="1"/>
  <c r="J9" i="1" a="1"/>
  <c r="J9" i="1" s="1"/>
  <c r="N9" i="1" a="1"/>
  <c r="N9" i="1" s="1"/>
  <c r="K9" i="1" a="1"/>
  <c r="K9" i="1" s="1"/>
  <c r="L9" i="1" a="1"/>
  <c r="L9" i="1" s="1"/>
  <c r="I12" i="1" l="1"/>
  <c r="N10" i="1" a="1"/>
  <c r="N10" i="1" s="1"/>
  <c r="K10" i="1" a="1"/>
  <c r="K10" i="1" s="1"/>
  <c r="L10" i="1" a="1"/>
  <c r="L10" i="1" s="1"/>
  <c r="M10" i="1" a="1"/>
  <c r="M10" i="1" s="1"/>
  <c r="J10" i="1" a="1"/>
  <c r="J10" i="1" s="1"/>
  <c r="I13" i="1" l="1"/>
  <c r="J11" i="1" a="1"/>
  <c r="J11" i="1" s="1"/>
  <c r="N11" i="1" a="1"/>
  <c r="N11" i="1" s="1"/>
  <c r="K11" i="1" a="1"/>
  <c r="K11" i="1" s="1"/>
  <c r="L11" i="1" a="1"/>
  <c r="L11" i="1" s="1"/>
  <c r="M11" i="1" a="1"/>
  <c r="M11" i="1" s="1"/>
  <c r="I14" i="1" l="1"/>
  <c r="L12" i="1" a="1"/>
  <c r="L12" i="1" s="1"/>
  <c r="M12" i="1" a="1"/>
  <c r="M12" i="1" s="1"/>
  <c r="J12" i="1" a="1"/>
  <c r="J12" i="1" s="1"/>
  <c r="N12" i="1" a="1"/>
  <c r="N12" i="1" s="1"/>
  <c r="K12" i="1" a="1"/>
  <c r="K12" i="1" s="1"/>
  <c r="I15" i="1" l="1"/>
  <c r="N13" i="1" a="1"/>
  <c r="N13" i="1" s="1"/>
  <c r="K13" i="1" a="1"/>
  <c r="K13" i="1" s="1"/>
  <c r="L13" i="1" a="1"/>
  <c r="L13" i="1" s="1"/>
  <c r="M13" i="1" a="1"/>
  <c r="M13" i="1" s="1"/>
  <c r="J13" i="1" a="1"/>
  <c r="J13" i="1" s="1"/>
  <c r="M14" i="1" l="1" a="1"/>
  <c r="M14" i="1" s="1"/>
  <c r="I16" i="1"/>
  <c r="K14" i="1" a="1"/>
  <c r="K14" i="1" s="1"/>
  <c r="N14" i="1" a="1"/>
  <c r="N14" i="1" s="1"/>
  <c r="L14" i="1" a="1"/>
  <c r="L14" i="1" s="1"/>
  <c r="J14" i="1" a="1"/>
  <c r="J14" i="1" s="1"/>
  <c r="I17" i="1" l="1"/>
  <c r="L15" i="1" a="1"/>
  <c r="L15" i="1" s="1"/>
  <c r="J15" i="1" a="1"/>
  <c r="J15" i="1" s="1"/>
  <c r="M15" i="1" a="1"/>
  <c r="M15" i="1" s="1"/>
  <c r="N15" i="1" a="1"/>
  <c r="N15" i="1" s="1"/>
  <c r="K15" i="1" a="1"/>
  <c r="K15" i="1" s="1"/>
  <c r="I18" i="1" l="1"/>
  <c r="N16" i="1" a="1"/>
  <c r="N16" i="1" s="1"/>
  <c r="K16" i="1" a="1"/>
  <c r="K16" i="1" s="1"/>
  <c r="J16" i="1" a="1"/>
  <c r="J16" i="1" s="1"/>
  <c r="L16" i="1" a="1"/>
  <c r="L16" i="1" s="1"/>
  <c r="M16" i="1" a="1"/>
  <c r="M16" i="1" s="1"/>
  <c r="I19" i="1" l="1"/>
  <c r="M17" i="1" a="1"/>
  <c r="M17" i="1" s="1"/>
  <c r="J17" i="1" a="1"/>
  <c r="J17" i="1" s="1"/>
  <c r="N17" i="1" a="1"/>
  <c r="N17" i="1" s="1"/>
  <c r="K17" i="1" a="1"/>
  <c r="K17" i="1" s="1"/>
  <c r="L17" i="1" a="1"/>
  <c r="L17" i="1" s="1"/>
  <c r="I20" i="1" l="1"/>
  <c r="N18" i="1" a="1"/>
  <c r="N18" i="1" s="1"/>
  <c r="K18" i="1" a="1"/>
  <c r="K18" i="1" s="1"/>
  <c r="L18" i="1" a="1"/>
  <c r="L18" i="1" s="1"/>
  <c r="M18" i="1" a="1"/>
  <c r="M18" i="1" s="1"/>
  <c r="J18" i="1" a="1"/>
  <c r="J18" i="1" s="1"/>
  <c r="I21" i="1" l="1"/>
  <c r="I22" i="1" s="1"/>
  <c r="J19" i="1" a="1"/>
  <c r="J19" i="1" s="1"/>
  <c r="N19" i="1" a="1"/>
  <c r="N19" i="1" s="1"/>
  <c r="K19" i="1" a="1"/>
  <c r="K19" i="1" s="1"/>
  <c r="L19" i="1" a="1"/>
  <c r="L19" i="1" s="1"/>
  <c r="M19" i="1" a="1"/>
  <c r="M19" i="1" s="1"/>
  <c r="N21" i="1" l="1" a="1"/>
  <c r="N21" i="1" s="1"/>
  <c r="L21" i="1" a="1"/>
  <c r="L21" i="1" s="1"/>
  <c r="K21" i="1" a="1"/>
  <c r="K21" i="1" s="1"/>
  <c r="J21" i="1" a="1"/>
  <c r="J21" i="1" s="1"/>
  <c r="M21" i="1" a="1"/>
  <c r="M21" i="1" s="1"/>
  <c r="L20" i="1" a="1"/>
  <c r="L20" i="1" s="1"/>
  <c r="M20" i="1" a="1"/>
  <c r="M20" i="1" s="1"/>
  <c r="J20" i="1" a="1"/>
  <c r="J20" i="1" s="1"/>
  <c r="N20" i="1" a="1"/>
  <c r="N20" i="1" s="1"/>
  <c r="K20" i="1" a="1"/>
  <c r="K2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<sst xmlns="http://schemas.openxmlformats.org/spreadsheetml/2006/main" count="13" uniqueCount="9">
  <si>
    <t>Use Simpe Test Examples to test</t>
  </si>
  <si>
    <t>VOLTAJE [V]</t>
  </si>
  <si>
    <t>CORRIENTE [A]</t>
  </si>
  <si>
    <t>POTENCIA [W]</t>
  </si>
  <si>
    <t>ENERGIA [KwH]</t>
  </si>
  <si>
    <t>FRECUENCIA [HZ]</t>
  </si>
  <si>
    <t>FACTOR POTENCIA</t>
  </si>
  <si>
    <t>Numero</t>
  </si>
  <si>
    <t>HORA(HH:MM:SS)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</si>
</sst>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19" fontId="2" fillId="0" borderId="0" xfId="0" applyNumberFormat="1" applyFont="1" applyAlignment="1">
      <alignment horizontal="center"/>
    </xf>
    <xf numFmtId="0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wrapText="1"/>
    </xf>
    <xf numFmtId="0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Data'!$K$1</c:f>
              <c:strCache>
                <c:ptCount val="1"/>
                <c:pt idx="0">
                  <c:v>VOLTAJE [V]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Data'!$J$2:$J$21</c:f>
              <c:numCache>
                <c:formatCode>[$-F400]h:mm:ss\ AM/PM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'Simple Data'!$K$2:$K$21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EC-47A3-B87A-9323D7DAB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212079"/>
        <c:axId val="866214159"/>
      </c:lineChart>
      <c:catAx>
        <c:axId val="866212079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6214159"/>
        <c:crosses val="autoZero"/>
        <c:auto val="1"/>
        <c:lblAlgn val="ctr"/>
        <c:lblOffset val="100"/>
        <c:noMultiLvlLbl val="0"/>
      </c:catAx>
      <c:valAx>
        <c:axId val="86621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621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Data'!$L$1</c:f>
              <c:strCache>
                <c:ptCount val="1"/>
                <c:pt idx="0">
                  <c:v>CORRIENTE [A]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Data'!$J$2:$J$21</c:f>
              <c:numCache>
                <c:formatCode>[$-F400]h:mm:ss\ AM/PM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'Simple Data'!$L$2:$L$21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9B-4127-A6FF-D8E504DDA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201263"/>
        <c:axId val="866244527"/>
      </c:lineChart>
      <c:catAx>
        <c:axId val="866201263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6244527"/>
        <c:crosses val="autoZero"/>
        <c:auto val="1"/>
        <c:lblAlgn val="ctr"/>
        <c:lblOffset val="100"/>
        <c:noMultiLvlLbl val="0"/>
      </c:catAx>
      <c:valAx>
        <c:axId val="86624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620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Data'!$M$1</c:f>
              <c:strCache>
                <c:ptCount val="1"/>
                <c:pt idx="0">
                  <c:v>POTENCIA [W]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Data'!$J$2:$J$21</c:f>
              <c:numCache>
                <c:formatCode>[$-F400]h:mm:ss\ AM/PM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'Simple Data'!$M$2:$M$21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6-47E3-B3BB-0198822E5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6203343"/>
        <c:axId val="866257423"/>
      </c:lineChart>
      <c:catAx>
        <c:axId val="866203343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6257423"/>
        <c:crosses val="autoZero"/>
        <c:auto val="1"/>
        <c:lblAlgn val="ctr"/>
        <c:lblOffset val="100"/>
        <c:noMultiLvlLbl val="0"/>
      </c:catAx>
      <c:valAx>
        <c:axId val="86625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6203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Data'!$N$1</c:f>
              <c:strCache>
                <c:ptCount val="1"/>
                <c:pt idx="0">
                  <c:v>ENERGIA [KwH]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Data'!$J$2:$J$21</c:f>
              <c:numCache>
                <c:formatCode>[$-F400]h:mm:ss\ AM/PM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cat>
          <c:val>
            <c:numRef>
              <c:f>'Simple Data'!$N$2:$N$21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FD-4A4B-9C46-CE88C49E0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1838559"/>
        <c:axId val="861836895"/>
      </c:lineChart>
      <c:catAx>
        <c:axId val="861838559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1836895"/>
        <c:crosses val="autoZero"/>
        <c:auto val="1"/>
        <c:lblAlgn val="ctr"/>
        <c:lblOffset val="100"/>
        <c:noMultiLvlLbl val="0"/>
      </c:catAx>
      <c:valAx>
        <c:axId val="861836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6183855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I$2" horiz="1" max="2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533399</xdr:colOff>
      <xdr:row>1</xdr:row>
      <xdr:rowOff>38100</xdr:rowOff>
    </xdr:from>
    <xdr:to>
      <xdr:col>20</xdr:col>
      <xdr:colOff>581024</xdr:colOff>
      <xdr:row>18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600074</xdr:colOff>
      <xdr:row>1</xdr:row>
      <xdr:rowOff>47625</xdr:rowOff>
    </xdr:from>
    <xdr:to>
      <xdr:col>27</xdr:col>
      <xdr:colOff>571500</xdr:colOff>
      <xdr:row>18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</xdr:colOff>
      <xdr:row>18</xdr:row>
      <xdr:rowOff>38100</xdr:rowOff>
    </xdr:from>
    <xdr:to>
      <xdr:col>21</xdr:col>
      <xdr:colOff>9525</xdr:colOff>
      <xdr:row>35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0</xdr:colOff>
      <xdr:row>18</xdr:row>
      <xdr:rowOff>28575</xdr:rowOff>
    </xdr:from>
    <xdr:to>
      <xdr:col>27</xdr:col>
      <xdr:colOff>600075</xdr:colOff>
      <xdr:row>35</xdr:row>
      <xdr:rowOff>19050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161925</xdr:rowOff>
        </xdr:from>
        <xdr:to>
          <xdr:col>27</xdr:col>
          <xdr:colOff>552450</xdr:colOff>
          <xdr:row>1</xdr:row>
          <xdr:rowOff>19050</xdr:rowOff>
        </xdr:to>
        <xdr:sp macro="" textlink="">
          <xdr:nvSpPr>
            <xdr:cNvPr id="3077" name="Scroll Bar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59"/>
  <sheetViews>
    <sheetView tabSelected="1" zoomScaleNormal="100" workbookViewId="0">
      <selection activeCell="E26" sqref="E26"/>
    </sheetView>
  </sheetViews>
  <sheetFormatPr baseColWidth="10" defaultColWidth="9.140625" defaultRowHeight="12.75" x14ac:dyDescent="0.2"/>
  <cols>
    <col min="1" max="1" width="18.85546875" style="6" customWidth="1"/>
    <col min="2" max="2" width="15" style="7" customWidth="1"/>
    <col min="3" max="3" width="18.28515625" style="8" customWidth="1"/>
    <col min="4" max="4" width="19.85546875" style="8" customWidth="1"/>
    <col min="5" max="5" width="17.28515625" style="8" customWidth="1"/>
    <col min="6" max="6" width="20.140625" style="8" customWidth="1"/>
    <col min="7" max="7" width="23.42578125" style="1" customWidth="1"/>
    <col min="8" max="8" width="8" style="1" customWidth="1"/>
    <col min="9" max="9" width="12.28515625" style="1" hidden="1" customWidth="1"/>
    <col min="10" max="10" width="30.5703125" style="12" hidden="1" customWidth="1"/>
    <col min="11" max="11" width="17.85546875" style="11" hidden="1" customWidth="1"/>
    <col min="12" max="12" width="21.5703125" hidden="1" customWidth="1"/>
    <col min="13" max="13" width="13.85546875" hidden="1" customWidth="1"/>
    <col min="14" max="14" width="20.42578125" style="15" hidden="1" customWidth="1"/>
  </cols>
  <sheetData>
    <row r="1" spans="1:14" s="9" customFormat="1" ht="38.25" customHeigh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/>
      <c r="I1" s="1" t="s">
        <v>7</v>
      </c>
      <c r="J1" s="16" t="s">
        <v>8</v>
      </c>
      <c r="K1" s="15" t="s">
        <v>1</v>
      </c>
      <c r="L1" s="15" t="s">
        <v>2</v>
      </c>
      <c r="M1" s="15" t="s">
        <v>3</v>
      </c>
      <c r="N1" s="14" t="s">
        <v>4</v>
      </c>
    </row>
    <row r="2" spans="1:14" x14ac:dyDescent="0.2">
      <c r="I2" s="1">
        <v>1</v>
      </c>
      <c r="J2" s="12" cm="1">
        <f t="array" ref="J2">INDEX(HORA,I3,1)</f>
        <v>0</v>
      </c>
      <c r="K2" s="13" cm="1">
        <f t="array" ref="K2">INDEX(VOLTAJE,I3,1)</f>
        <v>0</v>
      </c>
      <c r="L2" s="13" cm="1">
        <f t="array" ref="L2">INDEX(CORRIENTE,I3,1)</f>
        <v>0</v>
      </c>
      <c r="M2" s="13" cm="1">
        <f t="array" ref="M2">INDEX(POTENCIA,I3,1)</f>
        <v>0</v>
      </c>
      <c r="N2" s="14" cm="1">
        <f t="array" ref="N2">INDEX(ENERGIA,I3,1)</f>
        <v>0</v>
      </c>
    </row>
    <row r="3" spans="1:14" x14ac:dyDescent="0.2">
      <c r="D3" s="5"/>
      <c r="I3" s="1">
        <f>I2+1</f>
        <v>2</v>
      </c>
      <c r="J3" s="12" cm="1">
        <f t="array" ref="J3">INDEX(HORA,I4,1)</f>
        <v>0</v>
      </c>
      <c r="K3" s="13" cm="1">
        <f t="array" ref="K3">INDEX(VOLTAJE,I4,1)</f>
        <v>0</v>
      </c>
      <c r="L3" s="13" cm="1">
        <f t="array" ref="L3">INDEX(CORRIENTE,I4,1)</f>
        <v>0</v>
      </c>
      <c r="M3" s="13" cm="1">
        <f t="array" ref="M3">INDEX(POTENCIA,I4,1)</f>
        <v>0</v>
      </c>
      <c r="N3" s="14" cm="1">
        <f t="array" ref="N3">INDEX(ENERGIA,I4,1)</f>
        <v>0</v>
      </c>
    </row>
    <row r="4" spans="1:14" x14ac:dyDescent="0.2">
      <c r="I4" s="1">
        <f t="shared" ref="I4:I22" si="0">I3+1</f>
        <v>3</v>
      </c>
      <c r="J4" s="12" cm="1">
        <f t="array" ref="J4">INDEX(HORA,I5,1)</f>
        <v>0</v>
      </c>
      <c r="K4" s="13" cm="1">
        <f t="array" ref="K4">INDEX(VOLTAJE,I5,1)</f>
        <v>0</v>
      </c>
      <c r="L4" s="13" cm="1">
        <f t="array" ref="L4">INDEX(CORRIENTE,I5,1)</f>
        <v>0</v>
      </c>
      <c r="M4" s="13" cm="1">
        <f t="array" ref="M4">INDEX(POTENCIA,I5,1)</f>
        <v>0</v>
      </c>
      <c r="N4" s="14" cm="1">
        <f t="array" ref="N4">INDEX(ENERGIA,I5,1)</f>
        <v>0</v>
      </c>
    </row>
    <row r="5" spans="1:14" x14ac:dyDescent="0.2">
      <c r="D5" s="5"/>
      <c r="I5" s="1">
        <f t="shared" si="0"/>
        <v>4</v>
      </c>
      <c r="J5" s="12" cm="1">
        <f t="array" ref="J5">INDEX(HORA,I6,1)</f>
        <v>0</v>
      </c>
      <c r="K5" s="13" cm="1">
        <f t="array" ref="K5">INDEX(VOLTAJE,I6,1)</f>
        <v>0</v>
      </c>
      <c r="L5" s="13" cm="1">
        <f t="array" ref="L5">INDEX(CORRIENTE,I6,1)</f>
        <v>0</v>
      </c>
      <c r="M5" s="13" cm="1">
        <f t="array" ref="M5">INDEX(POTENCIA,I6,1)</f>
        <v>0</v>
      </c>
      <c r="N5" s="14" cm="1">
        <f t="array" ref="N5">INDEX(ENERGIA,I6,1)</f>
        <v>0</v>
      </c>
    </row>
    <row r="6" spans="1:14" x14ac:dyDescent="0.2">
      <c r="I6" s="1">
        <f t="shared" si="0"/>
        <v>5</v>
      </c>
      <c r="J6" s="12" cm="1">
        <f t="array" ref="J6">INDEX(HORA,I7,1)</f>
        <v>0</v>
      </c>
      <c r="K6" s="13" cm="1">
        <f t="array" ref="K6">INDEX(VOLTAJE,I7,1)</f>
        <v>0</v>
      </c>
      <c r="L6" s="13" cm="1">
        <f t="array" ref="L6">INDEX(CORRIENTE,I7,1)</f>
        <v>0</v>
      </c>
      <c r="M6" s="13" cm="1">
        <f t="array" ref="M6">INDEX(POTENCIA,I7,1)</f>
        <v>0</v>
      </c>
      <c r="N6" s="14" cm="1">
        <f t="array" ref="N6">INDEX(ENERGIA,I7,1)</f>
        <v>0</v>
      </c>
    </row>
    <row r="7" spans="1:14" x14ac:dyDescent="0.2">
      <c r="D7" s="5"/>
      <c r="I7" s="1">
        <f t="shared" si="0"/>
        <v>6</v>
      </c>
      <c r="J7" s="12" cm="1">
        <f t="array" ref="J7">INDEX(HORA,I8,1)</f>
        <v>0</v>
      </c>
      <c r="K7" s="13" cm="1">
        <f t="array" ref="K7">INDEX(VOLTAJE,I8,1)</f>
        <v>0</v>
      </c>
      <c r="L7" s="13" cm="1">
        <f t="array" ref="L7">INDEX(CORRIENTE,I8,1)</f>
        <v>0</v>
      </c>
      <c r="M7" s="13" cm="1">
        <f t="array" ref="M7">INDEX(POTENCIA,I8,1)</f>
        <v>0</v>
      </c>
      <c r="N7" s="14" cm="1">
        <f t="array" ref="N7">INDEX(ENERGIA,I8,1)</f>
        <v>0</v>
      </c>
    </row>
    <row r="8" spans="1:14" x14ac:dyDescent="0.2">
      <c r="I8" s="1">
        <f t="shared" si="0"/>
        <v>7</v>
      </c>
      <c r="J8" s="12" cm="1">
        <f t="array" ref="J8">INDEX(HORA,I9,1)</f>
        <v>0</v>
      </c>
      <c r="K8" s="13" cm="1">
        <f t="array" ref="K8">INDEX(VOLTAJE,I9,1)</f>
        <v>0</v>
      </c>
      <c r="L8" s="13" cm="1">
        <f t="array" ref="L8">INDEX(CORRIENTE,I9,1)</f>
        <v>0</v>
      </c>
      <c r="M8" s="13" cm="1">
        <f t="array" ref="M8">INDEX(POTENCIA,I9,1)</f>
        <v>0</v>
      </c>
      <c r="N8" s="14" cm="1">
        <f t="array" ref="N8">INDEX(ENERGIA,I9,1)</f>
        <v>0</v>
      </c>
    </row>
    <row r="9" spans="1:14" x14ac:dyDescent="0.2">
      <c r="D9" s="5"/>
      <c r="I9" s="1">
        <f t="shared" si="0"/>
        <v>8</v>
      </c>
      <c r="J9" s="12" cm="1">
        <f t="array" ref="J9">INDEX(HORA,I10,1)</f>
        <v>0</v>
      </c>
      <c r="K9" s="13" cm="1">
        <f t="array" ref="K9">INDEX(VOLTAJE,I10,1)</f>
        <v>0</v>
      </c>
      <c r="L9" s="13" cm="1">
        <f t="array" ref="L9">INDEX(CORRIENTE,I10,1)</f>
        <v>0</v>
      </c>
      <c r="M9" s="13" cm="1">
        <f t="array" ref="M9">INDEX(POTENCIA,I10,1)</f>
        <v>0</v>
      </c>
      <c r="N9" s="14" cm="1">
        <f t="array" ref="N9">INDEX(ENERGIA,I10,1)</f>
        <v>0</v>
      </c>
    </row>
    <row r="10" spans="1:14" x14ac:dyDescent="0.2">
      <c r="I10" s="1">
        <f t="shared" si="0"/>
        <v>9</v>
      </c>
      <c r="J10" s="12" cm="1">
        <f t="array" ref="J10">INDEX(HORA,I11,1)</f>
        <v>0</v>
      </c>
      <c r="K10" s="13" cm="1">
        <f t="array" ref="K10">INDEX(VOLTAJE,I11,1)</f>
        <v>0</v>
      </c>
      <c r="L10" s="13" cm="1">
        <f t="array" ref="L10">INDEX(CORRIENTE,I11,1)</f>
        <v>0</v>
      </c>
      <c r="M10" s="13" cm="1">
        <f t="array" ref="M10">INDEX(POTENCIA,I11,1)</f>
        <v>0</v>
      </c>
      <c r="N10" s="14" cm="1">
        <f t="array" ref="N10">INDEX(ENERGIA,I11,1)</f>
        <v>0</v>
      </c>
    </row>
    <row r="11" spans="1:14" x14ac:dyDescent="0.2">
      <c r="D11" s="5"/>
      <c r="I11" s="1">
        <f t="shared" si="0"/>
        <v>10</v>
      </c>
      <c r="J11" s="12" cm="1">
        <f t="array" ref="J11">INDEX(HORA,I12,1)</f>
        <v>0</v>
      </c>
      <c r="K11" s="13" cm="1">
        <f t="array" ref="K11">INDEX(VOLTAJE,I12,1)</f>
        <v>0</v>
      </c>
      <c r="L11" s="13" cm="1">
        <f t="array" ref="L11">INDEX(CORRIENTE,I12,1)</f>
        <v>0</v>
      </c>
      <c r="M11" s="13" cm="1">
        <f t="array" ref="M11">INDEX(POTENCIA,I12,1)</f>
        <v>0</v>
      </c>
      <c r="N11" s="14" cm="1">
        <f t="array" ref="N11">INDEX(ENERGIA,I12,1)</f>
        <v>0</v>
      </c>
    </row>
    <row r="12" spans="1:14" x14ac:dyDescent="0.2">
      <c r="I12" s="1">
        <f t="shared" si="0"/>
        <v>11</v>
      </c>
      <c r="J12" s="12" cm="1">
        <f t="array" ref="J12">INDEX(HORA,I13,1)</f>
        <v>0</v>
      </c>
      <c r="K12" s="13" cm="1">
        <f t="array" ref="K12">INDEX(VOLTAJE,I13,1)</f>
        <v>0</v>
      </c>
      <c r="L12" s="13" cm="1">
        <f t="array" ref="L12">INDEX(CORRIENTE,I13,1)</f>
        <v>0</v>
      </c>
      <c r="M12" s="13" cm="1">
        <f t="array" ref="M12">INDEX(POTENCIA,I13,1)</f>
        <v>0</v>
      </c>
      <c r="N12" s="14" cm="1">
        <f t="array" ref="N12">INDEX(ENERGIA,I13,1)</f>
        <v>0</v>
      </c>
    </row>
    <row r="13" spans="1:14" x14ac:dyDescent="0.2">
      <c r="D13" s="5"/>
      <c r="I13" s="1">
        <f t="shared" si="0"/>
        <v>12</v>
      </c>
      <c r="J13" s="12" cm="1">
        <f t="array" ref="J13">INDEX(HORA,I14,1)</f>
        <v>0</v>
      </c>
      <c r="K13" s="13" cm="1">
        <f t="array" ref="K13">INDEX(VOLTAJE,I14,1)</f>
        <v>0</v>
      </c>
      <c r="L13" s="13" cm="1">
        <f t="array" ref="L13">INDEX(CORRIENTE,I14,1)</f>
        <v>0</v>
      </c>
      <c r="M13" s="13" cm="1">
        <f t="array" ref="M13">INDEX(POTENCIA,I14,1)</f>
        <v>0</v>
      </c>
      <c r="N13" s="14" cm="1">
        <f t="array" ref="N13">INDEX(ENERGIA,I14,1)</f>
        <v>0</v>
      </c>
    </row>
    <row r="14" spans="1:14" x14ac:dyDescent="0.2">
      <c r="I14" s="1">
        <f t="shared" si="0"/>
        <v>13</v>
      </c>
      <c r="J14" s="12" cm="1">
        <f t="array" ref="J14">INDEX(HORA,I15,1)</f>
        <v>0</v>
      </c>
      <c r="K14" s="13" cm="1">
        <f t="array" ref="K14">INDEX(VOLTAJE,I15,1)</f>
        <v>0</v>
      </c>
      <c r="L14" s="13" cm="1">
        <f t="array" ref="L14">INDEX(CORRIENTE,I15,1)</f>
        <v>0</v>
      </c>
      <c r="M14" s="13" cm="1">
        <f t="array" ref="M14">INDEX(POTENCIA,I15,1)</f>
        <v>0</v>
      </c>
      <c r="N14" s="14" cm="1">
        <f t="array" ref="N14">INDEX(ENERGIA,I15,1)</f>
        <v>0</v>
      </c>
    </row>
    <row r="15" spans="1:14" x14ac:dyDescent="0.2">
      <c r="D15" s="5"/>
      <c r="I15" s="1">
        <f t="shared" si="0"/>
        <v>14</v>
      </c>
      <c r="J15" s="12" cm="1">
        <f t="array" ref="J15">INDEX(HORA,I16,1)</f>
        <v>0</v>
      </c>
      <c r="K15" s="13" cm="1">
        <f t="array" ref="K15">INDEX(VOLTAJE,I16,1)</f>
        <v>0</v>
      </c>
      <c r="L15" s="13" cm="1">
        <f t="array" ref="L15">INDEX(CORRIENTE,I16,1)</f>
        <v>0</v>
      </c>
      <c r="M15" s="13" cm="1">
        <f t="array" ref="M15">INDEX(POTENCIA,I16,1)</f>
        <v>0</v>
      </c>
      <c r="N15" s="14" cm="1">
        <f t="array" ref="N15">INDEX(ENERGIA,I16,1)</f>
        <v>0</v>
      </c>
    </row>
    <row r="16" spans="1:14" x14ac:dyDescent="0.2">
      <c r="I16" s="1">
        <f>I15+1</f>
        <v>15</v>
      </c>
      <c r="J16" s="12" cm="1">
        <f t="array" ref="J16">INDEX(HORA,I17,1)</f>
        <v>0</v>
      </c>
      <c r="K16" s="13" cm="1">
        <f t="array" ref="K16">INDEX(VOLTAJE,I17,1)</f>
        <v>0</v>
      </c>
      <c r="L16" s="13" cm="1">
        <f t="array" ref="L16">INDEX(CORRIENTE,I17,1)</f>
        <v>0</v>
      </c>
      <c r="M16" s="13" cm="1">
        <f t="array" ref="M16">INDEX(POTENCIA,I17,1)</f>
        <v>0</v>
      </c>
      <c r="N16" s="14" cm="1">
        <f t="array" ref="N16">INDEX(ENERGIA,I17,1)</f>
        <v>0</v>
      </c>
    </row>
    <row r="17" spans="4:14" x14ac:dyDescent="0.2">
      <c r="D17" s="5"/>
      <c r="I17" s="1">
        <f t="shared" si="0"/>
        <v>16</v>
      </c>
      <c r="J17" s="12" cm="1">
        <f t="array" ref="J17">INDEX(HORA,I18,1)</f>
        <v>0</v>
      </c>
      <c r="K17" s="13" cm="1">
        <f t="array" ref="K17">INDEX(VOLTAJE,I18,1)</f>
        <v>0</v>
      </c>
      <c r="L17" s="13" cm="1">
        <f t="array" ref="L17">INDEX(CORRIENTE,I18,1)</f>
        <v>0</v>
      </c>
      <c r="M17" s="13" cm="1">
        <f t="array" ref="M17">INDEX(POTENCIA,I18,1)</f>
        <v>0</v>
      </c>
      <c r="N17" s="14" cm="1">
        <f t="array" ref="N17">INDEX(ENERGIA,I18,1)</f>
        <v>0</v>
      </c>
    </row>
    <row r="18" spans="4:14" x14ac:dyDescent="0.2">
      <c r="I18" s="1">
        <f t="shared" si="0"/>
        <v>17</v>
      </c>
      <c r="J18" s="12" cm="1">
        <f t="array" ref="J18">INDEX(HORA,I19,1)</f>
        <v>0</v>
      </c>
      <c r="K18" s="13" cm="1">
        <f t="array" ref="K18">INDEX(VOLTAJE,I19,1)</f>
        <v>0</v>
      </c>
      <c r="L18" s="13" cm="1">
        <f t="array" ref="L18">INDEX(CORRIENTE,I19,1)</f>
        <v>0</v>
      </c>
      <c r="M18" s="13" cm="1">
        <f t="array" ref="M18">INDEX(POTENCIA,I19,1)</f>
        <v>0</v>
      </c>
      <c r="N18" s="14" cm="1">
        <f t="array" ref="N18">INDEX(ENERGIA,I19,1)</f>
        <v>0</v>
      </c>
    </row>
    <row r="19" spans="4:14" x14ac:dyDescent="0.2">
      <c r="D19" s="5"/>
      <c r="I19" s="1">
        <f t="shared" si="0"/>
        <v>18</v>
      </c>
      <c r="J19" s="12" cm="1">
        <f t="array" ref="J19">INDEX(HORA,I20,1)</f>
        <v>0</v>
      </c>
      <c r="K19" s="13" cm="1">
        <f t="array" ref="K19">INDEX(VOLTAJE,I20,1)</f>
        <v>0</v>
      </c>
      <c r="L19" s="13" cm="1">
        <f t="array" ref="L19">INDEX(CORRIENTE,I20,1)</f>
        <v>0</v>
      </c>
      <c r="M19" s="13" cm="1">
        <f t="array" ref="M19">INDEX(POTENCIA,I20,1)</f>
        <v>0</v>
      </c>
      <c r="N19" s="14" cm="1">
        <f t="array" ref="N19">INDEX(ENERGIA,I20,1)</f>
        <v>0</v>
      </c>
    </row>
    <row r="20" spans="4:14" x14ac:dyDescent="0.2">
      <c r="I20" s="1">
        <f t="shared" si="0"/>
        <v>19</v>
      </c>
      <c r="J20" s="12" cm="1">
        <f t="array" ref="J20">INDEX(HORA,I21,1)</f>
        <v>0</v>
      </c>
      <c r="K20" s="13" cm="1">
        <f t="array" ref="K20">INDEX(VOLTAJE,I21,1)</f>
        <v>0</v>
      </c>
      <c r="L20" s="13" cm="1">
        <f t="array" ref="L20">INDEX(CORRIENTE,I21,1)</f>
        <v>0</v>
      </c>
      <c r="M20" s="13" cm="1">
        <f t="array" ref="M20">INDEX(POTENCIA,I21,1)</f>
        <v>0</v>
      </c>
      <c r="N20" s="14" cm="1">
        <f t="array" ref="N20">INDEX(ENERGIA,I21,1)</f>
        <v>0</v>
      </c>
    </row>
    <row r="21" spans="4:14" x14ac:dyDescent="0.2">
      <c r="D21" s="5"/>
      <c r="I21" s="1">
        <f t="shared" si="0"/>
        <v>20</v>
      </c>
      <c r="J21" s="12" cm="1">
        <f t="array" ref="J21">INDEX(HORA,I22,1)</f>
        <v>0</v>
      </c>
      <c r="K21" s="13" cm="1">
        <f t="array" ref="K21">INDEX(VOLTAJE,I22,1)</f>
        <v>0</v>
      </c>
      <c r="L21" s="13" cm="1">
        <f t="array" ref="L21">INDEX(CORRIENTE,I22,1)</f>
        <v>0</v>
      </c>
      <c r="M21" s="13" cm="1">
        <f t="array" ref="M21">INDEX(POTENCIA,I22,1)</f>
        <v>0</v>
      </c>
      <c r="N21" s="14" cm="1">
        <f t="array" ref="N21">INDEX(ENERGIA,I22,1)</f>
        <v>0</v>
      </c>
    </row>
    <row r="22" spans="4:14" x14ac:dyDescent="0.2">
      <c r="I22" s="1">
        <f t="shared" si="0"/>
        <v>21</v>
      </c>
    </row>
    <row r="23" spans="4:14" x14ac:dyDescent="0.2">
      <c r="D23" s="5"/>
    </row>
    <row r="25" spans="4:14" x14ac:dyDescent="0.2">
      <c r="D25" s="5"/>
    </row>
    <row r="27" spans="4:14" x14ac:dyDescent="0.2">
      <c r="D27" s="5"/>
    </row>
    <row r="29" spans="4:14" x14ac:dyDescent="0.2">
      <c r="D29" s="5"/>
    </row>
    <row r="31" spans="4:14" x14ac:dyDescent="0.2">
      <c r="D31" s="5"/>
    </row>
    <row r="33" spans="4:4" x14ac:dyDescent="0.2">
      <c r="D33" s="5"/>
    </row>
    <row r="325" spans="3:3" x14ac:dyDescent="0.2">
      <c r="C325" s="10"/>
    </row>
    <row r="457" spans="3:3" x14ac:dyDescent="0.2">
      <c r="C457" s="10"/>
    </row>
    <row r="501" spans="3:3" x14ac:dyDescent="0.2">
      <c r="C501" s="10"/>
    </row>
    <row r="545" spans="3:3" x14ac:dyDescent="0.2">
      <c r="C545" s="10"/>
    </row>
    <row r="678" spans="3:3" x14ac:dyDescent="0.2">
      <c r="C678" s="10"/>
    </row>
    <row r="766" spans="5:5" x14ac:dyDescent="0.2">
      <c r="E766" s="10"/>
    </row>
    <row r="810" spans="3:3" x14ac:dyDescent="0.2">
      <c r="C810" s="10"/>
    </row>
    <row r="854" spans="3:3" x14ac:dyDescent="0.2">
      <c r="C854" s="10"/>
    </row>
    <row r="898" spans="3:3" x14ac:dyDescent="0.2">
      <c r="C898" s="10"/>
    </row>
    <row r="986" spans="5:5" x14ac:dyDescent="0.2">
      <c r="E986" s="10"/>
    </row>
    <row r="1030" spans="3:3" x14ac:dyDescent="0.2">
      <c r="C1030" s="10"/>
    </row>
    <row r="1074" spans="3:3" x14ac:dyDescent="0.2">
      <c r="C1074" s="10"/>
    </row>
    <row r="1118" spans="3:3" x14ac:dyDescent="0.2">
      <c r="C1118" s="10"/>
    </row>
    <row r="1162" spans="3:3" x14ac:dyDescent="0.2">
      <c r="C1162" s="10"/>
    </row>
    <row r="1206" spans="3:3" x14ac:dyDescent="0.2">
      <c r="C1206" s="10"/>
    </row>
    <row r="1250" spans="3:3" x14ac:dyDescent="0.2">
      <c r="C1250" s="10"/>
    </row>
    <row r="1294" spans="3:3" x14ac:dyDescent="0.2">
      <c r="C1294" s="10"/>
    </row>
    <row r="1338" spans="3:3" x14ac:dyDescent="0.2">
      <c r="C1338" s="10"/>
    </row>
    <row r="1382" spans="3:3" x14ac:dyDescent="0.2">
      <c r="C1382" s="10"/>
    </row>
    <row r="1598" spans="3:3" x14ac:dyDescent="0.2">
      <c r="C1598" s="10"/>
    </row>
    <row r="1642" spans="3:3" x14ac:dyDescent="0.2">
      <c r="C1642" s="10"/>
    </row>
    <row r="1686" spans="3:3" x14ac:dyDescent="0.2">
      <c r="C1686" s="10"/>
    </row>
    <row r="1819" spans="3:3" x14ac:dyDescent="0.2">
      <c r="C1819" s="10"/>
    </row>
    <row r="1863" spans="3:3" x14ac:dyDescent="0.2">
      <c r="C1863" s="10"/>
    </row>
    <row r="1907" spans="3:3" x14ac:dyDescent="0.2">
      <c r="C1907" s="10"/>
    </row>
    <row r="1951" spans="3:3" x14ac:dyDescent="0.2">
      <c r="C1951" s="10"/>
    </row>
    <row r="1995" spans="3:3" x14ac:dyDescent="0.2">
      <c r="C1995" s="10"/>
    </row>
    <row r="2039" spans="3:3" x14ac:dyDescent="0.2">
      <c r="C2039" s="10"/>
    </row>
    <row r="2083" spans="3:3" x14ac:dyDescent="0.2">
      <c r="C2083" s="10"/>
    </row>
    <row r="2127" spans="3:3" x14ac:dyDescent="0.2">
      <c r="C2127" s="10"/>
    </row>
    <row r="2171" spans="3:3" x14ac:dyDescent="0.2">
      <c r="C2171" s="10"/>
    </row>
    <row r="2215" spans="3:3" x14ac:dyDescent="0.2">
      <c r="C2215" s="10"/>
    </row>
    <row r="2259" spans="3:3" x14ac:dyDescent="0.2">
      <c r="C2259" s="10"/>
    </row>
  </sheetData>
  <phoneticPr fontId="0" type="noConversion"/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Scroll Bar 5">
              <controlPr defaultSize="0" autoPict="0">
                <anchor moveWithCells="1">
                  <from>
                    <xdr:col>8</xdr:col>
                    <xdr:colOff>0</xdr:colOff>
                    <xdr:row>0</xdr:row>
                    <xdr:rowOff>161925</xdr:rowOff>
                  </from>
                  <to>
                    <xdr:col>27</xdr:col>
                    <xdr:colOff>552450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Simple Data</vt:lpstr>
      <vt:lpstr>CORRIENTE</vt:lpstr>
      <vt:lpstr>ENERGIA</vt:lpstr>
      <vt:lpstr>HORA</vt:lpstr>
      <vt:lpstr>POTENCIA</vt:lpstr>
      <vt:lpstr>VOLTAJE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TheLast AB</cp:lastModifiedBy>
  <dcterms:created xsi:type="dcterms:W3CDTF">2002-07-12T16:49:39Z</dcterms:created>
  <dcterms:modified xsi:type="dcterms:W3CDTF">2021-11-17T02:28:40Z</dcterms:modified>
</cp:coreProperties>
</file>