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92cd856b708655/Escritorio/Curso Power BI/Ejercicios/Varias hojas/"/>
    </mc:Choice>
  </mc:AlternateContent>
  <xr:revisionPtr revIDLastSave="159" documentId="13_ncr:1_{D0830C86-F248-4374-AA5D-F3B3C8D28D5E}" xr6:coauthVersionLast="47" xr6:coauthVersionMax="47" xr10:uidLastSave="{4311403E-83D5-4BBE-81ED-B29FABB8A85D}"/>
  <bookViews>
    <workbookView xWindow="-108" yWindow="-108" windowWidth="23256" windowHeight="12456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12" l="1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8" i="5"/>
  <c r="D9" i="5"/>
  <c r="D10" i="5"/>
  <c r="C13" i="5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14" i="5"/>
  <c r="C14" i="5"/>
  <c r="D13" i="5"/>
  <c r="D12" i="5"/>
  <c r="C12" i="5"/>
  <c r="D11" i="5"/>
  <c r="C11" i="5"/>
  <c r="C10" i="5"/>
  <c r="C9" i="5"/>
  <c r="C8" i="5"/>
  <c r="D7" i="5"/>
  <c r="C7" i="5"/>
  <c r="D7" i="2"/>
  <c r="D8" i="2"/>
  <c r="D9" i="2"/>
  <c r="D10" i="2"/>
  <c r="D11" i="2"/>
  <c r="D12" i="2"/>
  <c r="D13" i="2"/>
  <c r="D14" i="2"/>
  <c r="D7" i="3"/>
  <c r="D8" i="3"/>
  <c r="D9" i="3"/>
  <c r="D10" i="3"/>
  <c r="D11" i="3"/>
  <c r="D12" i="3"/>
  <c r="D13" i="3"/>
  <c r="D14" i="3"/>
  <c r="D7" i="4"/>
  <c r="D8" i="4"/>
  <c r="D9" i="4"/>
  <c r="D10" i="4"/>
  <c r="D11" i="4"/>
  <c r="D12" i="4"/>
  <c r="D13" i="4"/>
  <c r="D14" i="4"/>
  <c r="D7" i="1"/>
  <c r="D8" i="1"/>
  <c r="D9" i="1"/>
  <c r="D10" i="1"/>
  <c r="D11" i="1"/>
  <c r="D12" i="1"/>
  <c r="D13" i="1"/>
  <c r="D14" i="1"/>
  <c r="C14" i="4"/>
  <c r="C13" i="4"/>
  <c r="C12" i="4"/>
  <c r="C11" i="4"/>
  <c r="C10" i="4"/>
  <c r="C9" i="4"/>
  <c r="C8" i="4"/>
  <c r="C7" i="4"/>
  <c r="C14" i="3"/>
  <c r="C13" i="3"/>
  <c r="C12" i="3"/>
  <c r="C11" i="3"/>
  <c r="C10" i="3"/>
  <c r="C9" i="3"/>
  <c r="C8" i="3"/>
  <c r="C7" i="3"/>
  <c r="C14" i="2"/>
  <c r="C13" i="2"/>
  <c r="C12" i="2"/>
  <c r="C11" i="2"/>
  <c r="C10" i="2"/>
  <c r="C9" i="2"/>
  <c r="C8" i="2"/>
  <c r="C7" i="2"/>
  <c r="C8" i="1"/>
  <c r="C9" i="1"/>
  <c r="C10" i="1"/>
  <c r="C11" i="1"/>
  <c r="C12" i="1"/>
  <c r="C13" i="1"/>
  <c r="C14" i="1"/>
  <c r="C7" i="1"/>
</calcChain>
</file>

<file path=xl/sharedStrings.xml><?xml version="1.0" encoding="utf-8"?>
<sst xmlns="http://schemas.openxmlformats.org/spreadsheetml/2006/main" count="156" uniqueCount="13">
  <si>
    <t>Nebulo SA</t>
  </si>
  <si>
    <t>2019</t>
  </si>
  <si>
    <t>2020</t>
  </si>
  <si>
    <t>2021</t>
  </si>
  <si>
    <t>Programa</t>
  </si>
  <si>
    <t>GH</t>
  </si>
  <si>
    <t>First Date</t>
  </si>
  <si>
    <t>Hormiguero</t>
  </si>
  <si>
    <t>Broncano</t>
  </si>
  <si>
    <t>Arguiñano</t>
  </si>
  <si>
    <t>Sálvame</t>
  </si>
  <si>
    <t>Supervivientes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</si>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</sst>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orcentaje" xfId="1" builtinId="5"/>
  </cellStyles>
  <dxfs count="1">
    <dxf>
      <numFmt numFmtId="13" formatCode="0%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D14" totalsRowShown="0">
  <autoFilter ref="A6:D14" xr:uid="{00000000-0009-0000-0100-000001000000}"/>
  <tableColumns count="4">
    <tableColumn id="1" xr3:uid="{00000000-0010-0000-0000-000001000000}" name="Programa"/>
    <tableColumn id="2" xr3:uid="{00000000-0010-0000-0000-000002000000}" name="2019"/>
    <tableColumn id="3" xr3:uid="{00000000-0010-0000-0000-000003000000}" name="2020" dataCellStyle="Porcentaje">
      <calculatedColumnFormula>B7*0.9</calculatedColumnFormula>
    </tableColumn>
    <tableColumn id="4" xr3:uid="{00000000-0010-0000-0000-000004000000}" name="2021" dataDxfId="0" dataCellStyle="Porcentaje">
      <calculatedColumnFormula>B7*1.1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" displayName="Tabla13" ref="A6:D14" totalsRowShown="0">
  <autoFilter ref="A6:D14" xr:uid="{00000000-0009-0000-0100-000002000000}"/>
  <tableColumns count="4">
    <tableColumn id="1" xr3:uid="{00000000-0010-0000-0100-000001000000}" name="Programa"/>
    <tableColumn id="2" xr3:uid="{00000000-0010-0000-0100-000002000000}" name="2019"/>
    <tableColumn id="3" xr3:uid="{00000000-0010-0000-0100-000003000000}" name="2020" dataCellStyle="Porcentaje">
      <calculatedColumnFormula>B7*0.9</calculatedColumnFormula>
    </tableColumn>
    <tableColumn id="4" xr3:uid="{00000000-0010-0000-0100-000004000000}" name="2021" dataCellStyle="Porcentaje">
      <calculatedColumnFormula>B7*1.06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14" displayName="Tabla14" ref="A6:D14" totalsRowShown="0">
  <autoFilter ref="A6:D14" xr:uid="{00000000-0009-0000-0100-000003000000}"/>
  <tableColumns count="4">
    <tableColumn id="1" xr3:uid="{00000000-0010-0000-0200-000001000000}" name="Programa"/>
    <tableColumn id="2" xr3:uid="{00000000-0010-0000-0200-000002000000}" name="2019"/>
    <tableColumn id="3" xr3:uid="{00000000-0010-0000-0200-000003000000}" name="2020" dataCellStyle="Porcentaje">
      <calculatedColumnFormula>B7*0.9</calculatedColumnFormula>
    </tableColumn>
    <tableColumn id="4" xr3:uid="{00000000-0010-0000-0200-000004000000}" name="2021" dataCellStyle="Porcentaje">
      <calculatedColumnFormula>B7*1.03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15" displayName="Tabla15" ref="A6:D14" totalsRowShown="0">
  <autoFilter ref="A6:D14" xr:uid="{00000000-0009-0000-0100-000004000000}"/>
  <tableColumns count="4">
    <tableColumn id="1" xr3:uid="{00000000-0010-0000-0300-000001000000}" name="Programa"/>
    <tableColumn id="2" xr3:uid="{00000000-0010-0000-0300-000002000000}" name="2019"/>
    <tableColumn id="3" xr3:uid="{00000000-0010-0000-0300-000003000000}" name="2020" dataCellStyle="Porcentaje">
      <calculatedColumnFormula>B7*0.9</calculatedColumnFormula>
    </tableColumn>
    <tableColumn id="4" xr3:uid="{00000000-0010-0000-0300-000004000000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C02BB2-22F8-47E1-9F47-43C9CE929B16}" name="Tabla156" displayName="Tabla156" ref="A6:D14" totalsRowShown="0">
  <autoFilter ref="A6:D14" xr:uid="{D0C02BB2-22F8-47E1-9F47-43C9CE929B16}"/>
  <tableColumns count="4">
    <tableColumn id="1" xr3:uid="{7E9A4152-1D98-4C6E-BE96-6DD1D8A50BF2}" name="Programa"/>
    <tableColumn id="2" xr3:uid="{E78ACC56-C2E7-4325-8AF2-67AC57D56454}" name="2019"/>
    <tableColumn id="3" xr3:uid="{A10C2120-DF65-4C8A-8242-CB4E8DCC24B6}" name="2020" dataCellStyle="Porcentaje">
      <calculatedColumnFormula>B7*0.9</calculatedColumnFormula>
    </tableColumn>
    <tableColumn id="4" xr3:uid="{495B7355-0F46-402C-A09B-00F7B2A98268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DFA1C0-99C7-4026-A702-B5997015F3D2}" name="Tabla157" displayName="Tabla157" ref="A6:D14" totalsRowShown="0">
  <autoFilter ref="A6:D14" xr:uid="{FBDFA1C0-99C7-4026-A702-B5997015F3D2}"/>
  <tableColumns count="4">
    <tableColumn id="1" xr3:uid="{E410CF7B-F5FF-4861-B544-814E6E8DFF7C}" name="Programa"/>
    <tableColumn id="2" xr3:uid="{3C26CE15-F7D0-464F-BEFA-6B98AA3C9787}" name="2019"/>
    <tableColumn id="3" xr3:uid="{BB86F0C3-41CE-4167-B7BF-63F78D254AFB}" name="2020" dataCellStyle="Porcentaje">
      <calculatedColumnFormula>B7*0.9</calculatedColumnFormula>
    </tableColumn>
    <tableColumn id="4" xr3:uid="{EEBBBBEE-7290-4A41-8FD7-63866C1981DC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70DAD3-B91A-4BA3-8CD1-38767E05ACA6}" name="Tabla1578" displayName="Tabla1578" ref="A6:D14" totalsRowShown="0">
  <autoFilter ref="A6:D14" xr:uid="{7870DAD3-B91A-4BA3-8CD1-38767E05ACA6}"/>
  <tableColumns count="4">
    <tableColumn id="1" xr3:uid="{F96FC771-0814-42E1-B5FD-915763DDF9FF}" name="Programa"/>
    <tableColumn id="2" xr3:uid="{27325DD5-D3E6-4856-B418-5BA8E2D97ACD}" name="2019"/>
    <tableColumn id="3" xr3:uid="{53DDFDDF-1F32-48F0-9EC6-DA9B857A248C}" name="2020" dataCellStyle="Porcentaje">
      <calculatedColumnFormula>B7*0.9</calculatedColumnFormula>
    </tableColumn>
    <tableColumn id="4" xr3:uid="{5F30510D-21EE-4C49-AE5A-77B48ADE590A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4B32B3-8CBE-4EE3-8BDA-043AE1D68193}" name="Tabla15789" displayName="Tabla15789" ref="A6:D14" totalsRowShown="0">
  <autoFilter ref="A6:D14" xr:uid="{EE4B32B3-8CBE-4EE3-8BDA-043AE1D68193}"/>
  <tableColumns count="4">
    <tableColumn id="1" xr3:uid="{C24C83A4-E621-4278-A506-3319DC1EDB3F}" name="Programa"/>
    <tableColumn id="2" xr3:uid="{62E56985-2FA2-4ABD-BF22-1C8944DB8B91}" name="2019"/>
    <tableColumn id="3" xr3:uid="{2C0E9DED-EE1A-46B6-8A35-8BC79929E464}" name="2020" dataCellStyle="Porcentaje">
      <calculatedColumnFormula>B7*0.9</calculatedColumnFormula>
    </tableColumn>
    <tableColumn id="4" xr3:uid="{763818A7-3ADD-4260-AF3D-4CC0DAB2E5E2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2F9554-39F1-48C3-AD04-5FDA1EE6EB05}" name="Tabla157810" displayName="Tabla157810" ref="A6:D14" totalsRowShown="0">
  <autoFilter ref="A6:D14" xr:uid="{DD2F9554-39F1-48C3-AD04-5FDA1EE6EB05}"/>
  <tableColumns count="4">
    <tableColumn id="1" xr3:uid="{67C1CF49-79CA-474D-A941-F0377A06C1C3}" name="Programa"/>
    <tableColumn id="2" xr3:uid="{BAB481BF-7172-44C9-9821-06856D7FD0BF}" name="2019"/>
    <tableColumn id="3" xr3:uid="{D73D819E-AEBE-4EAD-9254-FB9A29F842DA}" name="2020" dataCellStyle="Porcentaje">
      <calculatedColumnFormula>B7*0.9</calculatedColumnFormula>
    </tableColumn>
    <tableColumn id="4" xr3:uid="{062E09F3-4916-4EDB-86CE-EB527A633443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05C7AE-54DB-4D8B-8ABB-7B54819D10FC}" name="Tabla157811" displayName="Tabla157811" ref="A6:D14" totalsRowShown="0">
  <autoFilter ref="A6:D14" xr:uid="{E605C7AE-54DB-4D8B-8ABB-7B54819D10FC}"/>
  <tableColumns count="4">
    <tableColumn id="1" xr3:uid="{EBF23F51-69B0-4300-B4C6-70F67BF3404F}" name="Programa"/>
    <tableColumn id="2" xr3:uid="{1CE6AAF5-F5D1-4000-A0BD-421548431953}" name="2019"/>
    <tableColumn id="3" xr3:uid="{E0599620-D89F-4B7E-8C97-9C91B983FF77}" name="2020" dataCellStyle="Porcentaje">
      <calculatedColumnFormula>B7*0.9</calculatedColumnFormula>
    </tableColumn>
    <tableColumn id="4" xr3:uid="{090AD5C6-A34E-45F0-9436-F099904C5AD4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0F99CE-78EC-43ED-813D-6D9798ECFC49}" name="Tabla157812" displayName="Tabla157812" ref="A6:D14" totalsRowShown="0">
  <autoFilter ref="A6:D14" xr:uid="{E50F99CE-78EC-43ED-813D-6D9798ECFC49}"/>
  <tableColumns count="4">
    <tableColumn id="1" xr3:uid="{9EE8EBCB-EB90-457C-A64F-EE04492931DF}" name="Programa"/>
    <tableColumn id="2" xr3:uid="{94496004-909B-4AB9-85FE-BADAFA273EC9}" name="2019"/>
    <tableColumn id="3" xr3:uid="{625B932D-1035-4D6D-BF80-A28B6976A2EC}" name="2020" dataCellStyle="Porcentaje">
      <calculatedColumnFormula>B7*0.9</calculatedColumnFormula>
    </tableColumn>
    <tableColumn id="4" xr3:uid="{BA4054E1-5EE8-493D-A69F-42BF40531E2F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5D3823-2AD2-4A57-856A-AA15591502A8}" name="Tabla157813" displayName="Tabla157813" ref="A6:D14" totalsRowShown="0">
  <autoFilter ref="A6:D14" xr:uid="{835D3823-2AD2-4A57-856A-AA15591502A8}"/>
  <tableColumns count="4">
    <tableColumn id="1" xr3:uid="{D540AF7C-98BC-4D08-9737-57290CCA5532}" name="Programa"/>
    <tableColumn id="2" xr3:uid="{818FE1F8-33DF-4094-8DEB-70234FB0ABD6}" name="2019"/>
    <tableColumn id="3" xr3:uid="{54A22029-0E78-4ABE-835B-C081C12A3A40}" name="2020" dataCellStyle="Porcentaje">
      <calculatedColumnFormula>B7*0.9</calculatedColumnFormula>
    </tableColumn>
    <tableColumn id="4" xr3:uid="{061A6C9F-91FE-4563-91C4-166B142BEBA0}" name="2021" dataCellStyle="Porcentaje">
      <calculatedColumnFormula>B7*1.05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4"/>
  <sheetViews>
    <sheetView tabSelected="1" workbookViewId="0">
      <selection activeCell="F24" sqref="F24"/>
    </sheetView>
  </sheetViews>
  <sheetFormatPr baseColWidth="10" defaultRowHeight="14.4" x14ac:dyDescent="0.3"/>
  <cols>
    <col min="1" max="1" width="13.109375" customWidth="1"/>
  </cols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0.15</v>
      </c>
      <c r="C7" s="1">
        <f>B7*0.9</f>
        <v>0.13500000000000001</v>
      </c>
      <c r="D7" s="1">
        <f t="shared" ref="D7:D14" si="0">B7*1.1</f>
        <v>0.16500000000000001</v>
      </c>
    </row>
    <row r="8" spans="1:4" x14ac:dyDescent="0.3">
      <c r="A8" t="s">
        <v>6</v>
      </c>
      <c r="B8" s="2">
        <v>0.16</v>
      </c>
      <c r="C8" s="1">
        <f t="shared" ref="C8:C14" si="1">B8*0.9</f>
        <v>0.14400000000000002</v>
      </c>
      <c r="D8" s="1">
        <f t="shared" si="0"/>
        <v>0.17600000000000002</v>
      </c>
    </row>
    <row r="9" spans="1:4" x14ac:dyDescent="0.3">
      <c r="A9" t="s">
        <v>7</v>
      </c>
      <c r="B9" s="2">
        <v>0.17</v>
      </c>
      <c r="C9" s="1">
        <f t="shared" si="1"/>
        <v>0.15300000000000002</v>
      </c>
      <c r="D9" s="1">
        <f t="shared" si="0"/>
        <v>0.18700000000000003</v>
      </c>
    </row>
    <row r="10" spans="1:4" x14ac:dyDescent="0.3">
      <c r="A10" t="s">
        <v>8</v>
      </c>
      <c r="B10" s="2">
        <v>0.18</v>
      </c>
      <c r="C10" s="1">
        <f t="shared" si="1"/>
        <v>0.16200000000000001</v>
      </c>
      <c r="D10" s="1">
        <f t="shared" si="0"/>
        <v>0.19800000000000001</v>
      </c>
    </row>
    <row r="11" spans="1:4" x14ac:dyDescent="0.3">
      <c r="A11" t="s">
        <v>9</v>
      </c>
      <c r="B11" s="2">
        <v>0.19</v>
      </c>
      <c r="C11" s="1">
        <f t="shared" si="1"/>
        <v>0.17100000000000001</v>
      </c>
      <c r="D11" s="1">
        <f t="shared" si="0"/>
        <v>0.20900000000000002</v>
      </c>
    </row>
    <row r="12" spans="1:4" x14ac:dyDescent="0.3">
      <c r="A12" t="s">
        <v>10</v>
      </c>
      <c r="B12" s="2">
        <v>0.23</v>
      </c>
      <c r="C12" s="1">
        <f t="shared" si="1"/>
        <v>0.20700000000000002</v>
      </c>
      <c r="D12" s="1">
        <f t="shared" si="0"/>
        <v>0.25300000000000006</v>
      </c>
    </row>
    <row r="13" spans="1:4" x14ac:dyDescent="0.3">
      <c r="A13" t="s">
        <v>11</v>
      </c>
      <c r="B13" s="2">
        <v>0.18</v>
      </c>
      <c r="C13" s="1">
        <f t="shared" si="1"/>
        <v>0.16200000000000001</v>
      </c>
      <c r="D13" s="1">
        <f t="shared" si="0"/>
        <v>0.19800000000000001</v>
      </c>
    </row>
    <row r="14" spans="1:4" x14ac:dyDescent="0.3">
      <c r="A14" t="s">
        <v>12</v>
      </c>
      <c r="B14" s="2">
        <v>0.3</v>
      </c>
      <c r="C14" s="1">
        <f t="shared" si="1"/>
        <v>0.27</v>
      </c>
      <c r="D14" s="1">
        <f t="shared" si="0"/>
        <v>0.33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workbookViewId="0">
      <selection activeCell="A6" sqref="A6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0.18</v>
      </c>
      <c r="C7" s="1">
        <f>B7*0.9</f>
        <v>0.16200000000000001</v>
      </c>
      <c r="D7" s="1">
        <f t="shared" ref="D7:D14" si="0">B7*1.06</f>
        <v>0.1908</v>
      </c>
    </row>
    <row r="8" spans="1:4" x14ac:dyDescent="0.3">
      <c r="A8" t="s">
        <v>6</v>
      </c>
      <c r="B8" s="2">
        <v>0.15</v>
      </c>
      <c r="C8" s="1">
        <f t="shared" ref="C8:C14" si="1">B8*0.9</f>
        <v>0.13500000000000001</v>
      </c>
      <c r="D8" s="1">
        <f t="shared" si="0"/>
        <v>0.159</v>
      </c>
    </row>
    <row r="9" spans="1:4" x14ac:dyDescent="0.3">
      <c r="A9" t="s">
        <v>7</v>
      </c>
      <c r="B9" s="2">
        <v>0.16</v>
      </c>
      <c r="C9" s="1">
        <f t="shared" si="1"/>
        <v>0.14400000000000002</v>
      </c>
      <c r="D9" s="1">
        <f t="shared" si="0"/>
        <v>0.1696</v>
      </c>
    </row>
    <row r="10" spans="1:4" x14ac:dyDescent="0.3">
      <c r="A10" t="s">
        <v>8</v>
      </c>
      <c r="B10" s="2">
        <v>0.19</v>
      </c>
      <c r="C10" s="1">
        <f t="shared" si="1"/>
        <v>0.17100000000000001</v>
      </c>
      <c r="D10" s="1">
        <f t="shared" si="0"/>
        <v>0.20140000000000002</v>
      </c>
    </row>
    <row r="11" spans="1:4" x14ac:dyDescent="0.3">
      <c r="A11" t="s">
        <v>9</v>
      </c>
      <c r="B11" s="2">
        <v>0.2</v>
      </c>
      <c r="C11" s="1">
        <f t="shared" si="1"/>
        <v>0.18000000000000002</v>
      </c>
      <c r="D11" s="1">
        <f t="shared" si="0"/>
        <v>0.21200000000000002</v>
      </c>
    </row>
    <row r="12" spans="1:4" x14ac:dyDescent="0.3">
      <c r="A12" t="s">
        <v>10</v>
      </c>
      <c r="B12" s="2">
        <v>0.22</v>
      </c>
      <c r="C12" s="1">
        <f t="shared" si="1"/>
        <v>0.19800000000000001</v>
      </c>
      <c r="D12" s="1">
        <f t="shared" si="0"/>
        <v>0.23320000000000002</v>
      </c>
    </row>
    <row r="13" spans="1:4" x14ac:dyDescent="0.3">
      <c r="A13" t="s">
        <v>11</v>
      </c>
      <c r="B13" s="2">
        <v>0.19</v>
      </c>
      <c r="C13" s="1">
        <f t="shared" si="1"/>
        <v>0.17100000000000001</v>
      </c>
      <c r="D13" s="1">
        <f t="shared" si="0"/>
        <v>0.20140000000000002</v>
      </c>
    </row>
    <row r="14" spans="1:4" x14ac:dyDescent="0.3">
      <c r="A14" t="s">
        <v>12</v>
      </c>
      <c r="B14" s="2">
        <v>0.27</v>
      </c>
      <c r="C14" s="1">
        <f t="shared" si="1"/>
        <v>0.24300000000000002</v>
      </c>
      <c r="D14" s="1">
        <f t="shared" si="0"/>
        <v>0.28620000000000001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4"/>
  <sheetViews>
    <sheetView workbookViewId="0">
      <selection activeCell="A6" sqref="A6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0.17</v>
      </c>
      <c r="C7" s="1">
        <f>B7*0.9</f>
        <v>0.15300000000000002</v>
      </c>
      <c r="D7" s="1">
        <f t="shared" ref="D7:D14" si="0">B7*1.03</f>
        <v>0.17510000000000001</v>
      </c>
    </row>
    <row r="8" spans="1:4" x14ac:dyDescent="0.3">
      <c r="A8" t="s">
        <v>6</v>
      </c>
      <c r="B8" s="2">
        <v>0.18</v>
      </c>
      <c r="C8" s="1">
        <f t="shared" ref="C8:C14" si="1">B8*0.9</f>
        <v>0.16200000000000001</v>
      </c>
      <c r="D8" s="1">
        <f t="shared" si="0"/>
        <v>0.18540000000000001</v>
      </c>
    </row>
    <row r="9" spans="1:4" x14ac:dyDescent="0.3">
      <c r="A9" t="s">
        <v>7</v>
      </c>
      <c r="B9" s="2">
        <v>0.22</v>
      </c>
      <c r="C9" s="1">
        <f t="shared" si="1"/>
        <v>0.19800000000000001</v>
      </c>
      <c r="D9" s="1">
        <f t="shared" si="0"/>
        <v>0.2266</v>
      </c>
    </row>
    <row r="10" spans="1:4" x14ac:dyDescent="0.3">
      <c r="A10" t="s">
        <v>8</v>
      </c>
      <c r="B10" s="2">
        <v>0.21</v>
      </c>
      <c r="C10" s="1">
        <f t="shared" si="1"/>
        <v>0.189</v>
      </c>
      <c r="D10" s="1">
        <f t="shared" si="0"/>
        <v>0.21629999999999999</v>
      </c>
    </row>
    <row r="11" spans="1:4" x14ac:dyDescent="0.3">
      <c r="A11" t="s">
        <v>9</v>
      </c>
      <c r="B11" s="2">
        <v>0.2</v>
      </c>
      <c r="C11" s="1">
        <f t="shared" si="1"/>
        <v>0.18000000000000002</v>
      </c>
      <c r="D11" s="1">
        <f t="shared" si="0"/>
        <v>0.20600000000000002</v>
      </c>
    </row>
    <row r="12" spans="1:4" x14ac:dyDescent="0.3">
      <c r="A12" t="s">
        <v>10</v>
      </c>
      <c r="B12" s="2">
        <v>0.25</v>
      </c>
      <c r="C12" s="1">
        <f t="shared" si="1"/>
        <v>0.22500000000000001</v>
      </c>
      <c r="D12" s="1">
        <f t="shared" si="0"/>
        <v>0.25750000000000001</v>
      </c>
    </row>
    <row r="13" spans="1:4" x14ac:dyDescent="0.3">
      <c r="A13" t="s">
        <v>11</v>
      </c>
      <c r="B13" s="2">
        <v>0.19</v>
      </c>
      <c r="C13" s="1">
        <f t="shared" si="1"/>
        <v>0.17100000000000001</v>
      </c>
      <c r="D13" s="1">
        <f t="shared" si="0"/>
        <v>0.19570000000000001</v>
      </c>
    </row>
    <row r="14" spans="1:4" x14ac:dyDescent="0.3">
      <c r="A14" t="s">
        <v>12</v>
      </c>
      <c r="B14" s="2">
        <v>0.33</v>
      </c>
      <c r="C14" s="1">
        <f t="shared" si="1"/>
        <v>0.29700000000000004</v>
      </c>
      <c r="D14" s="1">
        <f t="shared" si="0"/>
        <v>0.33990000000000004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>
      <selection activeCell="A6" sqref="A6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0.21</v>
      </c>
      <c r="C7" s="1">
        <f>B7*0.9</f>
        <v>0.189</v>
      </c>
      <c r="D7" s="1">
        <f t="shared" ref="D7:D14" si="0">B7*1.05</f>
        <v>0.2205</v>
      </c>
    </row>
    <row r="8" spans="1:4" x14ac:dyDescent="0.3">
      <c r="A8" t="s">
        <v>6</v>
      </c>
      <c r="B8" s="2">
        <v>0.23</v>
      </c>
      <c r="C8" s="1">
        <f t="shared" ref="C8:C14" si="1">B8*0.9</f>
        <v>0.20700000000000002</v>
      </c>
      <c r="D8" s="1">
        <f t="shared" si="0"/>
        <v>0.24150000000000002</v>
      </c>
    </row>
    <row r="9" spans="1:4" x14ac:dyDescent="0.3">
      <c r="A9" t="s">
        <v>7</v>
      </c>
      <c r="B9" s="2">
        <v>0.28000000000000003</v>
      </c>
      <c r="C9" s="1">
        <f t="shared" si="1"/>
        <v>0.25200000000000006</v>
      </c>
      <c r="D9" s="1">
        <f t="shared" si="0"/>
        <v>0.29400000000000004</v>
      </c>
    </row>
    <row r="10" spans="1:4" x14ac:dyDescent="0.3">
      <c r="A10" t="s">
        <v>8</v>
      </c>
      <c r="B10" s="2">
        <v>0.17</v>
      </c>
      <c r="C10" s="1">
        <f t="shared" si="1"/>
        <v>0.15300000000000002</v>
      </c>
      <c r="D10" s="1">
        <f t="shared" si="0"/>
        <v>0.17850000000000002</v>
      </c>
    </row>
    <row r="11" spans="1:4" x14ac:dyDescent="0.3">
      <c r="A11" t="s">
        <v>9</v>
      </c>
      <c r="B11" s="2">
        <v>0.13</v>
      </c>
      <c r="C11" s="1">
        <f t="shared" si="1"/>
        <v>0.11700000000000001</v>
      </c>
      <c r="D11" s="1">
        <f t="shared" si="0"/>
        <v>0.13650000000000001</v>
      </c>
    </row>
    <row r="12" spans="1:4" x14ac:dyDescent="0.3">
      <c r="A12" t="s">
        <v>10</v>
      </c>
      <c r="B12" s="2">
        <v>0.14000000000000001</v>
      </c>
      <c r="C12" s="1">
        <f t="shared" si="1"/>
        <v>0.12600000000000003</v>
      </c>
      <c r="D12" s="1">
        <f t="shared" si="0"/>
        <v>0.14700000000000002</v>
      </c>
    </row>
    <row r="13" spans="1:4" x14ac:dyDescent="0.3">
      <c r="A13" t="s">
        <v>11</v>
      </c>
      <c r="B13" s="2">
        <v>0.12</v>
      </c>
      <c r="C13" s="1">
        <f t="shared" si="1"/>
        <v>0.108</v>
      </c>
      <c r="D13" s="1">
        <f t="shared" si="0"/>
        <v>0.126</v>
      </c>
    </row>
    <row r="14" spans="1:4" x14ac:dyDescent="0.3">
      <c r="A14" t="s">
        <v>12</v>
      </c>
      <c r="B14" s="2">
        <v>0.19</v>
      </c>
      <c r="C14" s="1">
        <f t="shared" si="1"/>
        <v>0.17100000000000001</v>
      </c>
      <c r="D14" s="1">
        <f t="shared" si="0"/>
        <v>0.19950000000000001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655C-0831-4D87-A23F-96311116D456}">
  <dimension ref="A2:D14"/>
  <sheetViews>
    <sheetView workbookViewId="0">
      <selection activeCell="A6" sqref="A6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0.22</v>
      </c>
      <c r="C7" s="1">
        <f>B7*0.9</f>
        <v>0.19800000000000001</v>
      </c>
      <c r="D7" s="1">
        <f t="shared" ref="D7:D14" si="0">B7*1.05</f>
        <v>0.23100000000000001</v>
      </c>
    </row>
    <row r="8" spans="1:4" x14ac:dyDescent="0.3">
      <c r="A8" t="s">
        <v>6</v>
      </c>
      <c r="B8" s="2">
        <v>0.24</v>
      </c>
      <c r="C8" s="1">
        <f t="shared" ref="C8:C14" si="1">B8*0.9</f>
        <v>0.216</v>
      </c>
      <c r="D8" s="1">
        <f t="shared" si="0"/>
        <v>0.252</v>
      </c>
    </row>
    <row r="9" spans="1:4" x14ac:dyDescent="0.3">
      <c r="A9" t="s">
        <v>7</v>
      </c>
      <c r="B9" s="2">
        <v>0.21</v>
      </c>
      <c r="C9" s="1">
        <f t="shared" si="1"/>
        <v>0.189</v>
      </c>
      <c r="D9" s="1">
        <f t="shared" si="0"/>
        <v>0.2205</v>
      </c>
    </row>
    <row r="10" spans="1:4" x14ac:dyDescent="0.3">
      <c r="A10" t="s">
        <v>8</v>
      </c>
      <c r="B10" s="2">
        <v>0.19</v>
      </c>
      <c r="C10" s="1">
        <f t="shared" si="1"/>
        <v>0.17100000000000001</v>
      </c>
      <c r="D10" s="1">
        <f t="shared" si="0"/>
        <v>0.19950000000000001</v>
      </c>
    </row>
    <row r="11" spans="1:4" x14ac:dyDescent="0.3">
      <c r="A11" t="s">
        <v>9</v>
      </c>
      <c r="B11" s="2">
        <v>0.22</v>
      </c>
      <c r="C11" s="1">
        <f t="shared" si="1"/>
        <v>0.19800000000000001</v>
      </c>
      <c r="D11" s="1">
        <f t="shared" si="0"/>
        <v>0.23100000000000001</v>
      </c>
    </row>
    <row r="12" spans="1:4" x14ac:dyDescent="0.3">
      <c r="A12" t="s">
        <v>10</v>
      </c>
      <c r="B12" s="2">
        <v>0.19</v>
      </c>
      <c r="C12" s="1">
        <f t="shared" si="1"/>
        <v>0.17100000000000001</v>
      </c>
      <c r="D12" s="1">
        <f t="shared" si="0"/>
        <v>0.19950000000000001</v>
      </c>
    </row>
    <row r="13" spans="1:4" x14ac:dyDescent="0.3">
      <c r="A13" t="s">
        <v>11</v>
      </c>
      <c r="B13" s="2">
        <v>0.2</v>
      </c>
      <c r="C13" s="1">
        <f t="shared" si="1"/>
        <v>0.18000000000000002</v>
      </c>
      <c r="D13" s="1">
        <f t="shared" si="0"/>
        <v>0.21000000000000002</v>
      </c>
    </row>
    <row r="14" spans="1:4" x14ac:dyDescent="0.3">
      <c r="A14" t="s">
        <v>12</v>
      </c>
      <c r="B14" s="2">
        <v>0.21</v>
      </c>
      <c r="C14" s="1">
        <f t="shared" si="1"/>
        <v>0.189</v>
      </c>
      <c r="D14" s="1">
        <f t="shared" si="0"/>
        <v>0.2205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834E-DCD1-4F10-A4BC-EB9F3369496D}">
  <dimension ref="A2:D14"/>
  <sheetViews>
    <sheetView workbookViewId="0">
      <selection activeCell="A6" sqref="A6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0.22</v>
      </c>
      <c r="C7" s="1">
        <f>B7*0.9</f>
        <v>0.19800000000000001</v>
      </c>
      <c r="D7" s="1">
        <f t="shared" ref="D7:D14" si="0">B7*1.05</f>
        <v>0.23100000000000001</v>
      </c>
    </row>
    <row r="8" spans="1:4" x14ac:dyDescent="0.3">
      <c r="A8" t="s">
        <v>6</v>
      </c>
      <c r="B8" s="2">
        <v>0.24</v>
      </c>
      <c r="C8" s="1">
        <f t="shared" ref="C8:C14" si="1">B8*0.9</f>
        <v>0.216</v>
      </c>
      <c r="D8" s="1">
        <f t="shared" si="0"/>
        <v>0.252</v>
      </c>
    </row>
    <row r="9" spans="1:4" x14ac:dyDescent="0.3">
      <c r="A9" t="s">
        <v>7</v>
      </c>
      <c r="B9" s="2">
        <v>0.3</v>
      </c>
      <c r="C9" s="1">
        <f t="shared" si="1"/>
        <v>0.27</v>
      </c>
      <c r="D9" s="1">
        <f t="shared" si="0"/>
        <v>0.315</v>
      </c>
    </row>
    <row r="10" spans="1:4" x14ac:dyDescent="0.3">
      <c r="A10" t="s">
        <v>8</v>
      </c>
      <c r="B10" s="2">
        <v>0.15</v>
      </c>
      <c r="C10" s="1">
        <f t="shared" si="1"/>
        <v>0.13500000000000001</v>
      </c>
      <c r="D10" s="1">
        <f t="shared" si="0"/>
        <v>0.1575</v>
      </c>
    </row>
    <row r="11" spans="1:4" x14ac:dyDescent="0.3">
      <c r="A11" t="s">
        <v>9</v>
      </c>
      <c r="B11" s="2">
        <v>0.14000000000000001</v>
      </c>
      <c r="C11" s="1">
        <f t="shared" si="1"/>
        <v>0.12600000000000003</v>
      </c>
      <c r="D11" s="1">
        <f t="shared" si="0"/>
        <v>0.14700000000000002</v>
      </c>
    </row>
    <row r="12" spans="1:4" x14ac:dyDescent="0.3">
      <c r="A12" t="s">
        <v>10</v>
      </c>
      <c r="B12" s="2">
        <v>0.12</v>
      </c>
      <c r="C12" s="1">
        <f t="shared" si="1"/>
        <v>0.108</v>
      </c>
      <c r="D12" s="1">
        <f t="shared" si="0"/>
        <v>0.126</v>
      </c>
    </row>
    <row r="13" spans="1:4" x14ac:dyDescent="0.3">
      <c r="A13" t="s">
        <v>11</v>
      </c>
      <c r="B13" s="2">
        <v>0.18</v>
      </c>
      <c r="C13" s="1">
        <f t="shared" si="1"/>
        <v>0.16200000000000001</v>
      </c>
      <c r="D13" s="1">
        <f t="shared" si="0"/>
        <v>0.189</v>
      </c>
    </row>
    <row r="14" spans="1:4" x14ac:dyDescent="0.3">
      <c r="A14" t="s">
        <v>12</v>
      </c>
      <c r="B14" s="2">
        <v>0.19</v>
      </c>
      <c r="C14" s="1">
        <f t="shared" si="1"/>
        <v>0.17100000000000001</v>
      </c>
      <c r="D14" s="1">
        <f t="shared" si="0"/>
        <v>0.19950000000000001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680F-A4AB-4CAF-85FF-D59DCD57BD1D}">
  <dimension ref="A2:D14"/>
  <sheetViews>
    <sheetView workbookViewId="0">
      <selection activeCell="J11" sqref="J11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0.21</v>
      </c>
      <c r="C7" s="1">
        <f>B7*0.9</f>
        <v>0.189</v>
      </c>
      <c r="D7" s="1">
        <f t="shared" ref="D7:D14" si="0">B7*1.05</f>
        <v>0.2205</v>
      </c>
    </row>
    <row r="8" spans="1:4" x14ac:dyDescent="0.3">
      <c r="A8" t="s">
        <v>6</v>
      </c>
      <c r="B8" s="2">
        <v>0.23</v>
      </c>
      <c r="C8" s="1">
        <f t="shared" ref="C8:C14" si="1">B8*0.9</f>
        <v>0.20700000000000002</v>
      </c>
      <c r="D8" s="1">
        <f t="shared" si="0"/>
        <v>0.24150000000000002</v>
      </c>
    </row>
    <row r="9" spans="1:4" x14ac:dyDescent="0.3">
      <c r="A9" t="s">
        <v>7</v>
      </c>
      <c r="B9" s="2">
        <v>0.19</v>
      </c>
      <c r="C9" s="1">
        <f t="shared" si="1"/>
        <v>0.17100000000000001</v>
      </c>
      <c r="D9" s="1">
        <f t="shared" si="0"/>
        <v>0.19950000000000001</v>
      </c>
    </row>
    <row r="10" spans="1:4" x14ac:dyDescent="0.3">
      <c r="A10" t="s">
        <v>8</v>
      </c>
      <c r="B10" s="2">
        <v>0.18</v>
      </c>
      <c r="C10" s="1">
        <f t="shared" si="1"/>
        <v>0.16200000000000001</v>
      </c>
      <c r="D10" s="1">
        <f t="shared" si="0"/>
        <v>0.189</v>
      </c>
    </row>
    <row r="11" spans="1:4" x14ac:dyDescent="0.3">
      <c r="A11" t="s">
        <v>9</v>
      </c>
      <c r="B11" s="2">
        <v>0.19</v>
      </c>
      <c r="C11" s="1">
        <f t="shared" si="1"/>
        <v>0.17100000000000001</v>
      </c>
      <c r="D11" s="1">
        <f t="shared" si="0"/>
        <v>0.19950000000000001</v>
      </c>
    </row>
    <row r="12" spans="1:4" x14ac:dyDescent="0.3">
      <c r="A12" t="s">
        <v>10</v>
      </c>
      <c r="B12" s="2">
        <v>0.17</v>
      </c>
      <c r="C12" s="1">
        <f t="shared" si="1"/>
        <v>0.15300000000000002</v>
      </c>
      <c r="D12" s="1">
        <f t="shared" si="0"/>
        <v>0.17850000000000002</v>
      </c>
    </row>
    <row r="13" spans="1:4" x14ac:dyDescent="0.3">
      <c r="A13" t="s">
        <v>11</v>
      </c>
      <c r="B13" s="2">
        <v>0.2</v>
      </c>
      <c r="C13" s="1">
        <f t="shared" si="1"/>
        <v>0.18000000000000002</v>
      </c>
      <c r="D13" s="1">
        <f t="shared" si="0"/>
        <v>0.21000000000000002</v>
      </c>
    </row>
    <row r="14" spans="1:4" x14ac:dyDescent="0.3">
      <c r="A14" t="s">
        <v>12</v>
      </c>
      <c r="B14" s="2">
        <v>0.23</v>
      </c>
      <c r="C14" s="1">
        <f t="shared" si="1"/>
        <v>0.20700000000000002</v>
      </c>
      <c r="D14" s="1">
        <f t="shared" si="0"/>
        <v>0.24150000000000002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26A4-95C5-4137-BECD-A41F36D3C39A}">
  <dimension ref="A2:D14"/>
  <sheetViews>
    <sheetView workbookViewId="0"/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0.23</v>
      </c>
      <c r="C7" s="1">
        <f>B7*0.9</f>
        <v>0.20700000000000002</v>
      </c>
      <c r="D7" s="1">
        <f t="shared" ref="D7:D14" si="0">B7*1.05</f>
        <v>0.24150000000000002</v>
      </c>
    </row>
    <row r="8" spans="1:4" x14ac:dyDescent="0.3">
      <c r="A8" t="s">
        <v>6</v>
      </c>
      <c r="B8" s="2">
        <v>0.21</v>
      </c>
      <c r="C8" s="1">
        <f t="shared" ref="C8:C14" si="1">B8*0.9</f>
        <v>0.189</v>
      </c>
      <c r="D8" s="1">
        <f t="shared" si="0"/>
        <v>0.2205</v>
      </c>
    </row>
    <row r="9" spans="1:4" x14ac:dyDescent="0.3">
      <c r="A9" t="s">
        <v>7</v>
      </c>
      <c r="B9" s="2">
        <v>0.2</v>
      </c>
      <c r="C9" s="1">
        <f t="shared" si="1"/>
        <v>0.18000000000000002</v>
      </c>
      <c r="D9" s="1">
        <f t="shared" si="0"/>
        <v>0.21000000000000002</v>
      </c>
    </row>
    <row r="10" spans="1:4" x14ac:dyDescent="0.3">
      <c r="A10" t="s">
        <v>8</v>
      </c>
      <c r="B10" s="2">
        <v>0.19</v>
      </c>
      <c r="C10" s="1">
        <f t="shared" si="1"/>
        <v>0.17100000000000001</v>
      </c>
      <c r="D10" s="1">
        <f t="shared" si="0"/>
        <v>0.19950000000000001</v>
      </c>
    </row>
    <row r="11" spans="1:4" x14ac:dyDescent="0.3">
      <c r="A11" t="s">
        <v>9</v>
      </c>
      <c r="B11" s="2">
        <v>0.2</v>
      </c>
      <c r="C11" s="1">
        <f t="shared" si="1"/>
        <v>0.18000000000000002</v>
      </c>
      <c r="D11" s="1">
        <f t="shared" si="0"/>
        <v>0.21000000000000002</v>
      </c>
    </row>
    <row r="12" spans="1:4" x14ac:dyDescent="0.3">
      <c r="A12" t="s">
        <v>10</v>
      </c>
      <c r="B12" s="2">
        <v>0.18</v>
      </c>
      <c r="C12" s="1">
        <f t="shared" si="1"/>
        <v>0.16200000000000001</v>
      </c>
      <c r="D12" s="1">
        <f t="shared" si="0"/>
        <v>0.189</v>
      </c>
    </row>
    <row r="13" spans="1:4" x14ac:dyDescent="0.3">
      <c r="A13" t="s">
        <v>11</v>
      </c>
      <c r="B13" s="2">
        <v>0.21</v>
      </c>
      <c r="C13" s="1">
        <f t="shared" si="1"/>
        <v>0.189</v>
      </c>
      <c r="D13" s="1">
        <f t="shared" si="0"/>
        <v>0.2205</v>
      </c>
    </row>
    <row r="14" spans="1:4" x14ac:dyDescent="0.3">
      <c r="A14" t="s">
        <v>12</v>
      </c>
      <c r="B14" s="2">
        <v>0.24</v>
      </c>
      <c r="C14" s="1">
        <f t="shared" si="1"/>
        <v>0.216</v>
      </c>
      <c r="D14" s="1">
        <f t="shared" si="0"/>
        <v>0.252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6777-70D0-4604-AF1B-191D589A3345}">
  <dimension ref="A2:D14"/>
  <sheetViews>
    <sheetView workbookViewId="0">
      <selection activeCell="B14" sqref="B14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</v>
      </c>
      <c r="C7" s="1">
        <f>B7*0.9</f>
        <v>0.18000000000000002</v>
      </c>
      <c r="D7" s="1">
        <f t="shared" ref="D7:D14" si="0">B7*1.05</f>
        <v>0.21000000000000002</v>
      </c>
    </row>
    <row r="8" spans="1:4" x14ac:dyDescent="0.3">
      <c r="A8" t="s">
        <v>6</v>
      </c>
      <c r="B8" s="2">
        <v>0.24</v>
      </c>
      <c r="C8" s="1">
        <f t="shared" ref="C8:C14" si="1">B8*0.9</f>
        <v>0.216</v>
      </c>
      <c r="D8" s="1">
        <f t="shared" si="0"/>
        <v>0.252</v>
      </c>
    </row>
    <row r="9" spans="1:4" x14ac:dyDescent="0.3">
      <c r="A9" t="s">
        <v>7</v>
      </c>
      <c r="B9" s="2">
        <v>0.21</v>
      </c>
      <c r="C9" s="1">
        <f t="shared" si="1"/>
        <v>0.189</v>
      </c>
      <c r="D9" s="1">
        <f t="shared" si="0"/>
        <v>0.2205</v>
      </c>
    </row>
    <row r="10" spans="1:4" x14ac:dyDescent="0.3">
      <c r="A10" t="s">
        <v>8</v>
      </c>
      <c r="B10" s="2">
        <v>0.15</v>
      </c>
      <c r="C10" s="1">
        <f t="shared" si="1"/>
        <v>0.13500000000000001</v>
      </c>
      <c r="D10" s="1">
        <f t="shared" si="0"/>
        <v>0.1575</v>
      </c>
    </row>
    <row r="11" spans="1:4" x14ac:dyDescent="0.3">
      <c r="A11" t="s">
        <v>9</v>
      </c>
      <c r="B11" s="2">
        <v>0.22</v>
      </c>
      <c r="C11" s="1">
        <f t="shared" si="1"/>
        <v>0.19800000000000001</v>
      </c>
      <c r="D11" s="1">
        <f t="shared" si="0"/>
        <v>0.23100000000000001</v>
      </c>
    </row>
    <row r="12" spans="1:4" x14ac:dyDescent="0.3">
      <c r="A12" t="s">
        <v>10</v>
      </c>
      <c r="B12" s="2">
        <v>0.18</v>
      </c>
      <c r="C12" s="1">
        <f t="shared" si="1"/>
        <v>0.16200000000000001</v>
      </c>
      <c r="D12" s="1">
        <f t="shared" si="0"/>
        <v>0.189</v>
      </c>
    </row>
    <row r="13" spans="1:4" x14ac:dyDescent="0.3">
      <c r="A13" t="s">
        <v>11</v>
      </c>
      <c r="B13" s="2">
        <v>0.21</v>
      </c>
      <c r="C13" s="1">
        <f t="shared" si="1"/>
        <v>0.189</v>
      </c>
      <c r="D13" s="1">
        <f t="shared" si="0"/>
        <v>0.2205</v>
      </c>
    </row>
    <row r="14" spans="1:4" x14ac:dyDescent="0.3">
      <c r="A14" t="s">
        <v>12</v>
      </c>
      <c r="B14" s="2">
        <v>0.24</v>
      </c>
      <c r="C14" s="1">
        <f t="shared" si="1"/>
        <v>0.216</v>
      </c>
      <c r="D14" s="1">
        <f t="shared" si="0"/>
        <v>0.252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E883-8F46-4B1F-8D7A-0B74E4761DEF}">
  <dimension ref="A2:D14"/>
  <sheetViews>
    <sheetView workbookViewId="0"/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0.23</v>
      </c>
      <c r="C7" s="1">
        <f>B7*0.9</f>
        <v>0.20700000000000002</v>
      </c>
      <c r="D7" s="1">
        <f t="shared" ref="D7:D14" si="0">B7*1.05</f>
        <v>0.24150000000000002</v>
      </c>
    </row>
    <row r="8" spans="1:4" x14ac:dyDescent="0.3">
      <c r="A8" t="s">
        <v>6</v>
      </c>
      <c r="B8" s="2">
        <v>0.21</v>
      </c>
      <c r="C8" s="1">
        <f t="shared" ref="C8:C14" si="1">B8*0.9</f>
        <v>0.189</v>
      </c>
      <c r="D8" s="1">
        <f t="shared" si="0"/>
        <v>0.2205</v>
      </c>
    </row>
    <row r="9" spans="1:4" x14ac:dyDescent="0.3">
      <c r="A9" t="s">
        <v>7</v>
      </c>
      <c r="B9" s="2">
        <v>0.2</v>
      </c>
      <c r="C9" s="1">
        <f t="shared" si="1"/>
        <v>0.18000000000000002</v>
      </c>
      <c r="D9" s="1">
        <f t="shared" si="0"/>
        <v>0.21000000000000002</v>
      </c>
    </row>
    <row r="10" spans="1:4" x14ac:dyDescent="0.3">
      <c r="A10" t="s">
        <v>8</v>
      </c>
      <c r="B10" s="2">
        <v>0.19</v>
      </c>
      <c r="C10" s="1">
        <f t="shared" si="1"/>
        <v>0.17100000000000001</v>
      </c>
      <c r="D10" s="1">
        <f t="shared" si="0"/>
        <v>0.19950000000000001</v>
      </c>
    </row>
    <row r="11" spans="1:4" x14ac:dyDescent="0.3">
      <c r="A11" t="s">
        <v>9</v>
      </c>
      <c r="B11" s="2">
        <v>0.21</v>
      </c>
      <c r="C11" s="1">
        <f t="shared" si="1"/>
        <v>0.189</v>
      </c>
      <c r="D11" s="1">
        <f t="shared" si="0"/>
        <v>0.2205</v>
      </c>
    </row>
    <row r="12" spans="1:4" x14ac:dyDescent="0.3">
      <c r="A12" t="s">
        <v>10</v>
      </c>
      <c r="B12" s="2">
        <v>0.15</v>
      </c>
      <c r="C12" s="1">
        <f t="shared" si="1"/>
        <v>0.13500000000000001</v>
      </c>
      <c r="D12" s="1">
        <f t="shared" si="0"/>
        <v>0.1575</v>
      </c>
    </row>
    <row r="13" spans="1:4" x14ac:dyDescent="0.3">
      <c r="A13" t="s">
        <v>11</v>
      </c>
      <c r="B13" s="2">
        <v>0.23</v>
      </c>
      <c r="C13" s="1">
        <f t="shared" si="1"/>
        <v>0.20700000000000002</v>
      </c>
      <c r="D13" s="1">
        <f t="shared" si="0"/>
        <v>0.24150000000000002</v>
      </c>
    </row>
    <row r="14" spans="1:4" x14ac:dyDescent="0.3">
      <c r="A14" t="s">
        <v>12</v>
      </c>
      <c r="B14" s="2">
        <v>0.24</v>
      </c>
      <c r="C14" s="1">
        <f t="shared" si="1"/>
        <v>0.216</v>
      </c>
      <c r="D14" s="1">
        <f t="shared" si="0"/>
        <v>0.252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7D85-B588-4686-861A-4625FB895FF1}">
  <dimension ref="A2:D14"/>
  <sheetViews>
    <sheetView workbookViewId="0">
      <selection activeCell="B15" sqref="B15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0.21</v>
      </c>
      <c r="C7" s="1">
        <f>B7*0.9</f>
        <v>0.189</v>
      </c>
      <c r="D7" s="1">
        <f t="shared" ref="D7:D14" si="0">B7*1.05</f>
        <v>0.2205</v>
      </c>
    </row>
    <row r="8" spans="1:4" x14ac:dyDescent="0.3">
      <c r="A8" t="s">
        <v>6</v>
      </c>
      <c r="B8" s="2">
        <v>0.22</v>
      </c>
      <c r="C8" s="1">
        <f t="shared" ref="C8:C14" si="1">B8*0.9</f>
        <v>0.19800000000000001</v>
      </c>
      <c r="D8" s="1">
        <f t="shared" si="0"/>
        <v>0.23100000000000001</v>
      </c>
    </row>
    <row r="9" spans="1:4" x14ac:dyDescent="0.3">
      <c r="A9" t="s">
        <v>7</v>
      </c>
      <c r="B9" s="2">
        <v>0.2</v>
      </c>
      <c r="C9" s="1">
        <f t="shared" si="1"/>
        <v>0.18000000000000002</v>
      </c>
      <c r="D9" s="1">
        <f t="shared" si="0"/>
        <v>0.21000000000000002</v>
      </c>
    </row>
    <row r="10" spans="1:4" x14ac:dyDescent="0.3">
      <c r="A10" t="s">
        <v>8</v>
      </c>
      <c r="B10" s="2">
        <v>0.17</v>
      </c>
      <c r="C10" s="1">
        <f t="shared" si="1"/>
        <v>0.15300000000000002</v>
      </c>
      <c r="D10" s="1">
        <f t="shared" si="0"/>
        <v>0.17850000000000002</v>
      </c>
    </row>
    <row r="11" spans="1:4" x14ac:dyDescent="0.3">
      <c r="A11" t="s">
        <v>9</v>
      </c>
      <c r="B11" s="2">
        <v>0.21</v>
      </c>
      <c r="C11" s="1">
        <f t="shared" si="1"/>
        <v>0.189</v>
      </c>
      <c r="D11" s="1">
        <f t="shared" si="0"/>
        <v>0.2205</v>
      </c>
    </row>
    <row r="12" spans="1:4" x14ac:dyDescent="0.3">
      <c r="A12" t="s">
        <v>10</v>
      </c>
      <c r="B12" s="2">
        <v>0.18</v>
      </c>
      <c r="C12" s="1">
        <f t="shared" si="1"/>
        <v>0.16200000000000001</v>
      </c>
      <c r="D12" s="1">
        <f t="shared" si="0"/>
        <v>0.189</v>
      </c>
    </row>
    <row r="13" spans="1:4" x14ac:dyDescent="0.3">
      <c r="A13" t="s">
        <v>11</v>
      </c>
      <c r="B13" s="2">
        <v>0.21</v>
      </c>
      <c r="C13" s="1">
        <f t="shared" si="1"/>
        <v>0.189</v>
      </c>
      <c r="D13" s="1">
        <f t="shared" si="0"/>
        <v>0.2205</v>
      </c>
    </row>
    <row r="14" spans="1:4" x14ac:dyDescent="0.3">
      <c r="A14" t="s">
        <v>12</v>
      </c>
      <c r="B14" s="2">
        <v>0.22</v>
      </c>
      <c r="C14" s="1">
        <f t="shared" si="1"/>
        <v>0.19800000000000001</v>
      </c>
      <c r="D14" s="1">
        <f t="shared" si="0"/>
        <v>0.23100000000000001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9939-2CEA-4FF3-AAD1-D34AF83B0FE3}">
  <dimension ref="A2:D14"/>
  <sheetViews>
    <sheetView workbookViewId="0">
      <selection activeCell="B14" sqref="B14"/>
    </sheetView>
  </sheetViews>
  <sheetFormatPr baseColWidth="10" defaultRowHeight="14.4" x14ac:dyDescent="0.3"/>
  <sheetData>
    <row r="2" spans="1:4" x14ac:dyDescent="0.3">
      <c r="A2" t="s">
        <v>0</v>
      </c>
    </row>
    <row r="6" spans="1:4" x14ac:dyDescent="0.3">
      <c r="A6" t="s">
        <v>4</v>
      </c>
      <c r="B6" t="s">
        <v>1</v>
      </c>
      <c r="C6" t="s">
        <v>2</v>
      </c>
      <c r="D6" t="s">
        <v>3</v>
      </c>
    </row>
    <row r="7" spans="1:4" x14ac:dyDescent="0.3">
      <c r="A7" t="s">
        <v>5</v>
      </c>
      <c r="B7" s="2">
        <v>0.22</v>
      </c>
      <c r="C7" s="1">
        <f>B7*0.9</f>
        <v>0.19800000000000001</v>
      </c>
      <c r="D7" s="1">
        <f t="shared" ref="D7:D14" si="0">B7*1.05</f>
        <v>0.23100000000000001</v>
      </c>
    </row>
    <row r="8" spans="1:4" x14ac:dyDescent="0.3">
      <c r="A8" t="s">
        <v>6</v>
      </c>
      <c r="B8" s="2">
        <v>0.24</v>
      </c>
      <c r="C8" s="1">
        <f t="shared" ref="C8:C14" si="1">B8*0.9</f>
        <v>0.216</v>
      </c>
      <c r="D8" s="1">
        <f t="shared" si="0"/>
        <v>0.252</v>
      </c>
    </row>
    <row r="9" spans="1:4" x14ac:dyDescent="0.3">
      <c r="A9" t="s">
        <v>7</v>
      </c>
      <c r="B9" s="2">
        <v>0.2</v>
      </c>
      <c r="C9" s="1">
        <f t="shared" si="1"/>
        <v>0.18000000000000002</v>
      </c>
      <c r="D9" s="1">
        <f t="shared" si="0"/>
        <v>0.21000000000000002</v>
      </c>
    </row>
    <row r="10" spans="1:4" x14ac:dyDescent="0.3">
      <c r="A10" t="s">
        <v>8</v>
      </c>
      <c r="B10" s="2">
        <v>0.19</v>
      </c>
      <c r="C10" s="1">
        <f t="shared" si="1"/>
        <v>0.17100000000000001</v>
      </c>
      <c r="D10" s="1">
        <f t="shared" si="0"/>
        <v>0.19950000000000001</v>
      </c>
    </row>
    <row r="11" spans="1:4" x14ac:dyDescent="0.3">
      <c r="A11" t="s">
        <v>9</v>
      </c>
      <c r="B11" s="2">
        <v>0.21</v>
      </c>
      <c r="C11" s="1">
        <f t="shared" si="1"/>
        <v>0.189</v>
      </c>
      <c r="D11" s="1">
        <f t="shared" si="0"/>
        <v>0.2205</v>
      </c>
    </row>
    <row r="12" spans="1:4" x14ac:dyDescent="0.3">
      <c r="A12" t="s">
        <v>10</v>
      </c>
      <c r="B12" s="2">
        <v>0.19</v>
      </c>
      <c r="C12" s="1">
        <f t="shared" si="1"/>
        <v>0.17100000000000001</v>
      </c>
      <c r="D12" s="1">
        <f t="shared" si="0"/>
        <v>0.19950000000000001</v>
      </c>
    </row>
    <row r="13" spans="1:4" x14ac:dyDescent="0.3">
      <c r="A13" t="s">
        <v>11</v>
      </c>
      <c r="B13" s="2">
        <v>0.23</v>
      </c>
      <c r="C13" s="1">
        <f t="shared" si="1"/>
        <v>0.20700000000000002</v>
      </c>
      <c r="D13" s="1">
        <f t="shared" si="0"/>
        <v>0.24150000000000002</v>
      </c>
    </row>
    <row r="14" spans="1:4" x14ac:dyDescent="0.3">
      <c r="A14" t="s">
        <v>12</v>
      </c>
      <c r="B14" s="2">
        <v>0.3</v>
      </c>
      <c r="C14" s="1">
        <f t="shared" si="1"/>
        <v>0.27</v>
      </c>
      <c r="D14" s="1">
        <f t="shared" si="0"/>
        <v>0.315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Mª José Vidal Paz</cp:lastModifiedBy>
  <dcterms:created xsi:type="dcterms:W3CDTF">2022-03-14T09:57:22Z</dcterms:created>
  <dcterms:modified xsi:type="dcterms:W3CDTF">2024-09-17T19:17:18Z</dcterms:modified>
</cp:coreProperties>
</file>